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30-Agrégations &amp; résultats\Energie\AME run2\"/>
    </mc:Choice>
  </mc:AlternateContent>
  <bookViews>
    <workbookView xWindow="0" yWindow="0" windowWidth="23040" windowHeight="8616" tabRatio="500" activeTab="2"/>
  </bookViews>
  <sheets>
    <sheet name="Bilan_E_Met" sheetId="1" r:id="rId1"/>
    <sheet name="Bilan_E_DROM" sheetId="2" r:id="rId2"/>
    <sheet name="Bilan_E_KP" sheetId="7" r:id="rId3"/>
    <sheet name="Bilan_E_Cont" sheetId="10" r:id="rId4"/>
    <sheet name="GES_Met" sheetId="4" r:id="rId5"/>
    <sheet name="GES_DROM" sheetId="8" r:id="rId6"/>
    <sheet name="GES_KP" sheetId="9" r:id="rId7"/>
    <sheet name="GES_Cont" sheetId="12" r:id="rId8"/>
  </sheets>
  <externalReferences>
    <externalReference r:id="rId9"/>
  </externalReferenc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9" i="8" l="1"/>
  <c r="W9" i="8"/>
  <c r="X9" i="8"/>
  <c r="Y9" i="8"/>
  <c r="Z9" i="8"/>
  <c r="AA9" i="8"/>
  <c r="AB9" i="8"/>
  <c r="AC9" i="8"/>
  <c r="AD9" i="8"/>
  <c r="AE9" i="8"/>
  <c r="AF9" i="8"/>
  <c r="AG9" i="8"/>
  <c r="AH9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W8" i="8"/>
  <c r="X8" i="8"/>
  <c r="Y8" i="8"/>
  <c r="Z8" i="8"/>
  <c r="AA8" i="8"/>
  <c r="AB8" i="8"/>
  <c r="AC8" i="8"/>
  <c r="AD8" i="8"/>
  <c r="AE8" i="8"/>
  <c r="AF8" i="8"/>
  <c r="AG8" i="8"/>
  <c r="AH8" i="8"/>
  <c r="V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8" i="8"/>
  <c r="F58" i="8"/>
  <c r="E59" i="8"/>
  <c r="F59" i="8"/>
  <c r="F8" i="8"/>
  <c r="E8" i="8"/>
  <c r="G9" i="8"/>
  <c r="H9" i="8"/>
  <c r="I9" i="8"/>
  <c r="J9" i="8"/>
  <c r="K9" i="8"/>
  <c r="L9" i="8"/>
  <c r="M9" i="8"/>
  <c r="N9" i="8"/>
  <c r="O9" i="8"/>
  <c r="P9" i="8"/>
  <c r="Q9" i="8"/>
  <c r="G10" i="8"/>
  <c r="H10" i="8"/>
  <c r="I10" i="8"/>
  <c r="J10" i="8"/>
  <c r="K10" i="8"/>
  <c r="L10" i="8"/>
  <c r="M10" i="8"/>
  <c r="N10" i="8"/>
  <c r="O10" i="8"/>
  <c r="P10" i="8"/>
  <c r="Q10" i="8"/>
  <c r="G11" i="8"/>
  <c r="H11" i="8"/>
  <c r="I11" i="8"/>
  <c r="J11" i="8"/>
  <c r="K11" i="8"/>
  <c r="L11" i="8"/>
  <c r="M11" i="8"/>
  <c r="N11" i="8"/>
  <c r="O11" i="8"/>
  <c r="P11" i="8"/>
  <c r="Q11" i="8"/>
  <c r="G12" i="8"/>
  <c r="H12" i="8"/>
  <c r="I12" i="8"/>
  <c r="J12" i="8"/>
  <c r="K12" i="8"/>
  <c r="L12" i="8"/>
  <c r="M12" i="8"/>
  <c r="N12" i="8"/>
  <c r="O12" i="8"/>
  <c r="P12" i="8"/>
  <c r="Q12" i="8"/>
  <c r="G13" i="8"/>
  <c r="H13" i="8"/>
  <c r="I13" i="8"/>
  <c r="J13" i="8"/>
  <c r="K13" i="8"/>
  <c r="L13" i="8"/>
  <c r="M13" i="8"/>
  <c r="N13" i="8"/>
  <c r="O13" i="8"/>
  <c r="P13" i="8"/>
  <c r="Q13" i="8"/>
  <c r="G14" i="8"/>
  <c r="H14" i="8"/>
  <c r="I14" i="8"/>
  <c r="J14" i="8"/>
  <c r="K14" i="8"/>
  <c r="L14" i="8"/>
  <c r="M14" i="8"/>
  <c r="N14" i="8"/>
  <c r="O14" i="8"/>
  <c r="P14" i="8"/>
  <c r="Q14" i="8"/>
  <c r="G15" i="8"/>
  <c r="H15" i="8"/>
  <c r="I15" i="8"/>
  <c r="J15" i="8"/>
  <c r="K15" i="8"/>
  <c r="L15" i="8"/>
  <c r="M15" i="8"/>
  <c r="N15" i="8"/>
  <c r="O15" i="8"/>
  <c r="P15" i="8"/>
  <c r="Q15" i="8"/>
  <c r="G16" i="8"/>
  <c r="H16" i="8"/>
  <c r="I16" i="8"/>
  <c r="J16" i="8"/>
  <c r="K16" i="8"/>
  <c r="L16" i="8"/>
  <c r="M16" i="8"/>
  <c r="N16" i="8"/>
  <c r="O16" i="8"/>
  <c r="P16" i="8"/>
  <c r="Q16" i="8"/>
  <c r="G17" i="8"/>
  <c r="H17" i="8"/>
  <c r="I17" i="8"/>
  <c r="J17" i="8"/>
  <c r="K17" i="8"/>
  <c r="L17" i="8"/>
  <c r="M17" i="8"/>
  <c r="N17" i="8"/>
  <c r="O17" i="8"/>
  <c r="P17" i="8"/>
  <c r="Q17" i="8"/>
  <c r="G18" i="8"/>
  <c r="H18" i="8"/>
  <c r="I18" i="8"/>
  <c r="J18" i="8"/>
  <c r="K18" i="8"/>
  <c r="L18" i="8"/>
  <c r="M18" i="8"/>
  <c r="N18" i="8"/>
  <c r="O18" i="8"/>
  <c r="P18" i="8"/>
  <c r="Q18" i="8"/>
  <c r="G19" i="8"/>
  <c r="H19" i="8"/>
  <c r="I19" i="8"/>
  <c r="J19" i="8"/>
  <c r="K19" i="8"/>
  <c r="L19" i="8"/>
  <c r="M19" i="8"/>
  <c r="N19" i="8"/>
  <c r="O19" i="8"/>
  <c r="P19" i="8"/>
  <c r="Q19" i="8"/>
  <c r="G20" i="8"/>
  <c r="H20" i="8"/>
  <c r="I20" i="8"/>
  <c r="J20" i="8"/>
  <c r="K20" i="8"/>
  <c r="L20" i="8"/>
  <c r="M20" i="8"/>
  <c r="N20" i="8"/>
  <c r="O20" i="8"/>
  <c r="P20" i="8"/>
  <c r="Q20" i="8"/>
  <c r="G21" i="8"/>
  <c r="H21" i="8"/>
  <c r="I21" i="8"/>
  <c r="J21" i="8"/>
  <c r="K21" i="8"/>
  <c r="L21" i="8"/>
  <c r="M21" i="8"/>
  <c r="N21" i="8"/>
  <c r="O21" i="8"/>
  <c r="P21" i="8"/>
  <c r="Q21" i="8"/>
  <c r="G22" i="8"/>
  <c r="H22" i="8"/>
  <c r="I22" i="8"/>
  <c r="J22" i="8"/>
  <c r="K22" i="8"/>
  <c r="L22" i="8"/>
  <c r="M22" i="8"/>
  <c r="N22" i="8"/>
  <c r="O22" i="8"/>
  <c r="P22" i="8"/>
  <c r="Q22" i="8"/>
  <c r="G23" i="8"/>
  <c r="H23" i="8"/>
  <c r="I23" i="8"/>
  <c r="J23" i="8"/>
  <c r="K23" i="8"/>
  <c r="L23" i="8"/>
  <c r="M23" i="8"/>
  <c r="N23" i="8"/>
  <c r="O23" i="8"/>
  <c r="P23" i="8"/>
  <c r="Q23" i="8"/>
  <c r="G24" i="8"/>
  <c r="H24" i="8"/>
  <c r="I24" i="8"/>
  <c r="J24" i="8"/>
  <c r="K24" i="8"/>
  <c r="L24" i="8"/>
  <c r="M24" i="8"/>
  <c r="N24" i="8"/>
  <c r="O24" i="8"/>
  <c r="P24" i="8"/>
  <c r="Q24" i="8"/>
  <c r="G25" i="8"/>
  <c r="H25" i="8"/>
  <c r="I25" i="8"/>
  <c r="J25" i="8"/>
  <c r="K25" i="8"/>
  <c r="L25" i="8"/>
  <c r="M25" i="8"/>
  <c r="N25" i="8"/>
  <c r="O25" i="8"/>
  <c r="P25" i="8"/>
  <c r="Q25" i="8"/>
  <c r="G26" i="8"/>
  <c r="H26" i="8"/>
  <c r="I26" i="8"/>
  <c r="J26" i="8"/>
  <c r="K26" i="8"/>
  <c r="L26" i="8"/>
  <c r="M26" i="8"/>
  <c r="N26" i="8"/>
  <c r="O26" i="8"/>
  <c r="P26" i="8"/>
  <c r="Q26" i="8"/>
  <c r="G27" i="8"/>
  <c r="H27" i="8"/>
  <c r="I27" i="8"/>
  <c r="J27" i="8"/>
  <c r="K27" i="8"/>
  <c r="L27" i="8"/>
  <c r="M27" i="8"/>
  <c r="N27" i="8"/>
  <c r="O27" i="8"/>
  <c r="P27" i="8"/>
  <c r="Q27" i="8"/>
  <c r="G28" i="8"/>
  <c r="H28" i="8"/>
  <c r="I28" i="8"/>
  <c r="J28" i="8"/>
  <c r="K28" i="8"/>
  <c r="L28" i="8"/>
  <c r="M28" i="8"/>
  <c r="N28" i="8"/>
  <c r="O28" i="8"/>
  <c r="P28" i="8"/>
  <c r="Q28" i="8"/>
  <c r="G29" i="8"/>
  <c r="H29" i="8"/>
  <c r="I29" i="8"/>
  <c r="J29" i="8"/>
  <c r="K29" i="8"/>
  <c r="L29" i="8"/>
  <c r="M29" i="8"/>
  <c r="N29" i="8"/>
  <c r="O29" i="8"/>
  <c r="P29" i="8"/>
  <c r="Q29" i="8"/>
  <c r="G30" i="8"/>
  <c r="H30" i="8"/>
  <c r="I30" i="8"/>
  <c r="J30" i="8"/>
  <c r="K30" i="8"/>
  <c r="L30" i="8"/>
  <c r="M30" i="8"/>
  <c r="N30" i="8"/>
  <c r="O30" i="8"/>
  <c r="P30" i="8"/>
  <c r="Q30" i="8"/>
  <c r="G31" i="8"/>
  <c r="H31" i="8"/>
  <c r="I31" i="8"/>
  <c r="J31" i="8"/>
  <c r="K31" i="8"/>
  <c r="L31" i="8"/>
  <c r="M31" i="8"/>
  <c r="N31" i="8"/>
  <c r="O31" i="8"/>
  <c r="P31" i="8"/>
  <c r="Q31" i="8"/>
  <c r="G32" i="8"/>
  <c r="H32" i="8"/>
  <c r="I32" i="8"/>
  <c r="J32" i="8"/>
  <c r="K32" i="8"/>
  <c r="L32" i="8"/>
  <c r="M32" i="8"/>
  <c r="N32" i="8"/>
  <c r="O32" i="8"/>
  <c r="P32" i="8"/>
  <c r="Q32" i="8"/>
  <c r="G33" i="8"/>
  <c r="H33" i="8"/>
  <c r="I33" i="8"/>
  <c r="J33" i="8"/>
  <c r="K33" i="8"/>
  <c r="L33" i="8"/>
  <c r="M33" i="8"/>
  <c r="N33" i="8"/>
  <c r="O33" i="8"/>
  <c r="P33" i="8"/>
  <c r="Q33" i="8"/>
  <c r="G34" i="8"/>
  <c r="H34" i="8"/>
  <c r="I34" i="8"/>
  <c r="J34" i="8"/>
  <c r="K34" i="8"/>
  <c r="L34" i="8"/>
  <c r="M34" i="8"/>
  <c r="N34" i="8"/>
  <c r="O34" i="8"/>
  <c r="P34" i="8"/>
  <c r="Q34" i="8"/>
  <c r="G35" i="8"/>
  <c r="H35" i="8"/>
  <c r="I35" i="8"/>
  <c r="J35" i="8"/>
  <c r="K35" i="8"/>
  <c r="L35" i="8"/>
  <c r="M35" i="8"/>
  <c r="N35" i="8"/>
  <c r="O35" i="8"/>
  <c r="P35" i="8"/>
  <c r="Q35" i="8"/>
  <c r="G36" i="8"/>
  <c r="H36" i="8"/>
  <c r="I36" i="8"/>
  <c r="J36" i="8"/>
  <c r="K36" i="8"/>
  <c r="L36" i="8"/>
  <c r="M36" i="8"/>
  <c r="N36" i="8"/>
  <c r="O36" i="8"/>
  <c r="P36" i="8"/>
  <c r="Q36" i="8"/>
  <c r="G37" i="8"/>
  <c r="H37" i="8"/>
  <c r="I37" i="8"/>
  <c r="J37" i="8"/>
  <c r="K37" i="8"/>
  <c r="L37" i="8"/>
  <c r="M37" i="8"/>
  <c r="N37" i="8"/>
  <c r="O37" i="8"/>
  <c r="P37" i="8"/>
  <c r="Q37" i="8"/>
  <c r="G38" i="8"/>
  <c r="H38" i="8"/>
  <c r="I38" i="8"/>
  <c r="J38" i="8"/>
  <c r="K38" i="8"/>
  <c r="L38" i="8"/>
  <c r="M38" i="8"/>
  <c r="N38" i="8"/>
  <c r="O38" i="8"/>
  <c r="P38" i="8"/>
  <c r="Q38" i="8"/>
  <c r="G39" i="8"/>
  <c r="H39" i="8"/>
  <c r="I39" i="8"/>
  <c r="J39" i="8"/>
  <c r="K39" i="8"/>
  <c r="L39" i="8"/>
  <c r="M39" i="8"/>
  <c r="N39" i="8"/>
  <c r="O39" i="8"/>
  <c r="P39" i="8"/>
  <c r="Q39" i="8"/>
  <c r="G41" i="8"/>
  <c r="H41" i="8"/>
  <c r="I41" i="8"/>
  <c r="J41" i="8"/>
  <c r="K41" i="8"/>
  <c r="L41" i="8"/>
  <c r="M41" i="8"/>
  <c r="N41" i="8"/>
  <c r="O41" i="8"/>
  <c r="P41" i="8"/>
  <c r="Q41" i="8"/>
  <c r="G42" i="8"/>
  <c r="H42" i="8"/>
  <c r="I42" i="8"/>
  <c r="J42" i="8"/>
  <c r="K42" i="8"/>
  <c r="L42" i="8"/>
  <c r="M42" i="8"/>
  <c r="N42" i="8"/>
  <c r="O42" i="8"/>
  <c r="P42" i="8"/>
  <c r="Q42" i="8"/>
  <c r="G43" i="8"/>
  <c r="H43" i="8"/>
  <c r="I43" i="8"/>
  <c r="J43" i="8"/>
  <c r="K43" i="8"/>
  <c r="L43" i="8"/>
  <c r="M43" i="8"/>
  <c r="N43" i="8"/>
  <c r="O43" i="8"/>
  <c r="P43" i="8"/>
  <c r="Q43" i="8"/>
  <c r="G44" i="8"/>
  <c r="H44" i="8"/>
  <c r="I44" i="8"/>
  <c r="J44" i="8"/>
  <c r="K44" i="8"/>
  <c r="L44" i="8"/>
  <c r="M44" i="8"/>
  <c r="N44" i="8"/>
  <c r="O44" i="8"/>
  <c r="P44" i="8"/>
  <c r="Q44" i="8"/>
  <c r="G45" i="8"/>
  <c r="H45" i="8"/>
  <c r="I45" i="8"/>
  <c r="J45" i="8"/>
  <c r="K45" i="8"/>
  <c r="L45" i="8"/>
  <c r="M45" i="8"/>
  <c r="N45" i="8"/>
  <c r="O45" i="8"/>
  <c r="P45" i="8"/>
  <c r="Q45" i="8"/>
  <c r="G46" i="8"/>
  <c r="H46" i="8"/>
  <c r="I46" i="8"/>
  <c r="J46" i="8"/>
  <c r="K46" i="8"/>
  <c r="L46" i="8"/>
  <c r="M46" i="8"/>
  <c r="N46" i="8"/>
  <c r="O46" i="8"/>
  <c r="P46" i="8"/>
  <c r="Q46" i="8"/>
  <c r="G47" i="8"/>
  <c r="H47" i="8"/>
  <c r="I47" i="8"/>
  <c r="J47" i="8"/>
  <c r="K47" i="8"/>
  <c r="L47" i="8"/>
  <c r="M47" i="8"/>
  <c r="N47" i="8"/>
  <c r="O47" i="8"/>
  <c r="P47" i="8"/>
  <c r="Q47" i="8"/>
  <c r="G48" i="8"/>
  <c r="H48" i="8"/>
  <c r="I48" i="8"/>
  <c r="J48" i="8"/>
  <c r="K48" i="8"/>
  <c r="L48" i="8"/>
  <c r="M48" i="8"/>
  <c r="N48" i="8"/>
  <c r="O48" i="8"/>
  <c r="P48" i="8"/>
  <c r="Q48" i="8"/>
  <c r="G49" i="8"/>
  <c r="H49" i="8"/>
  <c r="I49" i="8"/>
  <c r="J49" i="8"/>
  <c r="K49" i="8"/>
  <c r="L49" i="8"/>
  <c r="M49" i="8"/>
  <c r="N49" i="8"/>
  <c r="O49" i="8"/>
  <c r="P49" i="8"/>
  <c r="Q49" i="8"/>
  <c r="G50" i="8"/>
  <c r="H50" i="8"/>
  <c r="I50" i="8"/>
  <c r="J50" i="8"/>
  <c r="K50" i="8"/>
  <c r="L50" i="8"/>
  <c r="M50" i="8"/>
  <c r="N50" i="8"/>
  <c r="O50" i="8"/>
  <c r="P50" i="8"/>
  <c r="Q50" i="8"/>
  <c r="G51" i="8"/>
  <c r="H51" i="8"/>
  <c r="I51" i="8"/>
  <c r="J51" i="8"/>
  <c r="K51" i="8"/>
  <c r="L51" i="8"/>
  <c r="M51" i="8"/>
  <c r="N51" i="8"/>
  <c r="O51" i="8"/>
  <c r="P51" i="8"/>
  <c r="Q51" i="8"/>
  <c r="G52" i="8"/>
  <c r="H52" i="8"/>
  <c r="I52" i="8"/>
  <c r="J52" i="8"/>
  <c r="K52" i="8"/>
  <c r="L52" i="8"/>
  <c r="M52" i="8"/>
  <c r="N52" i="8"/>
  <c r="O52" i="8"/>
  <c r="P52" i="8"/>
  <c r="Q52" i="8"/>
  <c r="G53" i="8"/>
  <c r="H53" i="8"/>
  <c r="I53" i="8"/>
  <c r="J53" i="8"/>
  <c r="K53" i="8"/>
  <c r="L53" i="8"/>
  <c r="M53" i="8"/>
  <c r="N53" i="8"/>
  <c r="O53" i="8"/>
  <c r="P53" i="8"/>
  <c r="Q53" i="8"/>
  <c r="G54" i="8"/>
  <c r="H54" i="8"/>
  <c r="I54" i="8"/>
  <c r="J54" i="8"/>
  <c r="K54" i="8"/>
  <c r="L54" i="8"/>
  <c r="M54" i="8"/>
  <c r="N54" i="8"/>
  <c r="O54" i="8"/>
  <c r="P54" i="8"/>
  <c r="Q54" i="8"/>
  <c r="G55" i="8"/>
  <c r="H55" i="8"/>
  <c r="I55" i="8"/>
  <c r="J55" i="8"/>
  <c r="K55" i="8"/>
  <c r="L55" i="8"/>
  <c r="M55" i="8"/>
  <c r="N55" i="8"/>
  <c r="O55" i="8"/>
  <c r="P55" i="8"/>
  <c r="Q55" i="8"/>
  <c r="G56" i="8"/>
  <c r="H56" i="8"/>
  <c r="I56" i="8"/>
  <c r="J56" i="8"/>
  <c r="K56" i="8"/>
  <c r="L56" i="8"/>
  <c r="M56" i="8"/>
  <c r="N56" i="8"/>
  <c r="O56" i="8"/>
  <c r="P56" i="8"/>
  <c r="Q56" i="8"/>
  <c r="G58" i="8"/>
  <c r="H58" i="8"/>
  <c r="I58" i="8"/>
  <c r="J58" i="8"/>
  <c r="K58" i="8"/>
  <c r="L58" i="8"/>
  <c r="M58" i="8"/>
  <c r="N58" i="8"/>
  <c r="O58" i="8"/>
  <c r="P58" i="8"/>
  <c r="Q58" i="8"/>
  <c r="G59" i="8"/>
  <c r="H59" i="8"/>
  <c r="I59" i="8"/>
  <c r="J59" i="8"/>
  <c r="K59" i="8"/>
  <c r="L59" i="8"/>
  <c r="M59" i="8"/>
  <c r="N59" i="8"/>
  <c r="O59" i="8"/>
  <c r="P59" i="8"/>
  <c r="Q59" i="8"/>
  <c r="H8" i="8"/>
  <c r="I8" i="8"/>
  <c r="J8" i="8"/>
  <c r="K8" i="8"/>
  <c r="L8" i="8"/>
  <c r="M8" i="8"/>
  <c r="N8" i="8"/>
  <c r="O8" i="8"/>
  <c r="P8" i="8"/>
  <c r="Q8" i="8"/>
  <c r="G8" i="8"/>
  <c r="W59" i="12"/>
  <c r="D59" i="12"/>
  <c r="W58" i="12"/>
  <c r="D58" i="12"/>
  <c r="D56" i="12"/>
  <c r="U59" i="9"/>
  <c r="D59" i="9"/>
  <c r="U58" i="9"/>
  <c r="D58" i="9"/>
  <c r="D56" i="9"/>
  <c r="U59" i="8"/>
  <c r="D59" i="8"/>
  <c r="U58" i="8"/>
  <c r="D58" i="8"/>
  <c r="D56" i="8"/>
  <c r="W59" i="4"/>
  <c r="W58" i="4"/>
  <c r="D59" i="4"/>
  <c r="D58" i="4"/>
  <c r="D56" i="4"/>
</calcChain>
</file>

<file path=xl/sharedStrings.xml><?xml version="1.0" encoding="utf-8"?>
<sst xmlns="http://schemas.openxmlformats.org/spreadsheetml/2006/main" count="5652" uniqueCount="134">
  <si>
    <t>Bilans énergétiques - Projections AME</t>
  </si>
  <si>
    <t>Bilans énergétiques - Projections AMS</t>
  </si>
  <si>
    <t>Périmètre</t>
  </si>
  <si>
    <t>France Métropolitaine</t>
  </si>
  <si>
    <t>Unité</t>
  </si>
  <si>
    <t>TWh PCI</t>
  </si>
  <si>
    <t>Bilan 2019</t>
  </si>
  <si>
    <t>TWh</t>
  </si>
  <si>
    <t>Charbon</t>
  </si>
  <si>
    <t>Pétrole brut</t>
  </si>
  <si>
    <t>Produits pétroliers raffinés</t>
  </si>
  <si>
    <t>Gaz naturel</t>
  </si>
  <si>
    <t>Nucléaire</t>
  </si>
  <si>
    <t>EnR électriques</t>
  </si>
  <si>
    <t>EnR thermiques et déchets</t>
  </si>
  <si>
    <t>Électricité</t>
  </si>
  <si>
    <t>Chaleur vendue</t>
  </si>
  <si>
    <t>Hydrogène</t>
  </si>
  <si>
    <t>Total</t>
  </si>
  <si>
    <t>Biomasse solide</t>
  </si>
  <si>
    <t>Déchets</t>
  </si>
  <si>
    <t>Biocarburants</t>
  </si>
  <si>
    <t>Gaz renouvelable</t>
  </si>
  <si>
    <t>Chaleur de l'environnement</t>
  </si>
  <si>
    <t>Solaire thermique et géothermie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</si>
  <si>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</si>
  <si>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</si>
  <si>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</si>
  <si>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</si>
  <si>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</si>
  <si>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</si>
  <si>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</si>
  <si>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</si>
  <si>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</si>
  <si>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</si>
  <si>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</si>
  <si>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</si>
  <si>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Raffinage de pétrole</t>
  </si>
  <si>
    <t>Production de biocarburants</t>
  </si>
  <si>
    <t>Production d'e-fuels</t>
  </si>
  <si>
    <t>Production d'hydrogène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</si>
  <si>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</si>
  <si>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</si>
  <si>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</si>
  <si>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</si>
  <si>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</si>
  <si>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</si>
  <si>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</si>
  <si>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</si>
  <si>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</si>
  <si>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Puits technologiques</t>
  </si>
  <si>
    <t>Consommation finale énergétique</t>
  </si>
  <si>
    <t>Consommation finale non énergétique</t>
  </si>
  <si>
    <t>Consommation finale</t>
  </si>
  <si>
    <t>Bilan 2020</t>
  </si>
  <si>
    <t>Bilan 2023</t>
  </si>
  <si>
    <t>Bilan 2025</t>
  </si>
  <si>
    <t>Bilan 2028</t>
  </si>
  <si>
    <t>Bilan 2030</t>
  </si>
  <si>
    <t>Bilan 2033</t>
  </si>
  <si>
    <t>Bilan 2035</t>
  </si>
  <si>
    <t>Bilan 2038</t>
  </si>
  <si>
    <t>Bilan 2040</t>
  </si>
  <si>
    <t>Bilan 2043</t>
  </si>
  <si>
    <t>Bilan 2045</t>
  </si>
  <si>
    <t>Bilan 2050</t>
  </si>
  <si>
    <t>DROM</t>
  </si>
  <si>
    <t>Date de prise en compte</t>
  </si>
  <si>
    <t>Bilans GES - AME - France Métropolitaine</t>
  </si>
  <si>
    <t>Bilans GES - AMS - France Métropolitaine</t>
  </si>
  <si>
    <t>Périmètre :</t>
  </si>
  <si>
    <t>Scénario : </t>
  </si>
  <si>
    <t>AME</t>
  </si>
  <si>
    <t>AMS</t>
  </si>
  <si>
    <t>Calculé</t>
  </si>
  <si>
    <t>SECTEN</t>
  </si>
  <si>
    <t>Recalibré</t>
  </si>
  <si>
    <t>Emissions de GES [MtCO2e]</t>
  </si>
  <si>
    <t>Emissions liées à la combustion d'énergie</t>
  </si>
  <si>
    <t>Transports (hors soutes)</t>
  </si>
  <si>
    <t>Soutes</t>
  </si>
  <si>
    <t>Transports (yc soutes)</t>
  </si>
  <si>
    <t>Secteur de l'énergie</t>
  </si>
  <si>
    <t>Emissions GES énergie (hors soutes)</t>
  </si>
  <si>
    <t>Emissions GES énergie (soutes incluses)</t>
  </si>
  <si>
    <t>Emissions non énergétiques (process et sols)</t>
  </si>
  <si>
    <t>Agriculture (hors énergie)</t>
  </si>
  <si>
    <t>dont CH4</t>
  </si>
  <si>
    <t>dont N2O</t>
  </si>
  <si>
    <t>dont CO2 (hors énergie)</t>
  </si>
  <si>
    <t>Industrie (hors énergie et gaz fluorés)</t>
  </si>
  <si>
    <t>Gaz fluorés</t>
  </si>
  <si>
    <t>Emissions GES non énergétiques</t>
  </si>
  <si>
    <t>Emissions totales par secteur</t>
  </si>
  <si>
    <t>Emissions GES totales (hors soutes)</t>
  </si>
  <si>
    <t>Emissions GES totales (avec soutes)</t>
  </si>
  <si>
    <t>Puits naturels et technologiques [MtCO2e]</t>
  </si>
  <si>
    <t>Puits naturels</t>
  </si>
  <si>
    <t>Forêts</t>
  </si>
  <si>
    <t>Terres cultivées</t>
  </si>
  <si>
    <t>Prairies</t>
  </si>
  <si>
    <t>Zones humides</t>
  </si>
  <si>
    <t>Zones artificialisées</t>
  </si>
  <si>
    <t>Autres terres</t>
  </si>
  <si>
    <t>Produits bois</t>
  </si>
  <si>
    <t>Barrages</t>
  </si>
  <si>
    <t>Total UTCATF</t>
  </si>
  <si>
    <t>Puits technolo-giques et CCS</t>
  </si>
  <si>
    <t>CCS</t>
  </si>
  <si>
    <t>  dont CCS industrie</t>
  </si>
  <si>
    <t>  dont CCS énergie</t>
  </si>
  <si>
    <t>BECCS</t>
  </si>
  <si>
    <t>DACCS</t>
  </si>
  <si>
    <t>Total puits technologiques et CCS</t>
  </si>
  <si>
    <t>Total puits naturels et technologiques</t>
  </si>
  <si>
    <t>Bilan net des émissions</t>
  </si>
  <si>
    <t>Bilan net, hors soutes</t>
  </si>
  <si>
    <t>Bilan net, soutes incluses</t>
  </si>
  <si>
    <t>France Kyoto</t>
  </si>
  <si>
    <t>Bilans GES - AME - France Kyoto</t>
  </si>
  <si>
    <t>Bilans GES - AMS - France Kyoto</t>
  </si>
  <si>
    <t>Bilans GES - AME - DROM</t>
  </si>
  <si>
    <t>Bilans GES - AMS - DROM</t>
  </si>
  <si>
    <t>Kyoto</t>
  </si>
  <si>
    <t>Bilans énergétiques - Kyoto - Projections AME</t>
  </si>
  <si>
    <t>Bilans énergétiques - Kyoto - Projections AMS</t>
  </si>
  <si>
    <t>Continental</t>
  </si>
  <si>
    <t>Bilans énergétiques- Cont - Projections AME</t>
  </si>
  <si>
    <t>Bilans énergétiques - Cont - Projections AMS</t>
  </si>
  <si>
    <t>Bilans GES - AME - France Continentale</t>
  </si>
  <si>
    <t>Bilans GES - AMS - France Continentale</t>
  </si>
  <si>
    <t>France Continentale</t>
  </si>
  <si>
    <t>Bilans énergétiques - DROM - Projections AME</t>
  </si>
  <si>
    <t>Bilans énergétiques - DROM - Projections 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</si>
</sst>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\ %"/>
    <numFmt numFmtId="165" formatCode="dd/mm/yy"/>
    <numFmt numFmtId="166" formatCode="0.0"/>
    <numFmt numFmtId="167" formatCode="0.000"/>
    <numFmt numFmtId="168" formatCode="0.0000"/>
  </numFmts>
  <fonts count="18" x14ac:knownFonts="1">
    <font>
      <sz val="10"/>
      <name val="Arial"/>
      <family val="2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b/>
      <sz val="18"/>
      <name val="Times New Roman"/>
      <family val="1"/>
    </font>
    <font>
      <b/>
      <sz val="28"/>
      <name val="Times New Roman"/>
      <family val="1"/>
    </font>
    <font>
      <sz val="14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DDF6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5" fillId="0" borderId="1" xfId="0" applyFont="1" applyBorder="1" applyAlignment="1">
      <alignment horizontal="left" vertical="center"/>
    </xf>
    <xf numFmtId="166" fontId="6" fillId="0" borderId="1" xfId="0" applyNumberFormat="1" applyFont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6" fontId="7" fillId="2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left" vertical="center"/>
    </xf>
    <xf numFmtId="166" fontId="7" fillId="3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6" fontId="6" fillId="0" borderId="1" xfId="0" quotePrefix="1" applyNumberFormat="1" applyFont="1" applyBorder="1" applyAlignment="1">
      <alignment horizontal="right"/>
    </xf>
    <xf numFmtId="168" fontId="6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165" fontId="11" fillId="0" borderId="0" xfId="0" applyNumberFormat="1" applyFont="1" applyAlignment="1">
      <alignment horizontal="right" wrapText="1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164" fontId="1" fillId="5" borderId="0" xfId="0" applyNumberFormat="1" applyFont="1" applyFill="1" applyAlignment="1">
      <alignment horizontal="right" wrapText="1"/>
    </xf>
    <xf numFmtId="0" fontId="3" fillId="4" borderId="1" xfId="0" applyFont="1" applyFill="1" applyBorder="1" applyAlignment="1">
      <alignment horizontal="center"/>
    </xf>
    <xf numFmtId="0" fontId="0" fillId="4" borderId="2" xfId="0" applyFill="1" applyBorder="1"/>
    <xf numFmtId="166" fontId="0" fillId="4" borderId="1" xfId="0" applyNumberFormat="1" applyFill="1" applyBorder="1" applyAlignment="1">
      <alignment horizontal="center"/>
    </xf>
    <xf numFmtId="0" fontId="12" fillId="4" borderId="2" xfId="0" applyFont="1" applyFill="1" applyBorder="1"/>
    <xf numFmtId="166" fontId="12" fillId="4" borderId="1" xfId="0" applyNumberFormat="1" applyFont="1" applyFill="1" applyBorder="1" applyAlignment="1">
      <alignment horizontal="center"/>
    </xf>
    <xf numFmtId="0" fontId="2" fillId="4" borderId="2" xfId="0" applyFont="1" applyFill="1" applyBorder="1"/>
    <xf numFmtId="0" fontId="3" fillId="4" borderId="2" xfId="0" applyFont="1" applyFill="1" applyBorder="1"/>
    <xf numFmtId="166" fontId="13" fillId="4" borderId="1" xfId="0" applyNumberFormat="1" applyFont="1" applyFill="1" applyBorder="1" applyAlignment="1">
      <alignment horizontal="center"/>
    </xf>
    <xf numFmtId="166" fontId="14" fillId="4" borderId="1" xfId="0" applyNumberFormat="1" applyFont="1" applyFill="1" applyBorder="1" applyAlignment="1">
      <alignment horizontal="center"/>
    </xf>
    <xf numFmtId="166" fontId="15" fillId="4" borderId="1" xfId="0" applyNumberFormat="1" applyFont="1" applyFill="1" applyBorder="1" applyAlignment="1">
      <alignment horizontal="center"/>
    </xf>
    <xf numFmtId="166" fontId="16" fillId="4" borderId="1" xfId="0" applyNumberFormat="1" applyFont="1" applyFill="1" applyBorder="1" applyAlignment="1">
      <alignment horizontal="center"/>
    </xf>
    <xf numFmtId="0" fontId="14" fillId="4" borderId="2" xfId="0" applyFont="1" applyFill="1" applyBorder="1"/>
    <xf numFmtId="0" fontId="0" fillId="4" borderId="3" xfId="0" applyFill="1" applyBorder="1"/>
    <xf numFmtId="0" fontId="13" fillId="4" borderId="2" xfId="0" applyFont="1" applyFill="1" applyBorder="1"/>
    <xf numFmtId="166" fontId="14" fillId="4" borderId="0" xfId="0" applyNumberFormat="1" applyFont="1" applyFill="1" applyAlignment="1">
      <alignment horizont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/>
    <xf numFmtId="0" fontId="0" fillId="4" borderId="1" xfId="0" applyFill="1" applyBorder="1"/>
    <xf numFmtId="0" fontId="12" fillId="4" borderId="1" xfId="0" applyFont="1" applyFill="1" applyBorder="1"/>
    <xf numFmtId="0" fontId="17" fillId="4" borderId="1" xfId="0" applyFont="1" applyFill="1" applyBorder="1" applyAlignment="1">
      <alignment vertical="center"/>
    </xf>
    <xf numFmtId="166" fontId="13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/>
    <xf numFmtId="0" fontId="2" fillId="4" borderId="0" xfId="0" applyFont="1" applyFill="1"/>
    <xf numFmtId="0" fontId="3" fillId="4" borderId="0" xfId="0" applyFont="1" applyFill="1"/>
    <xf numFmtId="0" fontId="2" fillId="0" borderId="0" xfId="0" applyFont="1"/>
    <xf numFmtId="2" fontId="0" fillId="4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 wrapText="1"/>
    </xf>
  </cellXfs>
  <cellStyles count="1">
    <cellStyle name="Normal" xfId="0" builtinId="0"/>
  </cellStyles>
  <dxfs count="4888"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fill>
        <patternFill>
          <bgColor rgb="FFEC6625"/>
        </patternFill>
      </fill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  <dxf>
      <numFmt numFmtId="169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integrateur_DGEC_Run2_v2023013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ning"/>
      <sheetName val="Intro"/>
      <sheetName val="Notes"/>
      <sheetName val="Organisation"/>
      <sheetName val="MAJRun2_temp"/>
      <sheetName val="Parametres"/>
      <sheetName val="FE"/>
      <sheetName val="BDD_entree_(non utilisé)"/>
      <sheetName val="BDD_sorties"/>
      <sheetName val="corr_stats"/>
      <sheetName val="Codes_bilans"/>
      <sheetName val="ind_calc"/>
      <sheetName val="ind_inp"/>
      <sheetName val="res_calc"/>
      <sheetName val="res_inp"/>
      <sheetName val="ter_calc"/>
      <sheetName val="ter_inp"/>
      <sheetName val="tra_calc"/>
      <sheetName val="tra_inp"/>
      <sheetName val="agr_calc"/>
      <sheetName val="agr_inp"/>
      <sheetName val="Offre_calc"/>
      <sheetName val="Offre_inp"/>
      <sheetName val="ges_calc"/>
      <sheetName val="ges_inp"/>
      <sheetName val="Bilans_E_AME_Cont"/>
      <sheetName val="Bilans_E_AMS_Cont"/>
      <sheetName val="Bilans_GES_AME_Cont"/>
      <sheetName val="Bilans_GES_AMS_Cont"/>
      <sheetName val="Data_indicateurs_cont"/>
      <sheetName val="Sect_met"/>
      <sheetName val="corr_stats_met"/>
      <sheetName val="Offre_met"/>
      <sheetName val="ges_met"/>
      <sheetName val="Bilans_E_AME_Met"/>
      <sheetName val="Bilans_E_AMS_Met"/>
      <sheetName val="Bilans_GES_AME_Met"/>
      <sheetName val="Bilans_GES_AMS_Met"/>
      <sheetName val="Data_indicateurs_met"/>
      <sheetName val="Sect_kyoto"/>
      <sheetName val="Offre_kyoto"/>
      <sheetName val="ges_kyoto"/>
      <sheetName val="Bilans_E_AME_DROM"/>
      <sheetName val="Bilans_E_AMS_DROM"/>
      <sheetName val="Bilans_E_AME_Kyoto"/>
      <sheetName val="Bilans_E_AMS_Kyoto"/>
      <sheetName val="Bilans_GES_AME_Kyoto"/>
      <sheetName val="Bilans_GES_AMS_Kyoto"/>
      <sheetName val="Data_indicateurs_kyoto"/>
      <sheetName val="Rendements_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3">
          <cell r="C93" t="str">
            <v>Bilan net, soutes incluses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487"/>
  <sheetViews>
    <sheetView zoomScale="55" zoomScaleNormal="55" workbookViewId="0">
      <selection activeCell="B9" sqref="B9:R9"/>
    </sheetView>
  </sheetViews>
  <sheetFormatPr baseColWidth="10" defaultColWidth="8.88671875" defaultRowHeight="13.2" x14ac:dyDescent="0.25"/>
  <cols>
    <col min="1" max="1" width="11.5546875"/>
    <col min="2" max="2" width="56.33203125" customWidth="1"/>
    <col min="3" max="18" width="11.5546875"/>
    <col min="19" max="19" width="11.5546875" style="20"/>
    <col min="20" max="20" width="53.6640625" customWidth="1"/>
    <col min="21" max="1024" width="11.5546875"/>
  </cols>
  <sheetData>
    <row r="3" spans="2:36" ht="34.799999999999997" x14ac:dyDescent="0.55000000000000004">
      <c r="B3" s="52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21"/>
      <c r="T3" s="52" t="s">
        <v>1</v>
      </c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</row>
    <row r="4" spans="2:36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1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2:36" ht="39.6" x14ac:dyDescent="0.25">
      <c r="B5" s="1" t="s">
        <v>2</v>
      </c>
      <c r="C5" s="1" t="s">
        <v>3</v>
      </c>
      <c r="D5" s="2"/>
      <c r="E5" s="2"/>
      <c r="F5" s="2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1"/>
      <c r="T5" s="1" t="s">
        <v>2</v>
      </c>
      <c r="U5" s="1" t="s">
        <v>3</v>
      </c>
      <c r="V5" s="2"/>
      <c r="W5" s="2"/>
      <c r="X5" s="2"/>
      <c r="Y5" s="1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x14ac:dyDescent="0.25">
      <c r="B6" s="1" t="s">
        <v>4</v>
      </c>
      <c r="C6" s="1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1"/>
      <c r="T6" s="1" t="s">
        <v>4</v>
      </c>
      <c r="U6" s="1" t="s">
        <v>5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2:36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1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2:36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1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2:36" ht="22.8" x14ac:dyDescent="0.4">
      <c r="B9" s="51" t="s">
        <v>6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21"/>
      <c r="T9" s="51" t="s">
        <v>6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</row>
    <row r="10" spans="2:36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1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2:36" ht="13.05" customHeight="1" x14ac:dyDescent="0.25">
      <c r="B11" s="49" t="s">
        <v>7</v>
      </c>
      <c r="C11" s="50" t="s">
        <v>8</v>
      </c>
      <c r="D11" s="50" t="s">
        <v>9</v>
      </c>
      <c r="E11" s="50" t="s">
        <v>10</v>
      </c>
      <c r="F11" s="50" t="s">
        <v>11</v>
      </c>
      <c r="G11" s="50" t="s">
        <v>12</v>
      </c>
      <c r="H11" s="50" t="s">
        <v>13</v>
      </c>
      <c r="I11" s="50" t="s">
        <v>14</v>
      </c>
      <c r="J11" s="50"/>
      <c r="K11" s="50"/>
      <c r="L11" s="50"/>
      <c r="M11" s="50"/>
      <c r="N11" s="50"/>
      <c r="O11" s="50" t="s">
        <v>15</v>
      </c>
      <c r="P11" s="50" t="s">
        <v>16</v>
      </c>
      <c r="Q11" s="50" t="s">
        <v>17</v>
      </c>
      <c r="R11" s="50" t="s">
        <v>18</v>
      </c>
      <c r="S11" s="21"/>
      <c r="T11" s="49" t="s">
        <v>7</v>
      </c>
      <c r="U11" s="50" t="s">
        <v>8</v>
      </c>
      <c r="V11" s="50" t="s">
        <v>9</v>
      </c>
      <c r="W11" s="50" t="s">
        <v>10</v>
      </c>
      <c r="X11" s="50" t="s">
        <v>11</v>
      </c>
      <c r="Y11" s="50" t="s">
        <v>12</v>
      </c>
      <c r="Z11" s="50" t="s">
        <v>13</v>
      </c>
      <c r="AA11" s="50" t="s">
        <v>14</v>
      </c>
      <c r="AB11" s="50"/>
      <c r="AC11" s="50"/>
      <c r="AD11" s="50"/>
      <c r="AE11" s="50"/>
      <c r="AF11" s="50"/>
      <c r="AG11" s="50" t="s">
        <v>15</v>
      </c>
      <c r="AH11" s="50" t="s">
        <v>16</v>
      </c>
      <c r="AI11" s="50" t="s">
        <v>17</v>
      </c>
      <c r="AJ11" s="50" t="s">
        <v>18</v>
      </c>
    </row>
    <row r="12" spans="2:36" ht="45.6" x14ac:dyDescent="0.25">
      <c r="B12" s="49"/>
      <c r="C12" s="50"/>
      <c r="D12" s="50"/>
      <c r="E12" s="50"/>
      <c r="F12" s="50"/>
      <c r="G12" s="50"/>
      <c r="H12" s="50"/>
      <c r="I12" s="16" t="s">
        <v>19</v>
      </c>
      <c r="J12" s="16" t="s">
        <v>20</v>
      </c>
      <c r="K12" s="16" t="s">
        <v>21</v>
      </c>
      <c r="L12" s="16" t="s">
        <v>22</v>
      </c>
      <c r="M12" s="16" t="s">
        <v>23</v>
      </c>
      <c r="N12" s="16" t="s">
        <v>24</v>
      </c>
      <c r="O12" s="50"/>
      <c r="P12" s="50"/>
      <c r="Q12" s="50"/>
      <c r="R12" s="50"/>
      <c r="S12" s="21"/>
      <c r="T12" s="49"/>
      <c r="U12" s="50"/>
      <c r="V12" s="50"/>
      <c r="W12" s="50"/>
      <c r="X12" s="50"/>
      <c r="Y12" s="50"/>
      <c r="Z12" s="50"/>
      <c r="AA12" s="16" t="s">
        <v>19</v>
      </c>
      <c r="AB12" s="16" t="s">
        <v>20</v>
      </c>
      <c r="AC12" s="16" t="s">
        <v>21</v>
      </c>
      <c r="AD12" s="16" t="s">
        <v>22</v>
      </c>
      <c r="AE12" s="16" t="s">
        <v>23</v>
      </c>
      <c r="AF12" s="16" t="s">
        <v>24</v>
      </c>
      <c r="AG12" s="50"/>
      <c r="AH12" s="50"/>
      <c r="AI12" s="50"/>
      <c r="AJ12" s="50"/>
    </row>
    <row r="13" spans="2:36" x14ac:dyDescent="0.25">
      <c r="B13" s="4" t="s">
        <v>25</v>
      </c>
      <c r="C13" s="5">
        <v>0</v>
      </c>
      <c r="D13" s="6">
        <v>11.6</v>
      </c>
      <c r="E13" s="6">
        <v>0</v>
      </c>
      <c r="F13" s="5">
        <v>0.2</v>
      </c>
      <c r="G13" s="6">
        <v>1209.0999999999999</v>
      </c>
      <c r="H13" s="6">
        <v>102.9</v>
      </c>
      <c r="I13" s="6">
        <v>118.5</v>
      </c>
      <c r="J13" s="6">
        <v>34.700000000000003</v>
      </c>
      <c r="K13" s="6">
        <v>0</v>
      </c>
      <c r="L13" s="6">
        <v>8.9</v>
      </c>
      <c r="M13" s="6">
        <v>31.7</v>
      </c>
      <c r="N13" s="6">
        <v>5.4</v>
      </c>
      <c r="O13" s="7">
        <v>0</v>
      </c>
      <c r="P13" s="6">
        <v>0</v>
      </c>
      <c r="Q13" s="6">
        <v>0</v>
      </c>
      <c r="R13" s="8">
        <v>1522.9</v>
      </c>
      <c r="S13" s="21"/>
      <c r="T13" s="4" t="s">
        <v>25</v>
      </c>
      <c r="U13" s="5">
        <v>0</v>
      </c>
      <c r="V13" s="6">
        <v>11.6</v>
      </c>
      <c r="W13" s="6">
        <v>0</v>
      </c>
      <c r="X13" s="5">
        <v>0.2</v>
      </c>
      <c r="Y13" s="6">
        <v>1209.0999999999999</v>
      </c>
      <c r="Z13" s="6">
        <v>102.9</v>
      </c>
      <c r="AA13" s="6">
        <v>118.5</v>
      </c>
      <c r="AB13" s="6">
        <v>34.700000000000003</v>
      </c>
      <c r="AC13" s="6">
        <v>0</v>
      </c>
      <c r="AD13" s="6">
        <v>8.9</v>
      </c>
      <c r="AE13" s="6">
        <v>31.7</v>
      </c>
      <c r="AF13" s="6">
        <v>5.4</v>
      </c>
      <c r="AG13" s="7">
        <v>0</v>
      </c>
      <c r="AH13" s="6">
        <v>0</v>
      </c>
      <c r="AI13" s="6">
        <v>0</v>
      </c>
      <c r="AJ13" s="8">
        <v>1522.9</v>
      </c>
    </row>
    <row r="14" spans="2:36" x14ac:dyDescent="0.25">
      <c r="B14" s="4" t="s">
        <v>26</v>
      </c>
      <c r="C14" s="5">
        <v>79.400000000000006</v>
      </c>
      <c r="D14" s="6">
        <v>572.9</v>
      </c>
      <c r="E14" s="6">
        <v>505.3</v>
      </c>
      <c r="F14" s="5">
        <v>568.79999999999995</v>
      </c>
      <c r="G14" s="6">
        <v>0</v>
      </c>
      <c r="H14" s="6">
        <v>0</v>
      </c>
      <c r="I14" s="6">
        <v>2.8</v>
      </c>
      <c r="J14" s="6">
        <v>0</v>
      </c>
      <c r="K14" s="6">
        <v>19.2</v>
      </c>
      <c r="L14" s="6">
        <v>0</v>
      </c>
      <c r="M14" s="6">
        <v>0</v>
      </c>
      <c r="N14" s="6">
        <v>0</v>
      </c>
      <c r="O14" s="7">
        <v>15.6</v>
      </c>
      <c r="P14" s="6">
        <v>0</v>
      </c>
      <c r="Q14" s="6">
        <v>0</v>
      </c>
      <c r="R14" s="8">
        <v>1763.9</v>
      </c>
      <c r="S14" s="21"/>
      <c r="T14" s="4" t="s">
        <v>26</v>
      </c>
      <c r="U14" s="5">
        <v>79.400000000000006</v>
      </c>
      <c r="V14" s="6">
        <v>572.9</v>
      </c>
      <c r="W14" s="6">
        <v>505.3</v>
      </c>
      <c r="X14" s="5">
        <v>568.79999999999995</v>
      </c>
      <c r="Y14" s="6">
        <v>0</v>
      </c>
      <c r="Z14" s="6">
        <v>0</v>
      </c>
      <c r="AA14" s="6">
        <v>2.8</v>
      </c>
      <c r="AB14" s="6">
        <v>0</v>
      </c>
      <c r="AC14" s="6">
        <v>19.2</v>
      </c>
      <c r="AD14" s="6">
        <v>0</v>
      </c>
      <c r="AE14" s="6">
        <v>0</v>
      </c>
      <c r="AF14" s="6">
        <v>0</v>
      </c>
      <c r="AG14" s="7">
        <v>15.632</v>
      </c>
      <c r="AH14" s="6">
        <v>0</v>
      </c>
      <c r="AI14" s="6">
        <v>0</v>
      </c>
      <c r="AJ14" s="8">
        <v>1763.9</v>
      </c>
    </row>
    <row r="15" spans="2:36" x14ac:dyDescent="0.25">
      <c r="B15" s="4" t="s">
        <v>27</v>
      </c>
      <c r="C15" s="5">
        <v>0</v>
      </c>
      <c r="D15" s="6">
        <v>-1.6</v>
      </c>
      <c r="E15" s="6">
        <v>-201.8</v>
      </c>
      <c r="F15" s="5">
        <v>-112.6</v>
      </c>
      <c r="G15" s="6">
        <v>0</v>
      </c>
      <c r="H15" s="6">
        <v>0</v>
      </c>
      <c r="I15" s="6">
        <v>-2.4</v>
      </c>
      <c r="J15" s="6">
        <v>0</v>
      </c>
      <c r="K15" s="6">
        <v>-8</v>
      </c>
      <c r="L15" s="6">
        <v>0</v>
      </c>
      <c r="M15" s="6">
        <v>0</v>
      </c>
      <c r="N15" s="6">
        <v>0</v>
      </c>
      <c r="O15" s="7">
        <v>-73.3</v>
      </c>
      <c r="P15" s="6">
        <v>0</v>
      </c>
      <c r="Q15" s="6">
        <v>0</v>
      </c>
      <c r="R15" s="8">
        <v>-399.8</v>
      </c>
      <c r="S15" s="21"/>
      <c r="T15" s="4" t="s">
        <v>27</v>
      </c>
      <c r="U15" s="5">
        <v>0</v>
      </c>
      <c r="V15" s="6">
        <v>-1.6</v>
      </c>
      <c r="W15" s="6">
        <v>-201.8</v>
      </c>
      <c r="X15" s="5">
        <v>-112.6</v>
      </c>
      <c r="Y15" s="6">
        <v>0</v>
      </c>
      <c r="Z15" s="6">
        <v>0</v>
      </c>
      <c r="AA15" s="6">
        <v>-2.4</v>
      </c>
      <c r="AB15" s="6">
        <v>0</v>
      </c>
      <c r="AC15" s="6">
        <v>-8</v>
      </c>
      <c r="AD15" s="6">
        <v>0</v>
      </c>
      <c r="AE15" s="6">
        <v>0</v>
      </c>
      <c r="AF15" s="6">
        <v>0</v>
      </c>
      <c r="AG15" s="7">
        <v>-73.3</v>
      </c>
      <c r="AH15" s="6">
        <v>0</v>
      </c>
      <c r="AI15" s="6">
        <v>0</v>
      </c>
      <c r="AJ15" s="8">
        <v>-399.8</v>
      </c>
    </row>
    <row r="16" spans="2:36" x14ac:dyDescent="0.25">
      <c r="B16" s="4" t="s">
        <v>28</v>
      </c>
      <c r="C16" s="5">
        <v>0</v>
      </c>
      <c r="D16" s="6">
        <v>0</v>
      </c>
      <c r="E16" s="6">
        <v>-19.600000000000001</v>
      </c>
      <c r="F16" s="5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>
        <v>0</v>
      </c>
      <c r="Q16" s="6">
        <v>0</v>
      </c>
      <c r="R16" s="8">
        <v>-19.600000000000001</v>
      </c>
      <c r="S16" s="21"/>
      <c r="T16" s="4" t="s">
        <v>28</v>
      </c>
      <c r="U16" s="5">
        <v>0</v>
      </c>
      <c r="V16" s="6">
        <v>0</v>
      </c>
      <c r="W16" s="6">
        <v>-19.600000000000001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7">
        <v>0</v>
      </c>
      <c r="AH16" s="6">
        <v>0</v>
      </c>
      <c r="AI16" s="6">
        <v>0</v>
      </c>
      <c r="AJ16" s="8">
        <v>-19.600000000000001</v>
      </c>
    </row>
    <row r="17" spans="2:36" x14ac:dyDescent="0.25">
      <c r="B17" s="4" t="s">
        <v>29</v>
      </c>
      <c r="C17" s="5">
        <v>0</v>
      </c>
      <c r="D17" s="6">
        <v>0</v>
      </c>
      <c r="E17" s="6">
        <v>-76.7</v>
      </c>
      <c r="F17" s="5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>
        <v>0</v>
      </c>
      <c r="Q17" s="6">
        <v>0</v>
      </c>
      <c r="R17" s="8">
        <v>-76.7</v>
      </c>
      <c r="S17" s="21"/>
      <c r="T17" s="4" t="s">
        <v>29</v>
      </c>
      <c r="U17" s="5">
        <v>0</v>
      </c>
      <c r="V17" s="6">
        <v>0</v>
      </c>
      <c r="W17" s="6">
        <v>-76.7</v>
      </c>
      <c r="X17" s="5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7">
        <v>0</v>
      </c>
      <c r="AH17" s="6">
        <v>0</v>
      </c>
      <c r="AI17" s="6">
        <v>0</v>
      </c>
      <c r="AJ17" s="8">
        <v>-76.7</v>
      </c>
    </row>
    <row r="18" spans="2:36" x14ac:dyDescent="0.25">
      <c r="B18" s="4" t="s">
        <v>30</v>
      </c>
      <c r="C18" s="5">
        <v>0.1</v>
      </c>
      <c r="D18" s="6">
        <v>1.5</v>
      </c>
      <c r="E18" s="6">
        <v>1.2</v>
      </c>
      <c r="F18" s="5">
        <v>-19.7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6">
        <v>0</v>
      </c>
      <c r="Q18" s="6">
        <v>0</v>
      </c>
      <c r="R18" s="8">
        <v>-16.8</v>
      </c>
      <c r="S18" s="21"/>
      <c r="T18" s="4" t="s">
        <v>30</v>
      </c>
      <c r="U18" s="5">
        <v>0.1</v>
      </c>
      <c r="V18" s="6">
        <v>1.5</v>
      </c>
      <c r="W18" s="6">
        <v>1.2</v>
      </c>
      <c r="X18" s="5">
        <v>-19.7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7">
        <v>0</v>
      </c>
      <c r="AH18" s="6">
        <v>0</v>
      </c>
      <c r="AI18" s="6">
        <v>0</v>
      </c>
      <c r="AJ18" s="8">
        <v>-16.8</v>
      </c>
    </row>
    <row r="19" spans="2:36" x14ac:dyDescent="0.25">
      <c r="B19" s="9" t="s">
        <v>31</v>
      </c>
      <c r="C19" s="10">
        <v>79.400000000000006</v>
      </c>
      <c r="D19" s="10">
        <v>584.5</v>
      </c>
      <c r="E19" s="10">
        <v>208.4</v>
      </c>
      <c r="F19" s="10">
        <v>436.6</v>
      </c>
      <c r="G19" s="10">
        <v>1209.0999999999999</v>
      </c>
      <c r="H19" s="10">
        <v>102.9</v>
      </c>
      <c r="I19" s="10">
        <v>118.9</v>
      </c>
      <c r="J19" s="10">
        <v>34.700000000000003</v>
      </c>
      <c r="K19" s="10">
        <v>11.1</v>
      </c>
      <c r="L19" s="10">
        <v>8.9</v>
      </c>
      <c r="M19" s="10">
        <v>31.7</v>
      </c>
      <c r="N19" s="10">
        <v>5.4</v>
      </c>
      <c r="O19" s="10">
        <v>-57.7</v>
      </c>
      <c r="P19" s="10">
        <v>0</v>
      </c>
      <c r="Q19" s="10">
        <v>0</v>
      </c>
      <c r="R19" s="10">
        <v>2773.9</v>
      </c>
      <c r="S19" s="21"/>
      <c r="T19" s="9" t="s">
        <v>31</v>
      </c>
      <c r="U19" s="10">
        <v>79.400000000000006</v>
      </c>
      <c r="V19" s="10">
        <v>584.5</v>
      </c>
      <c r="W19" s="10">
        <v>208.4</v>
      </c>
      <c r="X19" s="10">
        <v>436.6</v>
      </c>
      <c r="Y19" s="10">
        <v>1209.0999999999999</v>
      </c>
      <c r="Z19" s="10">
        <v>102.9</v>
      </c>
      <c r="AA19" s="10">
        <v>118.9</v>
      </c>
      <c r="AB19" s="10">
        <v>34.700000000000003</v>
      </c>
      <c r="AC19" s="10">
        <v>11.1</v>
      </c>
      <c r="AD19" s="10">
        <v>8.9</v>
      </c>
      <c r="AE19" s="10">
        <v>31.7</v>
      </c>
      <c r="AF19" s="10">
        <v>5.4</v>
      </c>
      <c r="AG19" s="10">
        <v>-57.7</v>
      </c>
      <c r="AH19" s="10">
        <v>0</v>
      </c>
      <c r="AI19" s="10">
        <v>0</v>
      </c>
      <c r="AJ19" s="10">
        <v>2773.9</v>
      </c>
    </row>
    <row r="20" spans="2:3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2:36" x14ac:dyDescent="0.25">
      <c r="B21" s="11" t="s">
        <v>32</v>
      </c>
      <c r="C21" s="5">
        <v>3.6</v>
      </c>
      <c r="D21" s="12">
        <v>10.7</v>
      </c>
      <c r="E21" s="12">
        <v>17.8</v>
      </c>
      <c r="F21" s="5">
        <v>-1.2</v>
      </c>
      <c r="G21" s="5">
        <v>0</v>
      </c>
      <c r="H21" s="5">
        <v>0</v>
      </c>
      <c r="I21" s="5">
        <v>0</v>
      </c>
      <c r="J21" s="5">
        <v>-0.4</v>
      </c>
      <c r="K21" s="5">
        <v>0.4</v>
      </c>
      <c r="L21" s="5">
        <v>0</v>
      </c>
      <c r="M21" s="5">
        <v>0</v>
      </c>
      <c r="N21" s="5">
        <v>0</v>
      </c>
      <c r="O21" s="5">
        <v>4.0999999999999996</v>
      </c>
      <c r="P21" s="5">
        <v>0</v>
      </c>
      <c r="Q21" s="5">
        <v>0</v>
      </c>
      <c r="R21" s="13">
        <v>34.9</v>
      </c>
      <c r="S21" s="21"/>
      <c r="T21" s="11" t="s">
        <v>32</v>
      </c>
      <c r="U21" s="5">
        <v>3.6</v>
      </c>
      <c r="V21" s="12">
        <v>10.7</v>
      </c>
      <c r="W21" s="12">
        <v>17.8</v>
      </c>
      <c r="X21" s="5">
        <v>-1.2</v>
      </c>
      <c r="Y21" s="5">
        <v>0</v>
      </c>
      <c r="Z21" s="5">
        <v>0</v>
      </c>
      <c r="AA21" s="5">
        <v>0</v>
      </c>
      <c r="AB21" s="5">
        <v>-0.4</v>
      </c>
      <c r="AC21" s="5">
        <v>0.4</v>
      </c>
      <c r="AD21" s="5">
        <v>0</v>
      </c>
      <c r="AE21" s="5">
        <v>0</v>
      </c>
      <c r="AF21" s="5">
        <v>0</v>
      </c>
      <c r="AG21" s="5">
        <v>4.0999999999999996</v>
      </c>
      <c r="AH21" s="5">
        <v>0</v>
      </c>
      <c r="AI21" s="5">
        <v>0</v>
      </c>
      <c r="AJ21" s="13">
        <v>34.9</v>
      </c>
    </row>
    <row r="22" spans="2:36" x14ac:dyDescent="0.25">
      <c r="B22" s="11" t="s">
        <v>33</v>
      </c>
      <c r="C22" s="5">
        <v>11.8</v>
      </c>
      <c r="D22" s="5">
        <v>0</v>
      </c>
      <c r="E22" s="5">
        <v>3.7</v>
      </c>
      <c r="F22" s="5">
        <v>62.9</v>
      </c>
      <c r="G22" s="5">
        <v>1209.0999999999999</v>
      </c>
      <c r="H22" s="5">
        <v>102.9</v>
      </c>
      <c r="I22" s="14">
        <v>16.3</v>
      </c>
      <c r="J22" s="14">
        <v>12.2</v>
      </c>
      <c r="K22" s="14">
        <v>0</v>
      </c>
      <c r="L22" s="14">
        <v>4.7</v>
      </c>
      <c r="M22" s="14">
        <v>0</v>
      </c>
      <c r="N22" s="14">
        <v>0.1</v>
      </c>
      <c r="O22" s="5">
        <v>-558.20000000000005</v>
      </c>
      <c r="P22" s="5">
        <v>0</v>
      </c>
      <c r="Q22" s="5">
        <v>0</v>
      </c>
      <c r="R22" s="13">
        <v>865.5</v>
      </c>
      <c r="S22" s="22"/>
      <c r="T22" s="11" t="s">
        <v>33</v>
      </c>
      <c r="U22" s="5">
        <v>11.8</v>
      </c>
      <c r="V22" s="5">
        <v>0</v>
      </c>
      <c r="W22" s="5">
        <v>3.7</v>
      </c>
      <c r="X22" s="5">
        <v>62.9</v>
      </c>
      <c r="Y22" s="5">
        <v>1209.0999999999999</v>
      </c>
      <c r="Z22" s="5">
        <v>102.9</v>
      </c>
      <c r="AA22" s="14">
        <v>16.3</v>
      </c>
      <c r="AB22" s="14">
        <v>12.2</v>
      </c>
      <c r="AC22" s="14">
        <v>0</v>
      </c>
      <c r="AD22" s="14">
        <v>4.7</v>
      </c>
      <c r="AE22" s="14">
        <v>0</v>
      </c>
      <c r="AF22" s="14">
        <v>0.1</v>
      </c>
      <c r="AG22" s="5">
        <v>-558.20000000000005</v>
      </c>
      <c r="AH22" s="5">
        <v>0</v>
      </c>
      <c r="AI22" s="5">
        <v>0</v>
      </c>
      <c r="AJ22" s="13">
        <v>865.5</v>
      </c>
    </row>
    <row r="23" spans="2:36" x14ac:dyDescent="0.25">
      <c r="B23" s="11" t="s">
        <v>34</v>
      </c>
      <c r="C23" s="5">
        <v>1.9</v>
      </c>
      <c r="D23" s="5">
        <v>0</v>
      </c>
      <c r="E23" s="5">
        <v>0.3</v>
      </c>
      <c r="F23" s="5">
        <v>20.8</v>
      </c>
      <c r="G23" s="5">
        <v>0</v>
      </c>
      <c r="H23" s="5">
        <v>0</v>
      </c>
      <c r="I23" s="14">
        <v>8</v>
      </c>
      <c r="J23" s="14">
        <v>16.600000000000001</v>
      </c>
      <c r="K23" s="14">
        <v>0</v>
      </c>
      <c r="L23" s="14">
        <v>2.8</v>
      </c>
      <c r="M23" s="14">
        <v>0.3</v>
      </c>
      <c r="N23" s="14">
        <v>3.5</v>
      </c>
      <c r="O23" s="5">
        <v>0</v>
      </c>
      <c r="P23" s="5">
        <v>-46.2</v>
      </c>
      <c r="Q23" s="5">
        <v>0</v>
      </c>
      <c r="R23" s="13">
        <v>7.9</v>
      </c>
      <c r="S23" s="21"/>
      <c r="T23" s="11" t="s">
        <v>34</v>
      </c>
      <c r="U23" s="5">
        <v>1.9</v>
      </c>
      <c r="V23" s="5">
        <v>0</v>
      </c>
      <c r="W23" s="5">
        <v>0.3</v>
      </c>
      <c r="X23" s="5">
        <v>20.8</v>
      </c>
      <c r="Y23" s="5">
        <v>0</v>
      </c>
      <c r="Z23" s="5">
        <v>0</v>
      </c>
      <c r="AA23" s="14">
        <v>8</v>
      </c>
      <c r="AB23" s="14">
        <v>16.600000000000001</v>
      </c>
      <c r="AC23" s="14">
        <v>0</v>
      </c>
      <c r="AD23" s="14">
        <v>2.8</v>
      </c>
      <c r="AE23" s="14">
        <v>0.3</v>
      </c>
      <c r="AF23" s="14">
        <v>3.5</v>
      </c>
      <c r="AG23" s="5">
        <v>0</v>
      </c>
      <c r="AH23" s="5">
        <v>-46.2</v>
      </c>
      <c r="AI23" s="5">
        <v>0</v>
      </c>
      <c r="AJ23" s="13">
        <v>7.9</v>
      </c>
    </row>
    <row r="24" spans="2:36" x14ac:dyDescent="0.25">
      <c r="B24" s="11" t="s">
        <v>35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15">
        <v>0</v>
      </c>
      <c r="J24" s="15">
        <v>0</v>
      </c>
      <c r="K24" s="15">
        <v>0</v>
      </c>
      <c r="L24" s="15">
        <v>-1.1000000000000001</v>
      </c>
      <c r="M24" s="15">
        <v>0</v>
      </c>
      <c r="N24" s="15">
        <v>0</v>
      </c>
      <c r="O24" s="5">
        <v>0</v>
      </c>
      <c r="P24" s="5">
        <v>0</v>
      </c>
      <c r="Q24" s="5">
        <v>0</v>
      </c>
      <c r="R24" s="13">
        <v>-1.1000000000000001</v>
      </c>
      <c r="S24" s="21"/>
      <c r="T24" s="11" t="s">
        <v>35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15">
        <v>0</v>
      </c>
      <c r="AB24" s="15">
        <v>0</v>
      </c>
      <c r="AC24" s="15">
        <v>0</v>
      </c>
      <c r="AD24" s="15">
        <v>-1.1000000000000001</v>
      </c>
      <c r="AE24" s="15">
        <v>0</v>
      </c>
      <c r="AF24" s="15">
        <v>0</v>
      </c>
      <c r="AG24" s="5">
        <v>0</v>
      </c>
      <c r="AH24" s="5">
        <v>0</v>
      </c>
      <c r="AI24" s="5">
        <v>0</v>
      </c>
      <c r="AJ24" s="13">
        <v>-1.1000000000000001</v>
      </c>
    </row>
    <row r="25" spans="2:36" x14ac:dyDescent="0.25">
      <c r="B25" s="11" t="s">
        <v>36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3">
        <v>0</v>
      </c>
      <c r="S25" s="21"/>
      <c r="T25" s="11" t="s">
        <v>36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13">
        <v>0</v>
      </c>
    </row>
    <row r="26" spans="2:36" x14ac:dyDescent="0.25">
      <c r="B26" s="11" t="s">
        <v>37</v>
      </c>
      <c r="C26" s="5">
        <v>0</v>
      </c>
      <c r="D26" s="5">
        <v>602.4</v>
      </c>
      <c r="E26" s="5">
        <v>-597.4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3">
        <v>5</v>
      </c>
      <c r="S26" s="21"/>
      <c r="T26" s="11" t="s">
        <v>37</v>
      </c>
      <c r="U26" s="5">
        <v>0</v>
      </c>
      <c r="V26" s="5">
        <v>602.4</v>
      </c>
      <c r="W26" s="5">
        <v>-597.4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13">
        <v>5</v>
      </c>
    </row>
    <row r="27" spans="2:36" x14ac:dyDescent="0.25">
      <c r="B27" s="11" t="s">
        <v>38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-29.3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3">
        <v>-29.3</v>
      </c>
      <c r="S27" s="21"/>
      <c r="T27" s="11" t="s">
        <v>38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-29.3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13">
        <v>-29.3</v>
      </c>
    </row>
    <row r="28" spans="2:36" x14ac:dyDescent="0.25">
      <c r="B28" s="11" t="s">
        <v>39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3">
        <v>0</v>
      </c>
      <c r="S28" s="21"/>
      <c r="T28" s="11" t="s">
        <v>39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13">
        <v>0</v>
      </c>
    </row>
    <row r="29" spans="2:36" x14ac:dyDescent="0.25">
      <c r="B29" s="11" t="s">
        <v>40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3">
        <v>0</v>
      </c>
      <c r="S29" s="21"/>
      <c r="T29" s="11" t="s">
        <v>40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13">
        <v>0</v>
      </c>
    </row>
    <row r="30" spans="2:36" x14ac:dyDescent="0.25">
      <c r="B30" s="11" t="s">
        <v>41</v>
      </c>
      <c r="C30" s="5">
        <v>32.799999999999997</v>
      </c>
      <c r="D30" s="5">
        <v>-28.6</v>
      </c>
      <c r="E30" s="5">
        <v>27.6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3">
        <v>31.7</v>
      </c>
      <c r="S30" s="21"/>
      <c r="T30" s="11" t="s">
        <v>41</v>
      </c>
      <c r="U30" s="5">
        <v>32.799999999999997</v>
      </c>
      <c r="V30" s="5">
        <v>-28.6</v>
      </c>
      <c r="W30" s="5">
        <v>27.6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13">
        <v>31.7</v>
      </c>
    </row>
    <row r="31" spans="2:36" x14ac:dyDescent="0.25">
      <c r="B31" s="11" t="s">
        <v>42</v>
      </c>
      <c r="C31" s="5">
        <v>15.2</v>
      </c>
      <c r="D31" s="5">
        <v>0</v>
      </c>
      <c r="E31" s="5">
        <v>16.7</v>
      </c>
      <c r="F31" s="5">
        <v>6.5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34</v>
      </c>
      <c r="P31" s="5">
        <v>0</v>
      </c>
      <c r="Q31" s="5">
        <v>0</v>
      </c>
      <c r="R31" s="13">
        <v>72.400000000000006</v>
      </c>
      <c r="S31" s="21"/>
      <c r="T31" s="11" t="s">
        <v>42</v>
      </c>
      <c r="U31" s="5">
        <v>15.2</v>
      </c>
      <c r="V31" s="5">
        <v>0</v>
      </c>
      <c r="W31" s="5">
        <v>16.7</v>
      </c>
      <c r="X31" s="5">
        <v>6.5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34</v>
      </c>
      <c r="AH31" s="5">
        <v>0</v>
      </c>
      <c r="AI31" s="5">
        <v>0</v>
      </c>
      <c r="AJ31" s="13">
        <v>72.400000000000006</v>
      </c>
    </row>
    <row r="32" spans="2:36" x14ac:dyDescent="0.25">
      <c r="B32" s="11" t="s">
        <v>43</v>
      </c>
      <c r="C32" s="5">
        <v>0</v>
      </c>
      <c r="D32" s="5">
        <v>0</v>
      </c>
      <c r="E32" s="5">
        <v>0</v>
      </c>
      <c r="F32" s="5">
        <v>5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37.5</v>
      </c>
      <c r="P32" s="5">
        <v>3.6</v>
      </c>
      <c r="Q32" s="5">
        <v>0</v>
      </c>
      <c r="R32" s="13">
        <v>46.1</v>
      </c>
      <c r="S32" s="21"/>
      <c r="T32" s="11" t="s">
        <v>43</v>
      </c>
      <c r="U32" s="5">
        <v>0</v>
      </c>
      <c r="V32" s="5">
        <v>0</v>
      </c>
      <c r="W32" s="5">
        <v>0</v>
      </c>
      <c r="X32" s="5">
        <v>5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37.5</v>
      </c>
      <c r="AH32" s="5">
        <v>3.6</v>
      </c>
      <c r="AI32" s="5">
        <v>0</v>
      </c>
      <c r="AJ32" s="13">
        <v>46.1</v>
      </c>
    </row>
    <row r="33" spans="2:36" x14ac:dyDescent="0.25">
      <c r="B33" s="9" t="s">
        <v>44</v>
      </c>
      <c r="C33" s="10">
        <v>65.3</v>
      </c>
      <c r="D33" s="10">
        <v>584.4</v>
      </c>
      <c r="E33" s="10">
        <v>-531.4</v>
      </c>
      <c r="F33" s="10">
        <v>93.9</v>
      </c>
      <c r="G33" s="10">
        <v>1209.0999999999999</v>
      </c>
      <c r="H33" s="10">
        <v>102.9</v>
      </c>
      <c r="I33" s="10">
        <v>24.3</v>
      </c>
      <c r="J33" s="10">
        <v>28.4</v>
      </c>
      <c r="K33" s="10">
        <v>-29</v>
      </c>
      <c r="L33" s="10">
        <v>6.4</v>
      </c>
      <c r="M33" s="10">
        <v>0.3</v>
      </c>
      <c r="N33" s="10">
        <v>3.5</v>
      </c>
      <c r="O33" s="10">
        <v>-482.6</v>
      </c>
      <c r="P33" s="10">
        <v>-42.6</v>
      </c>
      <c r="Q33" s="10">
        <v>0</v>
      </c>
      <c r="R33" s="10">
        <v>1032.9000000000001</v>
      </c>
      <c r="S33" s="21"/>
      <c r="T33" s="9" t="s">
        <v>44</v>
      </c>
      <c r="U33" s="10">
        <v>65.3</v>
      </c>
      <c r="V33" s="10">
        <v>584.4</v>
      </c>
      <c r="W33" s="10">
        <v>-531.4</v>
      </c>
      <c r="X33" s="10">
        <v>93.9</v>
      </c>
      <c r="Y33" s="10">
        <v>1209.0999999999999</v>
      </c>
      <c r="Z33" s="10">
        <v>102.9</v>
      </c>
      <c r="AA33" s="10">
        <v>24.3</v>
      </c>
      <c r="AB33" s="10">
        <v>28.4</v>
      </c>
      <c r="AC33" s="10">
        <v>-29</v>
      </c>
      <c r="AD33" s="10">
        <v>6.4</v>
      </c>
      <c r="AE33" s="10">
        <v>0.3</v>
      </c>
      <c r="AF33" s="10">
        <v>3.5</v>
      </c>
      <c r="AG33" s="10">
        <v>-482.6</v>
      </c>
      <c r="AH33" s="10">
        <v>-42.6</v>
      </c>
      <c r="AI33" s="10">
        <v>0</v>
      </c>
      <c r="AJ33" s="10">
        <v>1032.9000000000001</v>
      </c>
    </row>
    <row r="34" spans="2:36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2:36" x14ac:dyDescent="0.25">
      <c r="B35" s="11" t="s">
        <v>45</v>
      </c>
      <c r="C35" s="5">
        <v>10.3</v>
      </c>
      <c r="D35" s="5">
        <v>0</v>
      </c>
      <c r="E35" s="5">
        <v>31.2</v>
      </c>
      <c r="F35" s="5">
        <v>122.1</v>
      </c>
      <c r="G35" s="5">
        <v>0</v>
      </c>
      <c r="H35" s="5">
        <v>0</v>
      </c>
      <c r="I35" s="5">
        <v>15</v>
      </c>
      <c r="J35" s="5">
        <v>4.5</v>
      </c>
      <c r="K35" s="5">
        <v>1.1000000000000001</v>
      </c>
      <c r="L35" s="5">
        <v>0.6</v>
      </c>
      <c r="M35" s="5">
        <v>0</v>
      </c>
      <c r="N35" s="5">
        <v>0</v>
      </c>
      <c r="O35" s="5">
        <v>115</v>
      </c>
      <c r="P35" s="5">
        <v>18.100000000000001</v>
      </c>
      <c r="Q35" s="5">
        <v>0</v>
      </c>
      <c r="R35" s="13">
        <v>317.8</v>
      </c>
      <c r="S35" s="21"/>
      <c r="T35" s="11" t="s">
        <v>45</v>
      </c>
      <c r="U35" s="5">
        <v>10.3</v>
      </c>
      <c r="V35" s="5">
        <v>0</v>
      </c>
      <c r="W35" s="5">
        <v>31.2</v>
      </c>
      <c r="X35" s="5">
        <v>122.1</v>
      </c>
      <c r="Y35" s="5">
        <v>0</v>
      </c>
      <c r="Z35" s="5">
        <v>0</v>
      </c>
      <c r="AA35" s="5">
        <v>15</v>
      </c>
      <c r="AB35" s="5">
        <v>4.5</v>
      </c>
      <c r="AC35" s="5">
        <v>1.1000000000000001</v>
      </c>
      <c r="AD35" s="5">
        <v>0.6</v>
      </c>
      <c r="AE35" s="5">
        <v>0</v>
      </c>
      <c r="AF35" s="5">
        <v>0</v>
      </c>
      <c r="AG35" s="5">
        <v>115</v>
      </c>
      <c r="AH35" s="5">
        <v>18.100000000000001</v>
      </c>
      <c r="AI35" s="5">
        <v>0</v>
      </c>
      <c r="AJ35" s="13">
        <v>317.8</v>
      </c>
    </row>
    <row r="36" spans="2:36" x14ac:dyDescent="0.25">
      <c r="B36" s="11" t="s">
        <v>46</v>
      </c>
      <c r="C36" s="5">
        <v>0</v>
      </c>
      <c r="D36" s="5">
        <v>0</v>
      </c>
      <c r="E36" s="5">
        <v>451.8</v>
      </c>
      <c r="F36" s="5">
        <v>1.9</v>
      </c>
      <c r="G36" s="5">
        <v>0</v>
      </c>
      <c r="H36" s="5">
        <v>0</v>
      </c>
      <c r="I36" s="5">
        <v>0</v>
      </c>
      <c r="J36" s="5">
        <v>0</v>
      </c>
      <c r="K36" s="5">
        <v>37.200000000000003</v>
      </c>
      <c r="L36" s="5">
        <v>0</v>
      </c>
      <c r="M36" s="5">
        <v>0</v>
      </c>
      <c r="N36" s="5">
        <v>0</v>
      </c>
      <c r="O36" s="5">
        <v>10.1</v>
      </c>
      <c r="P36" s="5">
        <v>0</v>
      </c>
      <c r="Q36" s="5">
        <v>0</v>
      </c>
      <c r="R36" s="13">
        <v>501</v>
      </c>
      <c r="S36" s="21"/>
      <c r="T36" s="11" t="s">
        <v>46</v>
      </c>
      <c r="U36" s="5">
        <v>0</v>
      </c>
      <c r="V36" s="5">
        <v>0</v>
      </c>
      <c r="W36" s="5">
        <v>451.8</v>
      </c>
      <c r="X36" s="5">
        <v>1.9</v>
      </c>
      <c r="Y36" s="5">
        <v>0</v>
      </c>
      <c r="Z36" s="5">
        <v>0</v>
      </c>
      <c r="AA36" s="5">
        <v>0</v>
      </c>
      <c r="AB36" s="5">
        <v>0</v>
      </c>
      <c r="AC36" s="5">
        <v>37.200000000000003</v>
      </c>
      <c r="AD36" s="5">
        <v>0</v>
      </c>
      <c r="AE36" s="5">
        <v>0</v>
      </c>
      <c r="AF36" s="5">
        <v>0</v>
      </c>
      <c r="AG36" s="5">
        <v>10.1</v>
      </c>
      <c r="AH36" s="5">
        <v>0</v>
      </c>
      <c r="AI36" s="5">
        <v>0</v>
      </c>
      <c r="AJ36" s="13">
        <v>501</v>
      </c>
    </row>
    <row r="37" spans="2:36" x14ac:dyDescent="0.25">
      <c r="B37" s="11" t="s">
        <v>47</v>
      </c>
      <c r="C37" s="5">
        <v>0.3</v>
      </c>
      <c r="D37" s="5">
        <v>0</v>
      </c>
      <c r="E37" s="5">
        <v>50.3</v>
      </c>
      <c r="F37" s="5">
        <v>132.19999999999999</v>
      </c>
      <c r="G37" s="5">
        <v>0</v>
      </c>
      <c r="H37" s="5">
        <v>0</v>
      </c>
      <c r="I37" s="5">
        <v>75</v>
      </c>
      <c r="J37" s="5">
        <v>0</v>
      </c>
      <c r="K37" s="5">
        <v>0</v>
      </c>
      <c r="L37" s="5">
        <v>0</v>
      </c>
      <c r="M37" s="5">
        <v>26.7</v>
      </c>
      <c r="N37" s="5">
        <v>1</v>
      </c>
      <c r="O37" s="5">
        <v>156.69999999999999</v>
      </c>
      <c r="P37" s="5">
        <v>15</v>
      </c>
      <c r="Q37" s="5">
        <v>0</v>
      </c>
      <c r="R37" s="13">
        <v>457.2</v>
      </c>
      <c r="S37" s="21"/>
      <c r="T37" s="11" t="s">
        <v>47</v>
      </c>
      <c r="U37" s="5">
        <v>0.3</v>
      </c>
      <c r="V37" s="5">
        <v>0</v>
      </c>
      <c r="W37" s="5">
        <v>50.3</v>
      </c>
      <c r="X37" s="5">
        <v>132.19999999999999</v>
      </c>
      <c r="Y37" s="5">
        <v>0</v>
      </c>
      <c r="Z37" s="5">
        <v>0</v>
      </c>
      <c r="AA37" s="5">
        <v>75</v>
      </c>
      <c r="AB37" s="5">
        <v>0</v>
      </c>
      <c r="AC37" s="5">
        <v>0</v>
      </c>
      <c r="AD37" s="5">
        <v>0</v>
      </c>
      <c r="AE37" s="5">
        <v>26.7</v>
      </c>
      <c r="AF37" s="5">
        <v>1</v>
      </c>
      <c r="AG37" s="5">
        <v>156.69999999999999</v>
      </c>
      <c r="AH37" s="5">
        <v>15</v>
      </c>
      <c r="AI37" s="5">
        <v>0</v>
      </c>
      <c r="AJ37" s="13">
        <v>457.2</v>
      </c>
    </row>
    <row r="38" spans="2:36" x14ac:dyDescent="0.25">
      <c r="B38" s="11" t="s">
        <v>48</v>
      </c>
      <c r="C38" s="5">
        <v>0.4</v>
      </c>
      <c r="D38" s="5">
        <v>0</v>
      </c>
      <c r="E38" s="5">
        <v>32.6</v>
      </c>
      <c r="F38" s="5">
        <v>70.5</v>
      </c>
      <c r="G38" s="5">
        <v>0</v>
      </c>
      <c r="H38" s="5">
        <v>0</v>
      </c>
      <c r="I38" s="5">
        <v>3</v>
      </c>
      <c r="J38" s="5">
        <v>1.7</v>
      </c>
      <c r="K38" s="5">
        <v>0</v>
      </c>
      <c r="L38" s="5">
        <v>1.5</v>
      </c>
      <c r="M38" s="5">
        <v>4.8</v>
      </c>
      <c r="N38" s="5">
        <v>0.3</v>
      </c>
      <c r="O38" s="5">
        <v>134.69999999999999</v>
      </c>
      <c r="P38" s="5">
        <v>9.3000000000000007</v>
      </c>
      <c r="Q38" s="5">
        <v>0</v>
      </c>
      <c r="R38" s="13">
        <v>258.89999999999998</v>
      </c>
      <c r="S38" s="21"/>
      <c r="T38" s="11" t="s">
        <v>48</v>
      </c>
      <c r="U38" s="5">
        <v>0.4</v>
      </c>
      <c r="V38" s="5">
        <v>0</v>
      </c>
      <c r="W38" s="5">
        <v>32.6</v>
      </c>
      <c r="X38" s="5">
        <v>70.5</v>
      </c>
      <c r="Y38" s="5">
        <v>0</v>
      </c>
      <c r="Z38" s="5">
        <v>0</v>
      </c>
      <c r="AA38" s="5">
        <v>3</v>
      </c>
      <c r="AB38" s="5">
        <v>1.7</v>
      </c>
      <c r="AC38" s="5">
        <v>0</v>
      </c>
      <c r="AD38" s="5">
        <v>1.5</v>
      </c>
      <c r="AE38" s="5">
        <v>4.8</v>
      </c>
      <c r="AF38" s="5">
        <v>0.3</v>
      </c>
      <c r="AG38" s="5">
        <v>134.69999999999999</v>
      </c>
      <c r="AH38" s="5">
        <v>9.3000000000000007</v>
      </c>
      <c r="AI38" s="5">
        <v>0</v>
      </c>
      <c r="AJ38" s="13">
        <v>258.89999999999998</v>
      </c>
    </row>
    <row r="39" spans="2:36" x14ac:dyDescent="0.25">
      <c r="B39" s="11" t="s">
        <v>49</v>
      </c>
      <c r="C39" s="5">
        <v>0</v>
      </c>
      <c r="D39" s="5">
        <v>0</v>
      </c>
      <c r="E39" s="5">
        <v>35.1</v>
      </c>
      <c r="F39" s="5">
        <v>2.2000000000000002</v>
      </c>
      <c r="G39" s="5">
        <v>0</v>
      </c>
      <c r="H39" s="5">
        <v>0</v>
      </c>
      <c r="I39" s="5">
        <v>1.6</v>
      </c>
      <c r="J39" s="5">
        <v>0</v>
      </c>
      <c r="K39" s="5">
        <v>1.8</v>
      </c>
      <c r="L39" s="5">
        <v>0.4</v>
      </c>
      <c r="M39" s="5">
        <v>0</v>
      </c>
      <c r="N39" s="5">
        <v>0.3</v>
      </c>
      <c r="O39" s="5">
        <v>8.4</v>
      </c>
      <c r="P39" s="5">
        <v>0.2</v>
      </c>
      <c r="Q39" s="5">
        <v>0</v>
      </c>
      <c r="R39" s="13">
        <v>50.1</v>
      </c>
      <c r="S39" s="21"/>
      <c r="T39" s="11" t="s">
        <v>49</v>
      </c>
      <c r="U39" s="5">
        <v>0</v>
      </c>
      <c r="V39" s="5">
        <v>0</v>
      </c>
      <c r="W39" s="5">
        <v>35.1</v>
      </c>
      <c r="X39" s="5">
        <v>2.2000000000000002</v>
      </c>
      <c r="Y39" s="5">
        <v>0</v>
      </c>
      <c r="Z39" s="5">
        <v>0</v>
      </c>
      <c r="AA39" s="5">
        <v>1.6</v>
      </c>
      <c r="AB39" s="5">
        <v>0</v>
      </c>
      <c r="AC39" s="5">
        <v>1.8</v>
      </c>
      <c r="AD39" s="5">
        <v>0.4</v>
      </c>
      <c r="AE39" s="5">
        <v>0</v>
      </c>
      <c r="AF39" s="5">
        <v>0.3</v>
      </c>
      <c r="AG39" s="5">
        <v>8.4</v>
      </c>
      <c r="AH39" s="5">
        <v>0.2</v>
      </c>
      <c r="AI39" s="5">
        <v>0</v>
      </c>
      <c r="AJ39" s="13">
        <v>50.1</v>
      </c>
    </row>
    <row r="40" spans="2:36" x14ac:dyDescent="0.25">
      <c r="B40" s="11" t="s">
        <v>50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13">
        <v>0</v>
      </c>
      <c r="S40" s="21"/>
      <c r="T40" s="11" t="s">
        <v>50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13">
        <v>0</v>
      </c>
    </row>
    <row r="41" spans="2:36" x14ac:dyDescent="0.25">
      <c r="B41" s="9" t="s">
        <v>51</v>
      </c>
      <c r="C41" s="10">
        <v>11</v>
      </c>
      <c r="D41" s="10">
        <v>0</v>
      </c>
      <c r="E41" s="10">
        <v>600.9</v>
      </c>
      <c r="F41" s="10">
        <v>328.9</v>
      </c>
      <c r="G41" s="10">
        <v>0</v>
      </c>
      <c r="H41" s="10">
        <v>0</v>
      </c>
      <c r="I41" s="10">
        <v>94.6</v>
      </c>
      <c r="J41" s="10">
        <v>6.3</v>
      </c>
      <c r="K41" s="10">
        <v>40.1</v>
      </c>
      <c r="L41" s="10">
        <v>2.5</v>
      </c>
      <c r="M41" s="10">
        <v>31.4</v>
      </c>
      <c r="N41" s="10">
        <v>1.7</v>
      </c>
      <c r="O41" s="10">
        <v>425</v>
      </c>
      <c r="P41" s="10">
        <v>42.6</v>
      </c>
      <c r="Q41" s="10">
        <v>0</v>
      </c>
      <c r="R41" s="10">
        <v>1585</v>
      </c>
      <c r="S41" s="21"/>
      <c r="T41" s="9" t="s">
        <v>51</v>
      </c>
      <c r="U41" s="10">
        <v>11</v>
      </c>
      <c r="V41" s="10">
        <v>0</v>
      </c>
      <c r="W41" s="10">
        <v>600.9</v>
      </c>
      <c r="X41" s="10">
        <v>328.9</v>
      </c>
      <c r="Y41" s="10">
        <v>0</v>
      </c>
      <c r="Z41" s="10">
        <v>0</v>
      </c>
      <c r="AA41" s="10">
        <v>94.6</v>
      </c>
      <c r="AB41" s="10">
        <v>6.3</v>
      </c>
      <c r="AC41" s="10">
        <v>40.1</v>
      </c>
      <c r="AD41" s="10">
        <v>2.5</v>
      </c>
      <c r="AE41" s="10">
        <v>31.4</v>
      </c>
      <c r="AF41" s="10">
        <v>1.7</v>
      </c>
      <c r="AG41" s="10">
        <v>425</v>
      </c>
      <c r="AH41" s="10">
        <v>42.6</v>
      </c>
      <c r="AI41" s="10">
        <v>0</v>
      </c>
      <c r="AJ41" s="10">
        <v>1585</v>
      </c>
    </row>
    <row r="42" spans="2:36" x14ac:dyDescent="0.25">
      <c r="B42" s="4" t="s">
        <v>52</v>
      </c>
      <c r="C42" s="5">
        <v>3.1</v>
      </c>
      <c r="D42" s="5">
        <v>0</v>
      </c>
      <c r="E42" s="5">
        <v>138.9</v>
      </c>
      <c r="F42" s="5">
        <v>13.8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13">
        <v>155.80000000000001</v>
      </c>
      <c r="S42" s="21"/>
      <c r="T42" s="4" t="s">
        <v>52</v>
      </c>
      <c r="U42" s="5">
        <v>3.1</v>
      </c>
      <c r="V42" s="5">
        <v>0</v>
      </c>
      <c r="W42" s="5">
        <v>138.9</v>
      </c>
      <c r="X42" s="5">
        <v>13.8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13">
        <v>155.80000000000001</v>
      </c>
    </row>
    <row r="43" spans="2:36" x14ac:dyDescent="0.25">
      <c r="B43" s="9" t="s">
        <v>53</v>
      </c>
      <c r="C43" s="10">
        <v>14.1</v>
      </c>
      <c r="D43" s="10">
        <v>0</v>
      </c>
      <c r="E43" s="10">
        <v>739.8</v>
      </c>
      <c r="F43" s="10">
        <v>342.7</v>
      </c>
      <c r="G43" s="10">
        <v>0</v>
      </c>
      <c r="H43" s="10">
        <v>0</v>
      </c>
      <c r="I43" s="10">
        <v>94.6</v>
      </c>
      <c r="J43" s="10">
        <v>6.3</v>
      </c>
      <c r="K43" s="10">
        <v>40.1</v>
      </c>
      <c r="L43" s="10">
        <v>2.5</v>
      </c>
      <c r="M43" s="10">
        <v>31.4</v>
      </c>
      <c r="N43" s="10">
        <v>1.7</v>
      </c>
      <c r="O43" s="10">
        <v>425</v>
      </c>
      <c r="P43" s="10">
        <v>42.6</v>
      </c>
      <c r="Q43" s="10">
        <v>0</v>
      </c>
      <c r="R43" s="10">
        <v>1740.8</v>
      </c>
      <c r="S43" s="21"/>
      <c r="T43" s="9" t="s">
        <v>53</v>
      </c>
      <c r="U43" s="10">
        <v>14.1</v>
      </c>
      <c r="V43" s="10">
        <v>0</v>
      </c>
      <c r="W43" s="10">
        <v>739.8</v>
      </c>
      <c r="X43" s="10">
        <v>342.7</v>
      </c>
      <c r="Y43" s="10">
        <v>0</v>
      </c>
      <c r="Z43" s="10">
        <v>0</v>
      </c>
      <c r="AA43" s="10">
        <v>94.6</v>
      </c>
      <c r="AB43" s="10">
        <v>6.3</v>
      </c>
      <c r="AC43" s="10">
        <v>40.1</v>
      </c>
      <c r="AD43" s="10">
        <v>2.5</v>
      </c>
      <c r="AE43" s="10">
        <v>31.4</v>
      </c>
      <c r="AF43" s="10">
        <v>1.7</v>
      </c>
      <c r="AG43" s="10">
        <v>425</v>
      </c>
      <c r="AH43" s="10">
        <v>42.6</v>
      </c>
      <c r="AI43" s="10">
        <v>0</v>
      </c>
      <c r="AJ43" s="10">
        <v>1740.8</v>
      </c>
    </row>
    <row r="44" spans="2:36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2:36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2:36" ht="22.8" x14ac:dyDescent="0.4">
      <c r="B46" s="51" t="s">
        <v>54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T46" s="51" t="s">
        <v>54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</row>
    <row r="47" spans="2:36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2:36" ht="13.05" customHeight="1" x14ac:dyDescent="0.25">
      <c r="B48" s="49" t="s">
        <v>7</v>
      </c>
      <c r="C48" s="50" t="s">
        <v>8</v>
      </c>
      <c r="D48" s="50" t="s">
        <v>9</v>
      </c>
      <c r="E48" s="50" t="s">
        <v>10</v>
      </c>
      <c r="F48" s="50" t="s">
        <v>11</v>
      </c>
      <c r="G48" s="50" t="s">
        <v>12</v>
      </c>
      <c r="H48" s="50" t="s">
        <v>13</v>
      </c>
      <c r="I48" s="50" t="s">
        <v>14</v>
      </c>
      <c r="J48" s="50"/>
      <c r="K48" s="50"/>
      <c r="L48" s="50"/>
      <c r="M48" s="50"/>
      <c r="N48" s="50"/>
      <c r="O48" s="50" t="s">
        <v>15</v>
      </c>
      <c r="P48" s="50" t="s">
        <v>16</v>
      </c>
      <c r="Q48" s="50" t="s">
        <v>17</v>
      </c>
      <c r="R48" s="50" t="s">
        <v>18</v>
      </c>
      <c r="T48" s="49" t="s">
        <v>7</v>
      </c>
      <c r="U48" s="50" t="s">
        <v>8</v>
      </c>
      <c r="V48" s="50" t="s">
        <v>9</v>
      </c>
      <c r="W48" s="50" t="s">
        <v>10</v>
      </c>
      <c r="X48" s="50" t="s">
        <v>11</v>
      </c>
      <c r="Y48" s="50" t="s">
        <v>12</v>
      </c>
      <c r="Z48" s="50" t="s">
        <v>13</v>
      </c>
      <c r="AA48" s="50" t="s">
        <v>14</v>
      </c>
      <c r="AB48" s="50"/>
      <c r="AC48" s="50"/>
      <c r="AD48" s="50"/>
      <c r="AE48" s="50"/>
      <c r="AF48" s="50"/>
      <c r="AG48" s="50" t="s">
        <v>15</v>
      </c>
      <c r="AH48" s="50" t="s">
        <v>16</v>
      </c>
      <c r="AI48" s="50" t="s">
        <v>17</v>
      </c>
      <c r="AJ48" s="50" t="s">
        <v>18</v>
      </c>
    </row>
    <row r="49" spans="2:36" ht="45.6" x14ac:dyDescent="0.25">
      <c r="B49" s="49"/>
      <c r="C49" s="50"/>
      <c r="D49" s="50"/>
      <c r="E49" s="50"/>
      <c r="F49" s="50"/>
      <c r="G49" s="50"/>
      <c r="H49" s="50"/>
      <c r="I49" s="16" t="s">
        <v>19</v>
      </c>
      <c r="J49" s="16" t="s">
        <v>20</v>
      </c>
      <c r="K49" s="16" t="s">
        <v>21</v>
      </c>
      <c r="L49" s="16" t="s">
        <v>22</v>
      </c>
      <c r="M49" s="16" t="s">
        <v>23</v>
      </c>
      <c r="N49" s="16" t="s">
        <v>24</v>
      </c>
      <c r="O49" s="50"/>
      <c r="P49" s="50"/>
      <c r="Q49" s="50"/>
      <c r="R49" s="50"/>
      <c r="T49" s="49"/>
      <c r="U49" s="50"/>
      <c r="V49" s="50"/>
      <c r="W49" s="50"/>
      <c r="X49" s="50"/>
      <c r="Y49" s="50"/>
      <c r="Z49" s="50"/>
      <c r="AA49" s="16" t="s">
        <v>19</v>
      </c>
      <c r="AB49" s="16" t="s">
        <v>20</v>
      </c>
      <c r="AC49" s="16" t="s">
        <v>21</v>
      </c>
      <c r="AD49" s="16" t="s">
        <v>22</v>
      </c>
      <c r="AE49" s="16" t="s">
        <v>23</v>
      </c>
      <c r="AF49" s="16" t="s">
        <v>24</v>
      </c>
      <c r="AG49" s="50"/>
      <c r="AH49" s="50"/>
      <c r="AI49" s="50"/>
      <c r="AJ49" s="50"/>
    </row>
    <row r="50" spans="2:36" x14ac:dyDescent="0.25">
      <c r="B50" s="4" t="s">
        <v>25</v>
      </c>
      <c r="C50" s="5">
        <v>0</v>
      </c>
      <c r="D50" s="6">
        <v>9.8000000000000007</v>
      </c>
      <c r="E50" s="6">
        <v>0</v>
      </c>
      <c r="F50" s="5">
        <v>0.2</v>
      </c>
      <c r="G50" s="6">
        <v>1072.2</v>
      </c>
      <c r="H50" s="6">
        <v>114.3</v>
      </c>
      <c r="I50" s="6">
        <v>112</v>
      </c>
      <c r="J50" s="6">
        <v>33.299999999999997</v>
      </c>
      <c r="K50" s="6">
        <v>0</v>
      </c>
      <c r="L50" s="6">
        <v>9.1</v>
      </c>
      <c r="M50" s="6">
        <v>32.9</v>
      </c>
      <c r="N50" s="6">
        <v>5.5</v>
      </c>
      <c r="O50" s="7">
        <v>0</v>
      </c>
      <c r="P50" s="6">
        <v>0</v>
      </c>
      <c r="Q50" s="6">
        <v>0</v>
      </c>
      <c r="R50" s="8">
        <v>1389.4</v>
      </c>
      <c r="T50" s="4" t="s">
        <v>25</v>
      </c>
      <c r="U50" s="5">
        <v>0</v>
      </c>
      <c r="V50" s="6">
        <v>9.8000000000000007</v>
      </c>
      <c r="W50" s="6">
        <v>0</v>
      </c>
      <c r="X50" s="5">
        <v>0.2</v>
      </c>
      <c r="Y50" s="6">
        <v>1072.2</v>
      </c>
      <c r="Z50" s="6">
        <v>114.3</v>
      </c>
      <c r="AA50" s="6">
        <v>112</v>
      </c>
      <c r="AB50" s="6">
        <v>33.299999999999997</v>
      </c>
      <c r="AC50" s="6">
        <v>0</v>
      </c>
      <c r="AD50" s="6">
        <v>9.1</v>
      </c>
      <c r="AE50" s="6">
        <v>32.9</v>
      </c>
      <c r="AF50" s="6">
        <v>5.5</v>
      </c>
      <c r="AG50" s="7">
        <v>0</v>
      </c>
      <c r="AH50" s="6">
        <v>0</v>
      </c>
      <c r="AI50" s="6">
        <v>0</v>
      </c>
      <c r="AJ50" s="8">
        <v>1389.4</v>
      </c>
    </row>
    <row r="51" spans="2:36" x14ac:dyDescent="0.25">
      <c r="B51" s="4" t="s">
        <v>26</v>
      </c>
      <c r="C51" s="5">
        <v>53.8</v>
      </c>
      <c r="D51" s="6">
        <v>391.3</v>
      </c>
      <c r="E51" s="6">
        <v>490.5</v>
      </c>
      <c r="F51" s="5">
        <v>479.4</v>
      </c>
      <c r="G51" s="6">
        <v>0</v>
      </c>
      <c r="H51" s="6">
        <v>0</v>
      </c>
      <c r="I51" s="6">
        <v>2.7</v>
      </c>
      <c r="J51" s="6">
        <v>0</v>
      </c>
      <c r="K51" s="6">
        <v>14</v>
      </c>
      <c r="L51" s="6">
        <v>0</v>
      </c>
      <c r="M51" s="6">
        <v>0</v>
      </c>
      <c r="N51" s="6">
        <v>0</v>
      </c>
      <c r="O51" s="7">
        <v>19.5</v>
      </c>
      <c r="P51" s="6">
        <v>0</v>
      </c>
      <c r="Q51" s="6">
        <v>0</v>
      </c>
      <c r="R51" s="8">
        <v>1451.1</v>
      </c>
      <c r="T51" s="4" t="s">
        <v>26</v>
      </c>
      <c r="U51" s="5">
        <v>53.8</v>
      </c>
      <c r="V51" s="6">
        <v>391.3</v>
      </c>
      <c r="W51" s="6">
        <v>490.5</v>
      </c>
      <c r="X51" s="5">
        <v>479.4</v>
      </c>
      <c r="Y51" s="6">
        <v>0</v>
      </c>
      <c r="Z51" s="6">
        <v>0</v>
      </c>
      <c r="AA51" s="6">
        <v>2.7</v>
      </c>
      <c r="AB51" s="6">
        <v>0</v>
      </c>
      <c r="AC51" s="6">
        <v>14</v>
      </c>
      <c r="AD51" s="6">
        <v>0</v>
      </c>
      <c r="AE51" s="6">
        <v>0</v>
      </c>
      <c r="AF51" s="6">
        <v>0</v>
      </c>
      <c r="AG51" s="7">
        <v>19.536000000000001</v>
      </c>
      <c r="AH51" s="6">
        <v>0</v>
      </c>
      <c r="AI51" s="6">
        <v>0</v>
      </c>
      <c r="AJ51" s="8">
        <v>1451.1</v>
      </c>
    </row>
    <row r="52" spans="2:36" x14ac:dyDescent="0.25">
      <c r="B52" s="4" t="s">
        <v>27</v>
      </c>
      <c r="C52" s="5">
        <v>-0.1</v>
      </c>
      <c r="D52" s="6">
        <v>-1.4</v>
      </c>
      <c r="E52" s="6">
        <v>-152</v>
      </c>
      <c r="F52" s="5">
        <v>-95</v>
      </c>
      <c r="G52" s="6">
        <v>0</v>
      </c>
      <c r="H52" s="6">
        <v>0</v>
      </c>
      <c r="I52" s="6">
        <v>-2</v>
      </c>
      <c r="J52" s="6">
        <v>0</v>
      </c>
      <c r="K52" s="6">
        <v>-7.1</v>
      </c>
      <c r="L52" s="6">
        <v>0</v>
      </c>
      <c r="M52" s="6">
        <v>0</v>
      </c>
      <c r="N52" s="6">
        <v>0</v>
      </c>
      <c r="O52" s="7">
        <v>-64.599999999999994</v>
      </c>
      <c r="P52" s="6">
        <v>0</v>
      </c>
      <c r="Q52" s="6">
        <v>0</v>
      </c>
      <c r="R52" s="8">
        <v>-322.3</v>
      </c>
      <c r="T52" s="4" t="s">
        <v>27</v>
      </c>
      <c r="U52" s="5">
        <v>-0.1</v>
      </c>
      <c r="V52" s="6">
        <v>-1.4</v>
      </c>
      <c r="W52" s="6">
        <v>-152</v>
      </c>
      <c r="X52" s="5">
        <v>-95</v>
      </c>
      <c r="Y52" s="6">
        <v>0</v>
      </c>
      <c r="Z52" s="6">
        <v>0</v>
      </c>
      <c r="AA52" s="6">
        <v>-2</v>
      </c>
      <c r="AB52" s="6">
        <v>0</v>
      </c>
      <c r="AC52" s="6">
        <v>-7.1</v>
      </c>
      <c r="AD52" s="6">
        <v>0</v>
      </c>
      <c r="AE52" s="6">
        <v>0</v>
      </c>
      <c r="AF52" s="6">
        <v>0</v>
      </c>
      <c r="AG52" s="7">
        <v>-64.599999999999994</v>
      </c>
      <c r="AH52" s="6">
        <v>0</v>
      </c>
      <c r="AI52" s="6">
        <v>0</v>
      </c>
      <c r="AJ52" s="8">
        <v>-322.3</v>
      </c>
    </row>
    <row r="53" spans="2:36" x14ac:dyDescent="0.25">
      <c r="B53" s="4" t="s">
        <v>28</v>
      </c>
      <c r="C53" s="5">
        <v>0</v>
      </c>
      <c r="D53" s="6">
        <v>0</v>
      </c>
      <c r="E53" s="6">
        <v>-11.1</v>
      </c>
      <c r="F53" s="5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6">
        <v>0</v>
      </c>
      <c r="Q53" s="6">
        <v>0</v>
      </c>
      <c r="R53" s="8">
        <v>-11.1</v>
      </c>
      <c r="T53" s="4" t="s">
        <v>28</v>
      </c>
      <c r="U53" s="5">
        <v>0</v>
      </c>
      <c r="V53" s="6">
        <v>0</v>
      </c>
      <c r="W53" s="6">
        <v>-11.1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7">
        <v>0</v>
      </c>
      <c r="AH53" s="6">
        <v>0</v>
      </c>
      <c r="AI53" s="6">
        <v>0</v>
      </c>
      <c r="AJ53" s="8">
        <v>-11.1</v>
      </c>
    </row>
    <row r="54" spans="2:36" x14ac:dyDescent="0.25">
      <c r="B54" s="4" t="s">
        <v>29</v>
      </c>
      <c r="C54" s="5">
        <v>0</v>
      </c>
      <c r="D54" s="6">
        <v>0</v>
      </c>
      <c r="E54" s="6">
        <v>-33.9</v>
      </c>
      <c r="F54" s="5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6">
        <v>0</v>
      </c>
      <c r="Q54" s="6">
        <v>0</v>
      </c>
      <c r="R54" s="8">
        <v>-33.9</v>
      </c>
      <c r="T54" s="4" t="s">
        <v>29</v>
      </c>
      <c r="U54" s="5">
        <v>0</v>
      </c>
      <c r="V54" s="6">
        <v>0</v>
      </c>
      <c r="W54" s="6">
        <v>-33.9</v>
      </c>
      <c r="X54" s="5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7">
        <v>0</v>
      </c>
      <c r="AH54" s="6">
        <v>0</v>
      </c>
      <c r="AI54" s="6">
        <v>0</v>
      </c>
      <c r="AJ54" s="8">
        <v>-33.9</v>
      </c>
    </row>
    <row r="55" spans="2:36" x14ac:dyDescent="0.25">
      <c r="B55" s="4" t="s">
        <v>30</v>
      </c>
      <c r="C55" s="5">
        <v>2.2999999999999998</v>
      </c>
      <c r="D55" s="6">
        <v>1.7</v>
      </c>
      <c r="E55" s="6">
        <v>-2</v>
      </c>
      <c r="F55" s="5">
        <v>21.2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6">
        <v>0</v>
      </c>
      <c r="Q55" s="6">
        <v>0</v>
      </c>
      <c r="R55" s="8">
        <v>23.3</v>
      </c>
      <c r="T55" s="4" t="s">
        <v>30</v>
      </c>
      <c r="U55" s="5">
        <v>2.2999999999999998</v>
      </c>
      <c r="V55" s="6">
        <v>1.7</v>
      </c>
      <c r="W55" s="6">
        <v>-2</v>
      </c>
      <c r="X55" s="5">
        <v>21.2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7">
        <v>0</v>
      </c>
      <c r="AH55" s="6">
        <v>0</v>
      </c>
      <c r="AI55" s="6">
        <v>0</v>
      </c>
      <c r="AJ55" s="8">
        <v>23.3</v>
      </c>
    </row>
    <row r="56" spans="2:36" x14ac:dyDescent="0.25">
      <c r="B56" s="9" t="s">
        <v>31</v>
      </c>
      <c r="C56" s="10">
        <v>56</v>
      </c>
      <c r="D56" s="10">
        <v>401.4</v>
      </c>
      <c r="E56" s="10">
        <v>291.5</v>
      </c>
      <c r="F56" s="10">
        <v>405.8</v>
      </c>
      <c r="G56" s="10">
        <v>1072.2</v>
      </c>
      <c r="H56" s="10">
        <v>114.3</v>
      </c>
      <c r="I56" s="10">
        <v>112.7</v>
      </c>
      <c r="J56" s="10">
        <v>33.299999999999997</v>
      </c>
      <c r="K56" s="10">
        <v>6.8</v>
      </c>
      <c r="L56" s="10">
        <v>9.1</v>
      </c>
      <c r="M56" s="10">
        <v>32.9</v>
      </c>
      <c r="N56" s="10">
        <v>5.5</v>
      </c>
      <c r="O56" s="10">
        <v>-45</v>
      </c>
      <c r="P56" s="10">
        <v>0</v>
      </c>
      <c r="Q56" s="10">
        <v>0</v>
      </c>
      <c r="R56" s="10">
        <v>2496.5</v>
      </c>
      <c r="T56" s="9" t="s">
        <v>31</v>
      </c>
      <c r="U56" s="10">
        <v>56</v>
      </c>
      <c r="V56" s="10">
        <v>401.4</v>
      </c>
      <c r="W56" s="10">
        <v>291.5</v>
      </c>
      <c r="X56" s="10">
        <v>405.8</v>
      </c>
      <c r="Y56" s="10">
        <v>1072.2</v>
      </c>
      <c r="Z56" s="10">
        <v>114.3</v>
      </c>
      <c r="AA56" s="10">
        <v>112.7</v>
      </c>
      <c r="AB56" s="10">
        <v>33.299999999999997</v>
      </c>
      <c r="AC56" s="10">
        <v>6.8</v>
      </c>
      <c r="AD56" s="10">
        <v>9.1</v>
      </c>
      <c r="AE56" s="10">
        <v>32.9</v>
      </c>
      <c r="AF56" s="10">
        <v>5.5</v>
      </c>
      <c r="AG56" s="10">
        <v>-45</v>
      </c>
      <c r="AH56" s="10">
        <v>0</v>
      </c>
      <c r="AI56" s="10">
        <v>0</v>
      </c>
      <c r="AJ56" s="10">
        <v>2496.5</v>
      </c>
    </row>
    <row r="57" spans="2:36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2:36" x14ac:dyDescent="0.25">
      <c r="B58" s="11" t="s">
        <v>32</v>
      </c>
      <c r="C58" s="5">
        <v>-3.2</v>
      </c>
      <c r="D58" s="12">
        <v>7.6</v>
      </c>
      <c r="E58" s="12">
        <v>5</v>
      </c>
      <c r="F58" s="5">
        <v>-0.7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1.4</v>
      </c>
      <c r="P58" s="5">
        <v>0</v>
      </c>
      <c r="Q58" s="5">
        <v>0</v>
      </c>
      <c r="R58" s="13">
        <v>10.199999999999999</v>
      </c>
      <c r="T58" s="11" t="s">
        <v>32</v>
      </c>
      <c r="U58" s="5">
        <v>-3.2</v>
      </c>
      <c r="V58" s="12">
        <v>7.6</v>
      </c>
      <c r="W58" s="12">
        <v>5</v>
      </c>
      <c r="X58" s="5">
        <v>-0.7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1.4</v>
      </c>
      <c r="AH58" s="5">
        <v>0</v>
      </c>
      <c r="AI58" s="5">
        <v>0</v>
      </c>
      <c r="AJ58" s="13">
        <v>10.199999999999999</v>
      </c>
    </row>
    <row r="59" spans="2:36" x14ac:dyDescent="0.25">
      <c r="B59" s="11" t="s">
        <v>33</v>
      </c>
      <c r="C59" s="5">
        <v>9.3000000000000007</v>
      </c>
      <c r="D59" s="5">
        <v>0</v>
      </c>
      <c r="E59" s="5">
        <v>3.4</v>
      </c>
      <c r="F59" s="5">
        <v>55.4</v>
      </c>
      <c r="G59" s="5">
        <v>1072.2</v>
      </c>
      <c r="H59" s="5">
        <v>114.3</v>
      </c>
      <c r="I59" s="14">
        <v>15.6</v>
      </c>
      <c r="J59" s="14">
        <v>11.4</v>
      </c>
      <c r="K59" s="14">
        <v>0</v>
      </c>
      <c r="L59" s="14">
        <v>5.0999999999999996</v>
      </c>
      <c r="M59" s="14">
        <v>0</v>
      </c>
      <c r="N59" s="14">
        <v>0</v>
      </c>
      <c r="O59" s="5">
        <v>-519.20000000000005</v>
      </c>
      <c r="P59" s="5">
        <v>0</v>
      </c>
      <c r="Q59" s="5">
        <v>0</v>
      </c>
      <c r="R59" s="13">
        <v>767.7</v>
      </c>
      <c r="T59" s="11" t="s">
        <v>33</v>
      </c>
      <c r="U59" s="5">
        <v>9.3000000000000007</v>
      </c>
      <c r="V59" s="5">
        <v>0</v>
      </c>
      <c r="W59" s="5">
        <v>3.4</v>
      </c>
      <c r="X59" s="5">
        <v>55.4</v>
      </c>
      <c r="Y59" s="5">
        <v>1072.2</v>
      </c>
      <c r="Z59" s="5">
        <v>114.3</v>
      </c>
      <c r="AA59" s="14">
        <v>15.6</v>
      </c>
      <c r="AB59" s="14">
        <v>11.4</v>
      </c>
      <c r="AC59" s="14">
        <v>0</v>
      </c>
      <c r="AD59" s="14">
        <v>5.0999999999999996</v>
      </c>
      <c r="AE59" s="14">
        <v>0</v>
      </c>
      <c r="AF59" s="14">
        <v>0</v>
      </c>
      <c r="AG59" s="5">
        <v>-519.20000000000005</v>
      </c>
      <c r="AH59" s="5">
        <v>0</v>
      </c>
      <c r="AI59" s="5">
        <v>0</v>
      </c>
      <c r="AJ59" s="13">
        <v>767.7</v>
      </c>
    </row>
    <row r="60" spans="2:36" x14ac:dyDescent="0.25">
      <c r="B60" s="11" t="s">
        <v>34</v>
      </c>
      <c r="C60" s="5">
        <v>1.6</v>
      </c>
      <c r="D60" s="5">
        <v>0</v>
      </c>
      <c r="E60" s="5">
        <v>0.2</v>
      </c>
      <c r="F60" s="5">
        <v>21.1</v>
      </c>
      <c r="G60" s="5">
        <v>0</v>
      </c>
      <c r="H60" s="5">
        <v>0</v>
      </c>
      <c r="I60" s="14">
        <v>7.6</v>
      </c>
      <c r="J60" s="14">
        <v>16.5</v>
      </c>
      <c r="K60" s="14">
        <v>0</v>
      </c>
      <c r="L60" s="14">
        <v>3</v>
      </c>
      <c r="M60" s="14">
        <v>0.3</v>
      </c>
      <c r="N60" s="14">
        <v>3.8</v>
      </c>
      <c r="O60" s="5">
        <v>0</v>
      </c>
      <c r="P60" s="5">
        <v>-45.3</v>
      </c>
      <c r="Q60" s="5">
        <v>0</v>
      </c>
      <c r="R60" s="13">
        <v>8.6999999999999993</v>
      </c>
      <c r="T60" s="11" t="s">
        <v>34</v>
      </c>
      <c r="U60" s="5">
        <v>1.6</v>
      </c>
      <c r="V60" s="5">
        <v>0</v>
      </c>
      <c r="W60" s="5">
        <v>0.2</v>
      </c>
      <c r="X60" s="5">
        <v>21.1</v>
      </c>
      <c r="Y60" s="5">
        <v>0</v>
      </c>
      <c r="Z60" s="5">
        <v>0</v>
      </c>
      <c r="AA60" s="14">
        <v>7.6</v>
      </c>
      <c r="AB60" s="14">
        <v>16.5</v>
      </c>
      <c r="AC60" s="14">
        <v>0</v>
      </c>
      <c r="AD60" s="14">
        <v>3</v>
      </c>
      <c r="AE60" s="14">
        <v>0.3</v>
      </c>
      <c r="AF60" s="14">
        <v>3.8</v>
      </c>
      <c r="AG60" s="5">
        <v>0</v>
      </c>
      <c r="AH60" s="5">
        <v>-45.3</v>
      </c>
      <c r="AI60" s="5">
        <v>0</v>
      </c>
      <c r="AJ60" s="13">
        <v>8.6999999999999993</v>
      </c>
    </row>
    <row r="61" spans="2:36" x14ac:dyDescent="0.25">
      <c r="B61" s="11" t="s">
        <v>35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15">
        <v>0</v>
      </c>
      <c r="J61" s="15">
        <v>0</v>
      </c>
      <c r="K61" s="15">
        <v>0</v>
      </c>
      <c r="L61" s="15">
        <v>-2</v>
      </c>
      <c r="M61" s="15">
        <v>0</v>
      </c>
      <c r="N61" s="15">
        <v>0</v>
      </c>
      <c r="O61" s="5">
        <v>0</v>
      </c>
      <c r="P61" s="5">
        <v>0</v>
      </c>
      <c r="Q61" s="5">
        <v>0</v>
      </c>
      <c r="R61" s="13">
        <v>-2</v>
      </c>
      <c r="T61" s="11" t="s">
        <v>35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15">
        <v>0</v>
      </c>
      <c r="AB61" s="15">
        <v>0</v>
      </c>
      <c r="AC61" s="15">
        <v>0</v>
      </c>
      <c r="AD61" s="15">
        <v>-2</v>
      </c>
      <c r="AE61" s="15">
        <v>0</v>
      </c>
      <c r="AF61" s="15">
        <v>0</v>
      </c>
      <c r="AG61" s="5">
        <v>0</v>
      </c>
      <c r="AH61" s="5">
        <v>0</v>
      </c>
      <c r="AI61" s="5">
        <v>0</v>
      </c>
      <c r="AJ61" s="13">
        <v>-2</v>
      </c>
    </row>
    <row r="62" spans="2:36" x14ac:dyDescent="0.25">
      <c r="B62" s="11" t="s">
        <v>36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13">
        <v>0</v>
      </c>
      <c r="T62" s="11" t="s">
        <v>36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13">
        <v>0</v>
      </c>
    </row>
    <row r="63" spans="2:36" x14ac:dyDescent="0.25">
      <c r="B63" s="11" t="s">
        <v>37</v>
      </c>
      <c r="C63" s="5">
        <v>0</v>
      </c>
      <c r="D63" s="5">
        <v>436.9</v>
      </c>
      <c r="E63" s="5">
        <v>-434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13">
        <v>2.8</v>
      </c>
      <c r="T63" s="11" t="s">
        <v>37</v>
      </c>
      <c r="U63" s="5">
        <v>0</v>
      </c>
      <c r="V63" s="5">
        <v>436.9</v>
      </c>
      <c r="W63" s="5">
        <v>-434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13">
        <v>2.8</v>
      </c>
    </row>
    <row r="64" spans="2:36" x14ac:dyDescent="0.25">
      <c r="B64" s="11" t="s">
        <v>38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-27.3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13">
        <v>-27.3</v>
      </c>
      <c r="T64" s="11" t="s">
        <v>38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-27.3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13">
        <v>-27.3</v>
      </c>
    </row>
    <row r="65" spans="2:36" x14ac:dyDescent="0.25">
      <c r="B65" s="11" t="s">
        <v>39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3">
        <v>0</v>
      </c>
      <c r="T65" s="11" t="s">
        <v>39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13">
        <v>0</v>
      </c>
    </row>
    <row r="66" spans="2:36" x14ac:dyDescent="0.25">
      <c r="B66" s="11" t="s">
        <v>40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13">
        <v>0</v>
      </c>
      <c r="T66" s="11" t="s">
        <v>40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13">
        <v>0</v>
      </c>
    </row>
    <row r="67" spans="2:36" x14ac:dyDescent="0.25">
      <c r="B67" s="11" t="s">
        <v>41</v>
      </c>
      <c r="C67" s="5">
        <v>24.9</v>
      </c>
      <c r="D67" s="5">
        <v>-42.3</v>
      </c>
      <c r="E67" s="5">
        <v>41.4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13">
        <v>23.9</v>
      </c>
      <c r="T67" s="11" t="s">
        <v>41</v>
      </c>
      <c r="U67" s="5">
        <v>24.9</v>
      </c>
      <c r="V67" s="5">
        <v>-42.3</v>
      </c>
      <c r="W67" s="5">
        <v>41.4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13">
        <v>23.9</v>
      </c>
    </row>
    <row r="68" spans="2:36" x14ac:dyDescent="0.25">
      <c r="B68" s="11" t="s">
        <v>42</v>
      </c>
      <c r="C68" s="5">
        <v>10.9</v>
      </c>
      <c r="D68" s="5">
        <v>0</v>
      </c>
      <c r="E68" s="5">
        <v>12.2</v>
      </c>
      <c r="F68" s="5">
        <v>6.3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32.799999999999997</v>
      </c>
      <c r="P68" s="5">
        <v>0</v>
      </c>
      <c r="Q68" s="5">
        <v>0</v>
      </c>
      <c r="R68" s="13">
        <v>62.1</v>
      </c>
      <c r="T68" s="11" t="s">
        <v>42</v>
      </c>
      <c r="U68" s="5">
        <v>10.9</v>
      </c>
      <c r="V68" s="5">
        <v>0</v>
      </c>
      <c r="W68" s="5">
        <v>12.2</v>
      </c>
      <c r="X68" s="5">
        <v>6.3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32.799999999999997</v>
      </c>
      <c r="AH68" s="5">
        <v>0</v>
      </c>
      <c r="AI68" s="5">
        <v>0</v>
      </c>
      <c r="AJ68" s="13">
        <v>62.1</v>
      </c>
    </row>
    <row r="69" spans="2:36" x14ac:dyDescent="0.25">
      <c r="B69" s="11" t="s">
        <v>43</v>
      </c>
      <c r="C69" s="5">
        <v>0</v>
      </c>
      <c r="D69" s="5">
        <v>0</v>
      </c>
      <c r="E69" s="5">
        <v>0</v>
      </c>
      <c r="F69" s="5">
        <v>3.9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35.299999999999997</v>
      </c>
      <c r="P69" s="5">
        <v>4.0999999999999996</v>
      </c>
      <c r="Q69" s="5">
        <v>0</v>
      </c>
      <c r="R69" s="13">
        <v>43.3</v>
      </c>
      <c r="T69" s="11" t="s">
        <v>43</v>
      </c>
      <c r="U69" s="5">
        <v>0</v>
      </c>
      <c r="V69" s="5">
        <v>0</v>
      </c>
      <c r="W69" s="5">
        <v>0</v>
      </c>
      <c r="X69" s="5">
        <v>3.9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35.299999999999997</v>
      </c>
      <c r="AH69" s="5">
        <v>4.0999999999999996</v>
      </c>
      <c r="AI69" s="5">
        <v>0</v>
      </c>
      <c r="AJ69" s="13">
        <v>43.3</v>
      </c>
    </row>
    <row r="70" spans="2:36" x14ac:dyDescent="0.25">
      <c r="B70" s="9" t="s">
        <v>44</v>
      </c>
      <c r="C70" s="10">
        <v>43.4</v>
      </c>
      <c r="D70" s="10">
        <v>402.1</v>
      </c>
      <c r="E70" s="10">
        <v>-371.8</v>
      </c>
      <c r="F70" s="10">
        <v>86</v>
      </c>
      <c r="G70" s="10">
        <v>1072.2</v>
      </c>
      <c r="H70" s="10">
        <v>114.3</v>
      </c>
      <c r="I70" s="10">
        <v>23.2</v>
      </c>
      <c r="J70" s="10">
        <v>27.9</v>
      </c>
      <c r="K70" s="10">
        <v>-27.3</v>
      </c>
      <c r="L70" s="10">
        <v>6.2</v>
      </c>
      <c r="M70" s="10">
        <v>0.3</v>
      </c>
      <c r="N70" s="10">
        <v>3.8</v>
      </c>
      <c r="O70" s="10">
        <v>-449.7</v>
      </c>
      <c r="P70" s="10">
        <v>-41.2</v>
      </c>
      <c r="Q70" s="10">
        <v>0</v>
      </c>
      <c r="R70" s="10">
        <v>889.4</v>
      </c>
      <c r="T70" s="9" t="s">
        <v>44</v>
      </c>
      <c r="U70" s="10">
        <v>43.4</v>
      </c>
      <c r="V70" s="10">
        <v>402.1</v>
      </c>
      <c r="W70" s="10">
        <v>-371.8</v>
      </c>
      <c r="X70" s="10">
        <v>86</v>
      </c>
      <c r="Y70" s="10">
        <v>1072.2</v>
      </c>
      <c r="Z70" s="10">
        <v>114.3</v>
      </c>
      <c r="AA70" s="10">
        <v>23.2</v>
      </c>
      <c r="AB70" s="10">
        <v>27.9</v>
      </c>
      <c r="AC70" s="10">
        <v>-27.3</v>
      </c>
      <c r="AD70" s="10">
        <v>6.2</v>
      </c>
      <c r="AE70" s="10">
        <v>0.3</v>
      </c>
      <c r="AF70" s="10">
        <v>3.8</v>
      </c>
      <c r="AG70" s="10">
        <v>-449.7</v>
      </c>
      <c r="AH70" s="10">
        <v>-41.2</v>
      </c>
      <c r="AI70" s="10">
        <v>0</v>
      </c>
      <c r="AJ70" s="10">
        <v>889.4</v>
      </c>
    </row>
    <row r="71" spans="2:36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2:36" x14ac:dyDescent="0.25">
      <c r="B72" s="11" t="s">
        <v>45</v>
      </c>
      <c r="C72" s="5">
        <v>9.1</v>
      </c>
      <c r="D72" s="5">
        <v>0</v>
      </c>
      <c r="E72" s="5">
        <v>30.4</v>
      </c>
      <c r="F72" s="5">
        <v>115.7</v>
      </c>
      <c r="G72" s="5">
        <v>0</v>
      </c>
      <c r="H72" s="5">
        <v>0</v>
      </c>
      <c r="I72" s="5">
        <v>15.6</v>
      </c>
      <c r="J72" s="5">
        <v>3.6</v>
      </c>
      <c r="K72" s="5">
        <v>1.1000000000000001</v>
      </c>
      <c r="L72" s="5">
        <v>0.9</v>
      </c>
      <c r="M72" s="5">
        <v>0</v>
      </c>
      <c r="N72" s="5">
        <v>0</v>
      </c>
      <c r="O72" s="5">
        <v>105.2</v>
      </c>
      <c r="P72" s="5">
        <v>17</v>
      </c>
      <c r="Q72" s="5">
        <v>0</v>
      </c>
      <c r="R72" s="13">
        <v>298.39999999999998</v>
      </c>
      <c r="T72" s="11" t="s">
        <v>45</v>
      </c>
      <c r="U72" s="5">
        <v>9.1</v>
      </c>
      <c r="V72" s="5">
        <v>0</v>
      </c>
      <c r="W72" s="5">
        <v>30.4</v>
      </c>
      <c r="X72" s="5">
        <v>115.7</v>
      </c>
      <c r="Y72" s="5">
        <v>0</v>
      </c>
      <c r="Z72" s="5">
        <v>0</v>
      </c>
      <c r="AA72" s="5">
        <v>15.6</v>
      </c>
      <c r="AB72" s="5">
        <v>3.6</v>
      </c>
      <c r="AC72" s="5">
        <v>1.1000000000000001</v>
      </c>
      <c r="AD72" s="5">
        <v>0.9</v>
      </c>
      <c r="AE72" s="5">
        <v>0</v>
      </c>
      <c r="AF72" s="5">
        <v>0</v>
      </c>
      <c r="AG72" s="5">
        <v>105.2</v>
      </c>
      <c r="AH72" s="5">
        <v>17</v>
      </c>
      <c r="AI72" s="5">
        <v>0</v>
      </c>
      <c r="AJ72" s="13">
        <v>298.39999999999998</v>
      </c>
    </row>
    <row r="73" spans="2:36" x14ac:dyDescent="0.25">
      <c r="B73" s="11" t="s">
        <v>46</v>
      </c>
      <c r="C73" s="5">
        <v>0</v>
      </c>
      <c r="D73" s="5">
        <v>0</v>
      </c>
      <c r="E73" s="5">
        <v>384.1</v>
      </c>
      <c r="F73" s="5">
        <v>2.2000000000000002</v>
      </c>
      <c r="G73" s="5">
        <v>0</v>
      </c>
      <c r="H73" s="5">
        <v>0</v>
      </c>
      <c r="I73" s="5">
        <v>0</v>
      </c>
      <c r="J73" s="5">
        <v>0</v>
      </c>
      <c r="K73" s="5">
        <v>30.8</v>
      </c>
      <c r="L73" s="5">
        <v>0</v>
      </c>
      <c r="M73" s="5">
        <v>0</v>
      </c>
      <c r="N73" s="5">
        <v>0</v>
      </c>
      <c r="O73" s="5">
        <v>8.3000000000000007</v>
      </c>
      <c r="P73" s="5">
        <v>0</v>
      </c>
      <c r="Q73" s="5">
        <v>0</v>
      </c>
      <c r="R73" s="13">
        <v>425.4</v>
      </c>
      <c r="T73" s="11" t="s">
        <v>46</v>
      </c>
      <c r="U73" s="5">
        <v>0</v>
      </c>
      <c r="V73" s="5">
        <v>0</v>
      </c>
      <c r="W73" s="5">
        <v>384.1</v>
      </c>
      <c r="X73" s="5">
        <v>2.2000000000000002</v>
      </c>
      <c r="Y73" s="5">
        <v>0</v>
      </c>
      <c r="Z73" s="5">
        <v>0</v>
      </c>
      <c r="AA73" s="5">
        <v>0</v>
      </c>
      <c r="AB73" s="5">
        <v>0</v>
      </c>
      <c r="AC73" s="5">
        <v>30.8</v>
      </c>
      <c r="AD73" s="5">
        <v>0</v>
      </c>
      <c r="AE73" s="5">
        <v>0</v>
      </c>
      <c r="AF73" s="5">
        <v>0</v>
      </c>
      <c r="AG73" s="5">
        <v>8.3000000000000007</v>
      </c>
      <c r="AH73" s="5">
        <v>0</v>
      </c>
      <c r="AI73" s="5">
        <v>0</v>
      </c>
      <c r="AJ73" s="13">
        <v>425.4</v>
      </c>
    </row>
    <row r="74" spans="2:36" x14ac:dyDescent="0.25">
      <c r="B74" s="11" t="s">
        <v>47</v>
      </c>
      <c r="C74" s="5">
        <v>0.2</v>
      </c>
      <c r="D74" s="5">
        <v>0</v>
      </c>
      <c r="E74" s="5">
        <v>49.9</v>
      </c>
      <c r="F74" s="5">
        <v>125.1</v>
      </c>
      <c r="G74" s="5">
        <v>0</v>
      </c>
      <c r="H74" s="5">
        <v>0</v>
      </c>
      <c r="I74" s="5">
        <v>69.400000000000006</v>
      </c>
      <c r="J74" s="5">
        <v>0</v>
      </c>
      <c r="K74" s="5">
        <v>0</v>
      </c>
      <c r="L74" s="5">
        <v>0</v>
      </c>
      <c r="M74" s="5">
        <v>28.1</v>
      </c>
      <c r="N74" s="5">
        <v>1</v>
      </c>
      <c r="O74" s="5">
        <v>158.4</v>
      </c>
      <c r="P74" s="5">
        <v>14.4</v>
      </c>
      <c r="Q74" s="5">
        <v>0</v>
      </c>
      <c r="R74" s="13">
        <v>446.5</v>
      </c>
      <c r="T74" s="11" t="s">
        <v>47</v>
      </c>
      <c r="U74" s="5">
        <v>0.2</v>
      </c>
      <c r="V74" s="5">
        <v>0</v>
      </c>
      <c r="W74" s="5">
        <v>49.9</v>
      </c>
      <c r="X74" s="5">
        <v>125.1</v>
      </c>
      <c r="Y74" s="5">
        <v>0</v>
      </c>
      <c r="Z74" s="5">
        <v>0</v>
      </c>
      <c r="AA74" s="5">
        <v>69.400000000000006</v>
      </c>
      <c r="AB74" s="5">
        <v>0</v>
      </c>
      <c r="AC74" s="5">
        <v>0</v>
      </c>
      <c r="AD74" s="5">
        <v>0</v>
      </c>
      <c r="AE74" s="5">
        <v>28.1</v>
      </c>
      <c r="AF74" s="5">
        <v>1</v>
      </c>
      <c r="AG74" s="5">
        <v>158.4</v>
      </c>
      <c r="AH74" s="5">
        <v>14.4</v>
      </c>
      <c r="AI74" s="5">
        <v>0</v>
      </c>
      <c r="AJ74" s="13">
        <v>446.5</v>
      </c>
    </row>
    <row r="75" spans="2:36" x14ac:dyDescent="0.25">
      <c r="B75" s="11" t="s">
        <v>48</v>
      </c>
      <c r="C75" s="5">
        <v>0.4</v>
      </c>
      <c r="D75" s="5">
        <v>0</v>
      </c>
      <c r="E75" s="5">
        <v>31.5</v>
      </c>
      <c r="F75" s="5">
        <v>62.6</v>
      </c>
      <c r="G75" s="5">
        <v>0</v>
      </c>
      <c r="H75" s="5">
        <v>0</v>
      </c>
      <c r="I75" s="5">
        <v>2.8</v>
      </c>
      <c r="J75" s="5">
        <v>2.2999999999999998</v>
      </c>
      <c r="K75" s="5">
        <v>0</v>
      </c>
      <c r="L75" s="5">
        <v>1.5</v>
      </c>
      <c r="M75" s="5">
        <v>4.5999999999999996</v>
      </c>
      <c r="N75" s="5">
        <v>0.4</v>
      </c>
      <c r="O75" s="5">
        <v>124.7</v>
      </c>
      <c r="P75" s="5">
        <v>9.6</v>
      </c>
      <c r="Q75" s="5">
        <v>0</v>
      </c>
      <c r="R75" s="13">
        <v>240.3</v>
      </c>
      <c r="T75" s="11" t="s">
        <v>48</v>
      </c>
      <c r="U75" s="5">
        <v>0.4</v>
      </c>
      <c r="V75" s="5">
        <v>0</v>
      </c>
      <c r="W75" s="5">
        <v>31.5</v>
      </c>
      <c r="X75" s="5">
        <v>62.6</v>
      </c>
      <c r="Y75" s="5">
        <v>0</v>
      </c>
      <c r="Z75" s="5">
        <v>0</v>
      </c>
      <c r="AA75" s="5">
        <v>2.8</v>
      </c>
      <c r="AB75" s="5">
        <v>2.2999999999999998</v>
      </c>
      <c r="AC75" s="5">
        <v>0</v>
      </c>
      <c r="AD75" s="5">
        <v>1.5</v>
      </c>
      <c r="AE75" s="5">
        <v>4.5999999999999996</v>
      </c>
      <c r="AF75" s="5">
        <v>0.4</v>
      </c>
      <c r="AG75" s="5">
        <v>124.7</v>
      </c>
      <c r="AH75" s="5">
        <v>9.6</v>
      </c>
      <c r="AI75" s="5">
        <v>0</v>
      </c>
      <c r="AJ75" s="13">
        <v>240.3</v>
      </c>
    </row>
    <row r="76" spans="2:36" x14ac:dyDescent="0.25">
      <c r="B76" s="11" t="s">
        <v>49</v>
      </c>
      <c r="C76" s="5">
        <v>0</v>
      </c>
      <c r="D76" s="5">
        <v>0</v>
      </c>
      <c r="E76" s="5">
        <v>37</v>
      </c>
      <c r="F76" s="5">
        <v>2.2000000000000002</v>
      </c>
      <c r="G76" s="5">
        <v>0</v>
      </c>
      <c r="H76" s="5">
        <v>0</v>
      </c>
      <c r="I76" s="5">
        <v>1.7</v>
      </c>
      <c r="J76" s="5">
        <v>0</v>
      </c>
      <c r="K76" s="5">
        <v>1.9</v>
      </c>
      <c r="L76" s="5">
        <v>0.5</v>
      </c>
      <c r="M76" s="5">
        <v>0</v>
      </c>
      <c r="N76" s="5">
        <v>0.3</v>
      </c>
      <c r="O76" s="5">
        <v>8</v>
      </c>
      <c r="P76" s="5">
        <v>0.2</v>
      </c>
      <c r="Q76" s="5">
        <v>0</v>
      </c>
      <c r="R76" s="13">
        <v>51.9</v>
      </c>
      <c r="T76" s="11" t="s">
        <v>49</v>
      </c>
      <c r="U76" s="5">
        <v>0</v>
      </c>
      <c r="V76" s="5">
        <v>0</v>
      </c>
      <c r="W76" s="5">
        <v>37</v>
      </c>
      <c r="X76" s="5">
        <v>2.2000000000000002</v>
      </c>
      <c r="Y76" s="5">
        <v>0</v>
      </c>
      <c r="Z76" s="5">
        <v>0</v>
      </c>
      <c r="AA76" s="5">
        <v>1.7</v>
      </c>
      <c r="AB76" s="5">
        <v>0</v>
      </c>
      <c r="AC76" s="5">
        <v>1.9</v>
      </c>
      <c r="AD76" s="5">
        <v>0.5</v>
      </c>
      <c r="AE76" s="5">
        <v>0</v>
      </c>
      <c r="AF76" s="5">
        <v>0.3</v>
      </c>
      <c r="AG76" s="5">
        <v>8</v>
      </c>
      <c r="AH76" s="5">
        <v>0.2</v>
      </c>
      <c r="AI76" s="5">
        <v>0</v>
      </c>
      <c r="AJ76" s="13">
        <v>51.9</v>
      </c>
    </row>
    <row r="77" spans="2:36" x14ac:dyDescent="0.25">
      <c r="B77" s="11" t="s">
        <v>50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13">
        <v>0</v>
      </c>
      <c r="T77" s="11" t="s">
        <v>50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13">
        <v>0</v>
      </c>
    </row>
    <row r="78" spans="2:36" x14ac:dyDescent="0.25">
      <c r="B78" s="9" t="s">
        <v>51</v>
      </c>
      <c r="C78" s="10">
        <v>9.6999999999999993</v>
      </c>
      <c r="D78" s="10">
        <v>0</v>
      </c>
      <c r="E78" s="10">
        <v>532.79999999999995</v>
      </c>
      <c r="F78" s="10">
        <v>307.8</v>
      </c>
      <c r="G78" s="10">
        <v>0</v>
      </c>
      <c r="H78" s="10">
        <v>0</v>
      </c>
      <c r="I78" s="10">
        <v>89.5</v>
      </c>
      <c r="J78" s="10">
        <v>5.9</v>
      </c>
      <c r="K78" s="10">
        <v>33.700000000000003</v>
      </c>
      <c r="L78" s="10">
        <v>2.9</v>
      </c>
      <c r="M78" s="10">
        <v>32.700000000000003</v>
      </c>
      <c r="N78" s="10">
        <v>1.7</v>
      </c>
      <c r="O78" s="10">
        <v>404.6</v>
      </c>
      <c r="P78" s="10">
        <v>41.2</v>
      </c>
      <c r="Q78" s="10">
        <v>0</v>
      </c>
      <c r="R78" s="10">
        <v>1462.4</v>
      </c>
      <c r="T78" s="9" t="s">
        <v>51</v>
      </c>
      <c r="U78" s="10">
        <v>9.6999999999999993</v>
      </c>
      <c r="V78" s="10">
        <v>0</v>
      </c>
      <c r="W78" s="10">
        <v>532.79999999999995</v>
      </c>
      <c r="X78" s="10">
        <v>307.8</v>
      </c>
      <c r="Y78" s="10">
        <v>0</v>
      </c>
      <c r="Z78" s="10">
        <v>0</v>
      </c>
      <c r="AA78" s="10">
        <v>89.5</v>
      </c>
      <c r="AB78" s="10">
        <v>5.9</v>
      </c>
      <c r="AC78" s="10">
        <v>33.700000000000003</v>
      </c>
      <c r="AD78" s="10">
        <v>2.9</v>
      </c>
      <c r="AE78" s="10">
        <v>32.700000000000003</v>
      </c>
      <c r="AF78" s="10">
        <v>1.7</v>
      </c>
      <c r="AG78" s="10">
        <v>404.6</v>
      </c>
      <c r="AH78" s="10">
        <v>41.2</v>
      </c>
      <c r="AI78" s="10">
        <v>0</v>
      </c>
      <c r="AJ78" s="10">
        <v>1462.4</v>
      </c>
    </row>
    <row r="79" spans="2:36" x14ac:dyDescent="0.25">
      <c r="B79" s="4" t="s">
        <v>52</v>
      </c>
      <c r="C79" s="5">
        <v>2.8</v>
      </c>
      <c r="D79" s="5">
        <v>0</v>
      </c>
      <c r="E79" s="5">
        <v>130.5</v>
      </c>
      <c r="F79" s="5">
        <v>12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13">
        <v>145.30000000000001</v>
      </c>
      <c r="T79" s="4" t="s">
        <v>52</v>
      </c>
      <c r="U79" s="5">
        <v>2.8</v>
      </c>
      <c r="V79" s="5">
        <v>0</v>
      </c>
      <c r="W79" s="5">
        <v>130.5</v>
      </c>
      <c r="X79" s="5">
        <v>12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13">
        <v>145.30000000000001</v>
      </c>
    </row>
    <row r="80" spans="2:36" x14ac:dyDescent="0.25">
      <c r="B80" s="9" t="s">
        <v>53</v>
      </c>
      <c r="C80" s="10">
        <v>12.5</v>
      </c>
      <c r="D80" s="10">
        <v>0</v>
      </c>
      <c r="E80" s="10">
        <v>663.3</v>
      </c>
      <c r="F80" s="10">
        <v>319.8</v>
      </c>
      <c r="G80" s="10">
        <v>0</v>
      </c>
      <c r="H80" s="10">
        <v>0</v>
      </c>
      <c r="I80" s="10">
        <v>89.5</v>
      </c>
      <c r="J80" s="10">
        <v>5.9</v>
      </c>
      <c r="K80" s="10">
        <v>33.700000000000003</v>
      </c>
      <c r="L80" s="10">
        <v>2.9</v>
      </c>
      <c r="M80" s="10">
        <v>32.700000000000003</v>
      </c>
      <c r="N80" s="10">
        <v>1.7</v>
      </c>
      <c r="O80" s="10">
        <v>404.6</v>
      </c>
      <c r="P80" s="10">
        <v>41.2</v>
      </c>
      <c r="Q80" s="10">
        <v>0</v>
      </c>
      <c r="R80" s="10">
        <v>1607.8</v>
      </c>
      <c r="T80" s="9" t="s">
        <v>53</v>
      </c>
      <c r="U80" s="10">
        <v>12.5</v>
      </c>
      <c r="V80" s="10">
        <v>0</v>
      </c>
      <c r="W80" s="10">
        <v>663.3</v>
      </c>
      <c r="X80" s="10">
        <v>319.8</v>
      </c>
      <c r="Y80" s="10">
        <v>0</v>
      </c>
      <c r="Z80" s="10">
        <v>0</v>
      </c>
      <c r="AA80" s="10">
        <v>89.5</v>
      </c>
      <c r="AB80" s="10">
        <v>5.9</v>
      </c>
      <c r="AC80" s="10">
        <v>33.700000000000003</v>
      </c>
      <c r="AD80" s="10">
        <v>2.9</v>
      </c>
      <c r="AE80" s="10">
        <v>32.700000000000003</v>
      </c>
      <c r="AF80" s="10">
        <v>1.7</v>
      </c>
      <c r="AG80" s="10">
        <v>404.6</v>
      </c>
      <c r="AH80" s="10">
        <v>41.2</v>
      </c>
      <c r="AI80" s="10">
        <v>0</v>
      </c>
      <c r="AJ80" s="10">
        <v>1607.8</v>
      </c>
    </row>
    <row r="81" spans="2:3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2:3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2:36" ht="22.8" x14ac:dyDescent="0.4">
      <c r="B83" s="51" t="s">
        <v>55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T83" s="51" t="s">
        <v>55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</row>
    <row r="84" spans="2:3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2:36" ht="13.05" customHeight="1" x14ac:dyDescent="0.25">
      <c r="B85" s="49" t="s">
        <v>7</v>
      </c>
      <c r="C85" s="50" t="s">
        <v>8</v>
      </c>
      <c r="D85" s="50" t="s">
        <v>9</v>
      </c>
      <c r="E85" s="50" t="s">
        <v>10</v>
      </c>
      <c r="F85" s="50" t="s">
        <v>11</v>
      </c>
      <c r="G85" s="50" t="s">
        <v>12</v>
      </c>
      <c r="H85" s="50" t="s">
        <v>13</v>
      </c>
      <c r="I85" s="50" t="s">
        <v>14</v>
      </c>
      <c r="J85" s="50"/>
      <c r="K85" s="50"/>
      <c r="L85" s="50"/>
      <c r="M85" s="50"/>
      <c r="N85" s="50"/>
      <c r="O85" s="50" t="s">
        <v>15</v>
      </c>
      <c r="P85" s="50" t="s">
        <v>16</v>
      </c>
      <c r="Q85" s="50" t="s">
        <v>17</v>
      </c>
      <c r="R85" s="50" t="s">
        <v>18</v>
      </c>
      <c r="T85" s="49" t="s">
        <v>7</v>
      </c>
      <c r="U85" s="50" t="s">
        <v>8</v>
      </c>
      <c r="V85" s="50" t="s">
        <v>9</v>
      </c>
      <c r="W85" s="50" t="s">
        <v>10</v>
      </c>
      <c r="X85" s="50" t="s">
        <v>11</v>
      </c>
      <c r="Y85" s="50" t="s">
        <v>12</v>
      </c>
      <c r="Z85" s="50" t="s">
        <v>13</v>
      </c>
      <c r="AA85" s="50" t="s">
        <v>14</v>
      </c>
      <c r="AB85" s="50"/>
      <c r="AC85" s="50"/>
      <c r="AD85" s="50"/>
      <c r="AE85" s="50"/>
      <c r="AF85" s="50"/>
      <c r="AG85" s="50" t="s">
        <v>15</v>
      </c>
      <c r="AH85" s="50" t="s">
        <v>16</v>
      </c>
      <c r="AI85" s="50" t="s">
        <v>17</v>
      </c>
      <c r="AJ85" s="50" t="s">
        <v>18</v>
      </c>
    </row>
    <row r="86" spans="2:36" ht="45.6" x14ac:dyDescent="0.25">
      <c r="B86" s="49"/>
      <c r="C86" s="50"/>
      <c r="D86" s="50"/>
      <c r="E86" s="50"/>
      <c r="F86" s="50"/>
      <c r="G86" s="50"/>
      <c r="H86" s="50"/>
      <c r="I86" s="16" t="s">
        <v>19</v>
      </c>
      <c r="J86" s="16" t="s">
        <v>20</v>
      </c>
      <c r="K86" s="16" t="s">
        <v>21</v>
      </c>
      <c r="L86" s="16" t="s">
        <v>22</v>
      </c>
      <c r="M86" s="16" t="s">
        <v>23</v>
      </c>
      <c r="N86" s="16" t="s">
        <v>24</v>
      </c>
      <c r="O86" s="50"/>
      <c r="P86" s="50"/>
      <c r="Q86" s="50"/>
      <c r="R86" s="50"/>
      <c r="T86" s="49"/>
      <c r="U86" s="50"/>
      <c r="V86" s="50"/>
      <c r="W86" s="50"/>
      <c r="X86" s="50"/>
      <c r="Y86" s="50"/>
      <c r="Z86" s="50"/>
      <c r="AA86" s="16" t="s">
        <v>19</v>
      </c>
      <c r="AB86" s="16" t="s">
        <v>20</v>
      </c>
      <c r="AC86" s="16" t="s">
        <v>21</v>
      </c>
      <c r="AD86" s="16" t="s">
        <v>22</v>
      </c>
      <c r="AE86" s="16" t="s">
        <v>23</v>
      </c>
      <c r="AF86" s="16" t="s">
        <v>24</v>
      </c>
      <c r="AG86" s="50"/>
      <c r="AH86" s="50"/>
      <c r="AI86" s="50"/>
      <c r="AJ86" s="50"/>
    </row>
    <row r="87" spans="2:36" x14ac:dyDescent="0.25">
      <c r="B87" s="4" t="s">
        <v>25</v>
      </c>
      <c r="C87" s="5">
        <v>0</v>
      </c>
      <c r="D87" s="6">
        <v>9.8000000000000007</v>
      </c>
      <c r="E87" s="6">
        <v>0</v>
      </c>
      <c r="F87" s="5">
        <v>0.2</v>
      </c>
      <c r="G87" s="6">
        <v>1100</v>
      </c>
      <c r="H87" s="6">
        <v>132.9</v>
      </c>
      <c r="I87" s="6">
        <v>187.5</v>
      </c>
      <c r="J87" s="6">
        <v>23.6</v>
      </c>
      <c r="K87" s="6">
        <v>0</v>
      </c>
      <c r="L87" s="6">
        <v>0</v>
      </c>
      <c r="M87" s="6">
        <v>36.5</v>
      </c>
      <c r="N87" s="6">
        <v>3.8</v>
      </c>
      <c r="O87" s="7">
        <v>0</v>
      </c>
      <c r="P87" s="6">
        <v>0</v>
      </c>
      <c r="Q87" s="6">
        <v>0</v>
      </c>
      <c r="R87" s="8">
        <v>1494.3</v>
      </c>
      <c r="T87" s="4" t="s">
        <v>25</v>
      </c>
      <c r="U87" s="5">
        <v>0</v>
      </c>
      <c r="V87" s="6">
        <v>9.8000000000000007</v>
      </c>
      <c r="W87" s="6">
        <v>0</v>
      </c>
      <c r="X87" s="5">
        <v>0.2</v>
      </c>
      <c r="Y87" s="6">
        <v>1119.7</v>
      </c>
      <c r="Z87" s="6">
        <v>137.6</v>
      </c>
      <c r="AA87" s="6">
        <v>160.9</v>
      </c>
      <c r="AB87" s="6">
        <v>29.9</v>
      </c>
      <c r="AC87" s="6">
        <v>0</v>
      </c>
      <c r="AD87" s="6">
        <v>0</v>
      </c>
      <c r="AE87" s="6">
        <v>41</v>
      </c>
      <c r="AF87" s="6">
        <v>5</v>
      </c>
      <c r="AG87" s="7">
        <v>0</v>
      </c>
      <c r="AH87" s="6">
        <v>0</v>
      </c>
      <c r="AI87" s="6">
        <v>0</v>
      </c>
      <c r="AJ87" s="8">
        <v>1504</v>
      </c>
    </row>
    <row r="88" spans="2:36" x14ac:dyDescent="0.25">
      <c r="B88" s="4" t="s">
        <v>26</v>
      </c>
      <c r="C88" s="5">
        <v>52.9</v>
      </c>
      <c r="D88" s="6">
        <v>498.3</v>
      </c>
      <c r="E88" s="6">
        <v>256.89999999999998</v>
      </c>
      <c r="F88" s="5">
        <v>374.8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6">
        <v>0</v>
      </c>
      <c r="Q88" s="6">
        <v>0</v>
      </c>
      <c r="R88" s="8">
        <v>1182.9000000000001</v>
      </c>
      <c r="T88" s="4" t="s">
        <v>26</v>
      </c>
      <c r="U88" s="5">
        <v>42.3</v>
      </c>
      <c r="V88" s="6">
        <v>457.5</v>
      </c>
      <c r="W88" s="6">
        <v>254.8</v>
      </c>
      <c r="X88" s="5">
        <v>383.8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7">
        <v>0</v>
      </c>
      <c r="AH88" s="6">
        <v>0</v>
      </c>
      <c r="AI88" s="6">
        <v>0</v>
      </c>
      <c r="AJ88" s="8">
        <v>1138.4000000000001</v>
      </c>
    </row>
    <row r="89" spans="2:36" x14ac:dyDescent="0.25">
      <c r="B89" s="4" t="s">
        <v>27</v>
      </c>
      <c r="C89" s="5">
        <v>0</v>
      </c>
      <c r="D89" s="6">
        <v>0</v>
      </c>
      <c r="E89" s="6">
        <v>0</v>
      </c>
      <c r="F89" s="5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7">
        <v>-24.3</v>
      </c>
      <c r="P89" s="6">
        <v>0</v>
      </c>
      <c r="Q89" s="6">
        <v>0</v>
      </c>
      <c r="R89" s="8">
        <v>-24.3</v>
      </c>
      <c r="T89" s="4" t="s">
        <v>27</v>
      </c>
      <c r="U89" s="5">
        <v>0</v>
      </c>
      <c r="V89" s="6">
        <v>0</v>
      </c>
      <c r="W89" s="6">
        <v>0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7">
        <v>-55.7</v>
      </c>
      <c r="AH89" s="6">
        <v>0</v>
      </c>
      <c r="AI89" s="6">
        <v>0</v>
      </c>
      <c r="AJ89" s="8">
        <v>-55.7</v>
      </c>
    </row>
    <row r="90" spans="2:36" x14ac:dyDescent="0.25">
      <c r="B90" s="4" t="s">
        <v>28</v>
      </c>
      <c r="C90" s="5">
        <v>0</v>
      </c>
      <c r="D90" s="6">
        <v>0</v>
      </c>
      <c r="E90" s="6">
        <v>-18.8</v>
      </c>
      <c r="F90" s="5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7">
        <v>0</v>
      </c>
      <c r="P90" s="6">
        <v>0</v>
      </c>
      <c r="Q90" s="6">
        <v>0</v>
      </c>
      <c r="R90" s="8">
        <v>-18.8</v>
      </c>
      <c r="T90" s="4" t="s">
        <v>28</v>
      </c>
      <c r="U90" s="5">
        <v>0</v>
      </c>
      <c r="V90" s="6">
        <v>0</v>
      </c>
      <c r="W90" s="6">
        <v>-18.600000000000001</v>
      </c>
      <c r="X90" s="5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7">
        <v>0</v>
      </c>
      <c r="AH90" s="6">
        <v>0</v>
      </c>
      <c r="AI90" s="6">
        <v>0</v>
      </c>
      <c r="AJ90" s="8">
        <v>-18.600000000000001</v>
      </c>
    </row>
    <row r="91" spans="2:36" x14ac:dyDescent="0.25">
      <c r="B91" s="4" t="s">
        <v>29</v>
      </c>
      <c r="C91" s="5">
        <v>0</v>
      </c>
      <c r="D91" s="6">
        <v>0</v>
      </c>
      <c r="E91" s="6">
        <v>-61</v>
      </c>
      <c r="F91" s="5">
        <v>0</v>
      </c>
      <c r="G91" s="6">
        <v>0</v>
      </c>
      <c r="H91" s="6">
        <v>0</v>
      </c>
      <c r="I91" s="6">
        <v>0</v>
      </c>
      <c r="J91" s="6">
        <v>0</v>
      </c>
      <c r="K91" s="6">
        <v>-0.5</v>
      </c>
      <c r="L91" s="6">
        <v>0</v>
      </c>
      <c r="M91" s="6">
        <v>0</v>
      </c>
      <c r="N91" s="6">
        <v>0</v>
      </c>
      <c r="O91" s="7">
        <v>0</v>
      </c>
      <c r="P91" s="6">
        <v>0</v>
      </c>
      <c r="Q91" s="6">
        <v>0</v>
      </c>
      <c r="R91" s="8">
        <v>-61.5</v>
      </c>
      <c r="T91" s="4" t="s">
        <v>29</v>
      </c>
      <c r="U91" s="5">
        <v>0</v>
      </c>
      <c r="V91" s="6">
        <v>0</v>
      </c>
      <c r="W91" s="6">
        <v>-56</v>
      </c>
      <c r="X91" s="5">
        <v>0</v>
      </c>
      <c r="Y91" s="6">
        <v>0</v>
      </c>
      <c r="Z91" s="6">
        <v>0</v>
      </c>
      <c r="AA91" s="6">
        <v>0</v>
      </c>
      <c r="AB91" s="6">
        <v>0</v>
      </c>
      <c r="AC91" s="6">
        <v>-0.9</v>
      </c>
      <c r="AD91" s="6">
        <v>0</v>
      </c>
      <c r="AE91" s="6">
        <v>0</v>
      </c>
      <c r="AF91" s="6">
        <v>0</v>
      </c>
      <c r="AG91" s="7">
        <v>0</v>
      </c>
      <c r="AH91" s="6">
        <v>0</v>
      </c>
      <c r="AI91" s="6">
        <v>0</v>
      </c>
      <c r="AJ91" s="8">
        <v>-57</v>
      </c>
    </row>
    <row r="92" spans="2:36" x14ac:dyDescent="0.25">
      <c r="B92" s="4" t="s">
        <v>30</v>
      </c>
      <c r="C92" s="5">
        <v>0</v>
      </c>
      <c r="D92" s="6">
        <v>0</v>
      </c>
      <c r="E92" s="6">
        <v>0</v>
      </c>
      <c r="F92" s="5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7">
        <v>0</v>
      </c>
      <c r="P92" s="6">
        <v>0</v>
      </c>
      <c r="Q92" s="6">
        <v>0</v>
      </c>
      <c r="R92" s="8">
        <v>0</v>
      </c>
      <c r="T92" s="4" t="s">
        <v>30</v>
      </c>
      <c r="U92" s="5">
        <v>0</v>
      </c>
      <c r="V92" s="6">
        <v>0</v>
      </c>
      <c r="W92" s="6">
        <v>0</v>
      </c>
      <c r="X92" s="5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7">
        <v>0</v>
      </c>
      <c r="AH92" s="6">
        <v>0</v>
      </c>
      <c r="AI92" s="6">
        <v>0</v>
      </c>
      <c r="AJ92" s="8">
        <v>0</v>
      </c>
    </row>
    <row r="93" spans="2:36" x14ac:dyDescent="0.25">
      <c r="B93" s="9" t="s">
        <v>31</v>
      </c>
      <c r="C93" s="10">
        <v>52.9</v>
      </c>
      <c r="D93" s="10">
        <v>508.1</v>
      </c>
      <c r="E93" s="10">
        <v>177.1</v>
      </c>
      <c r="F93" s="10">
        <v>375</v>
      </c>
      <c r="G93" s="10">
        <v>1100</v>
      </c>
      <c r="H93" s="10">
        <v>132.9</v>
      </c>
      <c r="I93" s="10">
        <v>187.5</v>
      </c>
      <c r="J93" s="10">
        <v>23.6</v>
      </c>
      <c r="K93" s="10">
        <v>-0.5</v>
      </c>
      <c r="L93" s="10">
        <v>0</v>
      </c>
      <c r="M93" s="10">
        <v>36.5</v>
      </c>
      <c r="N93" s="10">
        <v>3.8</v>
      </c>
      <c r="O93" s="10">
        <v>-24.3</v>
      </c>
      <c r="P93" s="10">
        <v>0</v>
      </c>
      <c r="Q93" s="10">
        <v>0</v>
      </c>
      <c r="R93" s="10">
        <v>2572.6</v>
      </c>
      <c r="T93" s="9" t="s">
        <v>31</v>
      </c>
      <c r="U93" s="10">
        <v>42.3</v>
      </c>
      <c r="V93" s="10">
        <v>467.3</v>
      </c>
      <c r="W93" s="10">
        <v>180.2</v>
      </c>
      <c r="X93" s="10">
        <v>384</v>
      </c>
      <c r="Y93" s="10">
        <v>1119.7</v>
      </c>
      <c r="Z93" s="10">
        <v>137.6</v>
      </c>
      <c r="AA93" s="10">
        <v>160.9</v>
      </c>
      <c r="AB93" s="10">
        <v>29.9</v>
      </c>
      <c r="AC93" s="10">
        <v>-0.9</v>
      </c>
      <c r="AD93" s="10">
        <v>0</v>
      </c>
      <c r="AE93" s="10">
        <v>41</v>
      </c>
      <c r="AF93" s="10">
        <v>5</v>
      </c>
      <c r="AG93" s="10">
        <v>-55.7</v>
      </c>
      <c r="AH93" s="10">
        <v>0</v>
      </c>
      <c r="AI93" s="10">
        <v>0</v>
      </c>
      <c r="AJ93" s="10">
        <v>2511.1999999999998</v>
      </c>
    </row>
    <row r="94" spans="2:36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2:36" x14ac:dyDescent="0.25">
      <c r="B95" s="11" t="s">
        <v>32</v>
      </c>
      <c r="C95" s="5">
        <v>0</v>
      </c>
      <c r="D95" s="12">
        <v>0</v>
      </c>
      <c r="E95" s="12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13">
        <v>0</v>
      </c>
      <c r="T95" s="11" t="s">
        <v>32</v>
      </c>
      <c r="U95" s="5">
        <v>0</v>
      </c>
      <c r="V95" s="12">
        <v>0</v>
      </c>
      <c r="W95" s="12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13">
        <v>0</v>
      </c>
    </row>
    <row r="96" spans="2:36" x14ac:dyDescent="0.25">
      <c r="B96" s="11" t="s">
        <v>33</v>
      </c>
      <c r="C96" s="5">
        <v>2.2000000000000002</v>
      </c>
      <c r="D96" s="5">
        <v>0</v>
      </c>
      <c r="E96" s="5">
        <v>3.9</v>
      </c>
      <c r="F96" s="5">
        <v>18.8</v>
      </c>
      <c r="G96" s="5">
        <v>1100</v>
      </c>
      <c r="H96" s="5">
        <v>132.9</v>
      </c>
      <c r="I96" s="14">
        <v>31.3</v>
      </c>
      <c r="J96" s="14">
        <v>9.3000000000000007</v>
      </c>
      <c r="K96" s="14">
        <v>0</v>
      </c>
      <c r="L96" s="14">
        <v>0.2</v>
      </c>
      <c r="M96" s="14">
        <v>0</v>
      </c>
      <c r="N96" s="14">
        <v>0</v>
      </c>
      <c r="O96" s="5">
        <v>-520.5</v>
      </c>
      <c r="P96" s="5">
        <v>0</v>
      </c>
      <c r="Q96" s="5">
        <v>0</v>
      </c>
      <c r="R96" s="13">
        <v>778.1</v>
      </c>
      <c r="T96" s="11" t="s">
        <v>33</v>
      </c>
      <c r="U96" s="5">
        <v>3.2</v>
      </c>
      <c r="V96" s="5">
        <v>0</v>
      </c>
      <c r="W96" s="5">
        <v>3.3</v>
      </c>
      <c r="X96" s="5">
        <v>63.9</v>
      </c>
      <c r="Y96" s="5">
        <v>1119.7</v>
      </c>
      <c r="Z96" s="5">
        <v>137.6</v>
      </c>
      <c r="AA96" s="14">
        <v>27.7</v>
      </c>
      <c r="AB96" s="14">
        <v>9.3000000000000007</v>
      </c>
      <c r="AC96" s="14">
        <v>0</v>
      </c>
      <c r="AD96" s="14">
        <v>2</v>
      </c>
      <c r="AE96" s="14">
        <v>0</v>
      </c>
      <c r="AF96" s="14">
        <v>0</v>
      </c>
      <c r="AG96" s="5">
        <v>-556.1</v>
      </c>
      <c r="AH96" s="5">
        <v>0</v>
      </c>
      <c r="AI96" s="5">
        <v>0</v>
      </c>
      <c r="AJ96" s="13">
        <v>810.7</v>
      </c>
    </row>
    <row r="97" spans="2:36" x14ac:dyDescent="0.25">
      <c r="B97" s="11" t="s">
        <v>34</v>
      </c>
      <c r="C97" s="5">
        <v>0.7</v>
      </c>
      <c r="D97" s="5">
        <v>0</v>
      </c>
      <c r="E97" s="5">
        <v>0.1</v>
      </c>
      <c r="F97" s="5">
        <v>17.100000000000001</v>
      </c>
      <c r="G97" s="5">
        <v>0</v>
      </c>
      <c r="H97" s="5">
        <v>0</v>
      </c>
      <c r="I97" s="14">
        <v>14.1</v>
      </c>
      <c r="J97" s="14">
        <v>12.6</v>
      </c>
      <c r="K97" s="14">
        <v>0</v>
      </c>
      <c r="L97" s="14">
        <v>0.2</v>
      </c>
      <c r="M97" s="14">
        <v>0</v>
      </c>
      <c r="N97" s="14">
        <v>2.2999999999999998</v>
      </c>
      <c r="O97" s="5">
        <v>0</v>
      </c>
      <c r="P97" s="5">
        <v>-41.6</v>
      </c>
      <c r="Q97" s="5">
        <v>0</v>
      </c>
      <c r="R97" s="13">
        <v>5.6</v>
      </c>
      <c r="T97" s="11" t="s">
        <v>34</v>
      </c>
      <c r="U97" s="5">
        <v>0.6</v>
      </c>
      <c r="V97" s="5">
        <v>0</v>
      </c>
      <c r="W97" s="5">
        <v>0.1</v>
      </c>
      <c r="X97" s="5">
        <v>19.100000000000001</v>
      </c>
      <c r="Y97" s="5">
        <v>0</v>
      </c>
      <c r="Z97" s="5">
        <v>0</v>
      </c>
      <c r="AA97" s="14">
        <v>17.899999999999999</v>
      </c>
      <c r="AB97" s="14">
        <v>15.9</v>
      </c>
      <c r="AC97" s="14">
        <v>0</v>
      </c>
      <c r="AD97" s="14">
        <v>0.6</v>
      </c>
      <c r="AE97" s="14">
        <v>0</v>
      </c>
      <c r="AF97" s="14">
        <v>3.1</v>
      </c>
      <c r="AG97" s="5">
        <v>0</v>
      </c>
      <c r="AH97" s="5">
        <v>-50.7</v>
      </c>
      <c r="AI97" s="5">
        <v>0</v>
      </c>
      <c r="AJ97" s="13">
        <v>6.6</v>
      </c>
    </row>
    <row r="98" spans="2:36" x14ac:dyDescent="0.25">
      <c r="B98" s="11" t="s">
        <v>35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15">
        <v>5.2</v>
      </c>
      <c r="J98" s="15">
        <v>0</v>
      </c>
      <c r="K98" s="15">
        <v>0</v>
      </c>
      <c r="L98" s="15">
        <v>-4.5999999999999996</v>
      </c>
      <c r="M98" s="15">
        <v>0</v>
      </c>
      <c r="N98" s="15">
        <v>0</v>
      </c>
      <c r="O98" s="5">
        <v>0</v>
      </c>
      <c r="P98" s="5">
        <v>0</v>
      </c>
      <c r="Q98" s="5">
        <v>0</v>
      </c>
      <c r="R98" s="13">
        <v>0.7</v>
      </c>
      <c r="T98" s="11" t="s">
        <v>35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15">
        <v>13.8</v>
      </c>
      <c r="AB98" s="15">
        <v>0</v>
      </c>
      <c r="AC98" s="15">
        <v>0</v>
      </c>
      <c r="AD98" s="15">
        <v>-12</v>
      </c>
      <c r="AE98" s="15">
        <v>0</v>
      </c>
      <c r="AF98" s="15">
        <v>0</v>
      </c>
      <c r="AG98" s="5">
        <v>0</v>
      </c>
      <c r="AH98" s="5">
        <v>0</v>
      </c>
      <c r="AI98" s="5">
        <v>0</v>
      </c>
      <c r="AJ98" s="13">
        <v>1.8</v>
      </c>
    </row>
    <row r="99" spans="2:36" x14ac:dyDescent="0.25">
      <c r="B99" s="11" t="s">
        <v>36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13">
        <v>0</v>
      </c>
      <c r="T99" s="11" t="s">
        <v>36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13">
        <v>0</v>
      </c>
    </row>
    <row r="100" spans="2:36" x14ac:dyDescent="0.25">
      <c r="B100" s="11" t="s">
        <v>37</v>
      </c>
      <c r="C100" s="5">
        <v>0</v>
      </c>
      <c r="D100" s="5">
        <v>526.29999999999995</v>
      </c>
      <c r="E100" s="5">
        <v>-521.1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13">
        <v>5.3</v>
      </c>
      <c r="T100" s="11" t="s">
        <v>37</v>
      </c>
      <c r="U100" s="5">
        <v>0</v>
      </c>
      <c r="V100" s="5">
        <v>484.1</v>
      </c>
      <c r="W100" s="5">
        <v>-479.2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13">
        <v>4.8</v>
      </c>
    </row>
    <row r="101" spans="2:36" x14ac:dyDescent="0.25">
      <c r="B101" s="11" t="s">
        <v>38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41</v>
      </c>
      <c r="J101" s="5">
        <v>0</v>
      </c>
      <c r="K101" s="5">
        <v>-41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13">
        <v>0</v>
      </c>
      <c r="T101" s="11" t="s">
        <v>38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/>
      <c r="AB101" s="5">
        <v>0</v>
      </c>
      <c r="AC101" s="5">
        <v>-41.4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13">
        <v>-41.4</v>
      </c>
    </row>
    <row r="102" spans="2:36" x14ac:dyDescent="0.25">
      <c r="B102" s="11" t="s">
        <v>39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13">
        <v>0</v>
      </c>
      <c r="T102" s="11" t="s">
        <v>39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13">
        <v>0</v>
      </c>
    </row>
    <row r="103" spans="2:36" x14ac:dyDescent="0.25">
      <c r="B103" s="11" t="s">
        <v>40</v>
      </c>
      <c r="C103" s="5">
        <v>0</v>
      </c>
      <c r="D103" s="5">
        <v>0</v>
      </c>
      <c r="E103" s="5">
        <v>0</v>
      </c>
      <c r="F103" s="5">
        <v>0.4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-0.3</v>
      </c>
      <c r="R103" s="13">
        <v>0.1</v>
      </c>
      <c r="T103" s="11" t="s">
        <v>40</v>
      </c>
      <c r="U103" s="5">
        <v>0</v>
      </c>
      <c r="V103" s="5">
        <v>0</v>
      </c>
      <c r="W103" s="5">
        <v>0</v>
      </c>
      <c r="X103" s="5">
        <v>1.2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0.4</v>
      </c>
      <c r="AH103" s="5">
        <v>0</v>
      </c>
      <c r="AI103" s="5">
        <v>-1.1000000000000001</v>
      </c>
      <c r="AJ103" s="13">
        <v>0.5</v>
      </c>
    </row>
    <row r="104" spans="2:36" x14ac:dyDescent="0.25">
      <c r="B104" s="11" t="s">
        <v>41</v>
      </c>
      <c r="C104" s="5">
        <v>30.4</v>
      </c>
      <c r="D104" s="5">
        <v>-18.2</v>
      </c>
      <c r="E104" s="5">
        <v>23.9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13">
        <v>36</v>
      </c>
      <c r="T104" s="11" t="s">
        <v>41</v>
      </c>
      <c r="U104" s="5">
        <v>19.5</v>
      </c>
      <c r="V104" s="5">
        <v>-16.8</v>
      </c>
      <c r="W104" s="5">
        <v>21.9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13">
        <v>24.6</v>
      </c>
    </row>
    <row r="105" spans="2:36" x14ac:dyDescent="0.25">
      <c r="B105" s="11" t="s">
        <v>42</v>
      </c>
      <c r="C105" s="5">
        <v>11.8</v>
      </c>
      <c r="D105" s="5">
        <v>0</v>
      </c>
      <c r="E105" s="5">
        <v>17.899999999999999</v>
      </c>
      <c r="F105" s="5">
        <v>5.0999999999999996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0.1</v>
      </c>
      <c r="M105" s="5">
        <v>0</v>
      </c>
      <c r="N105" s="5">
        <v>0</v>
      </c>
      <c r="O105" s="5">
        <v>34</v>
      </c>
      <c r="P105" s="5">
        <v>0</v>
      </c>
      <c r="Q105" s="5">
        <v>0</v>
      </c>
      <c r="R105" s="13">
        <v>69</v>
      </c>
      <c r="T105" s="11" t="s">
        <v>42</v>
      </c>
      <c r="U105" s="5">
        <v>14</v>
      </c>
      <c r="V105" s="5">
        <v>0</v>
      </c>
      <c r="W105" s="5">
        <v>17.899999999999999</v>
      </c>
      <c r="X105" s="5">
        <v>5.0999999999999996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0.2</v>
      </c>
      <c r="AE105" s="5">
        <v>0</v>
      </c>
      <c r="AF105" s="5">
        <v>0</v>
      </c>
      <c r="AG105" s="5">
        <v>34.6</v>
      </c>
      <c r="AH105" s="5">
        <v>0</v>
      </c>
      <c r="AI105" s="5">
        <v>0</v>
      </c>
      <c r="AJ105" s="13">
        <v>71.7</v>
      </c>
    </row>
    <row r="106" spans="2:36" x14ac:dyDescent="0.25">
      <c r="B106" s="11" t="s">
        <v>43</v>
      </c>
      <c r="C106" s="5">
        <v>0</v>
      </c>
      <c r="D106" s="5">
        <v>0</v>
      </c>
      <c r="E106" s="5">
        <v>0</v>
      </c>
      <c r="F106" s="5">
        <v>4.3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0.1</v>
      </c>
      <c r="M106" s="5">
        <v>0</v>
      </c>
      <c r="N106" s="5">
        <v>0</v>
      </c>
      <c r="O106" s="5">
        <v>38</v>
      </c>
      <c r="P106" s="5">
        <v>3.2</v>
      </c>
      <c r="Q106" s="5">
        <v>0</v>
      </c>
      <c r="R106" s="13">
        <v>45.6</v>
      </c>
      <c r="T106" s="11" t="s">
        <v>43</v>
      </c>
      <c r="U106" s="5">
        <v>0</v>
      </c>
      <c r="V106" s="5">
        <v>0</v>
      </c>
      <c r="W106" s="5">
        <v>0</v>
      </c>
      <c r="X106" s="5">
        <v>4.5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0.1</v>
      </c>
      <c r="AE106" s="5">
        <v>0</v>
      </c>
      <c r="AF106" s="5">
        <v>0</v>
      </c>
      <c r="AG106" s="5">
        <v>38.4</v>
      </c>
      <c r="AH106" s="5">
        <v>3.9</v>
      </c>
      <c r="AI106" s="5">
        <v>0</v>
      </c>
      <c r="AJ106" s="13">
        <v>47</v>
      </c>
    </row>
    <row r="107" spans="2:36" x14ac:dyDescent="0.25">
      <c r="B107" s="9" t="s">
        <v>44</v>
      </c>
      <c r="C107" s="10">
        <v>45.2</v>
      </c>
      <c r="D107" s="10">
        <v>508.1</v>
      </c>
      <c r="E107" s="10">
        <v>-475.3</v>
      </c>
      <c r="F107" s="10">
        <v>45.7</v>
      </c>
      <c r="G107" s="10">
        <v>1100</v>
      </c>
      <c r="H107" s="10">
        <v>132.9</v>
      </c>
      <c r="I107" s="10">
        <v>91.7</v>
      </c>
      <c r="J107" s="10">
        <v>21.9</v>
      </c>
      <c r="K107" s="10">
        <v>-41</v>
      </c>
      <c r="L107" s="10">
        <v>-4</v>
      </c>
      <c r="M107" s="10">
        <v>0</v>
      </c>
      <c r="N107" s="10">
        <v>2.2999999999999998</v>
      </c>
      <c r="O107" s="10">
        <v>-448.4</v>
      </c>
      <c r="P107" s="10">
        <v>-38.4</v>
      </c>
      <c r="Q107" s="10">
        <v>-0.3</v>
      </c>
      <c r="R107" s="10">
        <v>940.3</v>
      </c>
      <c r="T107" s="9" t="s">
        <v>44</v>
      </c>
      <c r="U107" s="10">
        <v>37.200000000000003</v>
      </c>
      <c r="V107" s="10">
        <v>467.3</v>
      </c>
      <c r="W107" s="10">
        <v>-436</v>
      </c>
      <c r="X107" s="10">
        <v>93.8</v>
      </c>
      <c r="Y107" s="10">
        <v>1119.7</v>
      </c>
      <c r="Z107" s="10">
        <v>137.6</v>
      </c>
      <c r="AA107" s="10">
        <v>59.5</v>
      </c>
      <c r="AB107" s="10">
        <v>25.2</v>
      </c>
      <c r="AC107" s="10">
        <v>-41.4</v>
      </c>
      <c r="AD107" s="10">
        <v>-9</v>
      </c>
      <c r="AE107" s="10">
        <v>0</v>
      </c>
      <c r="AF107" s="10">
        <v>3.1</v>
      </c>
      <c r="AG107" s="10">
        <v>-482.8</v>
      </c>
      <c r="AH107" s="10">
        <v>-46.8</v>
      </c>
      <c r="AI107" s="10">
        <v>-1.1000000000000001</v>
      </c>
      <c r="AJ107" s="10">
        <v>926.3</v>
      </c>
    </row>
    <row r="108" spans="2:36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2:36" x14ac:dyDescent="0.25">
      <c r="B109" s="11" t="s">
        <v>45</v>
      </c>
      <c r="C109" s="5">
        <v>7.7</v>
      </c>
      <c r="D109" s="5">
        <v>0</v>
      </c>
      <c r="E109" s="5">
        <v>27.7</v>
      </c>
      <c r="F109" s="5">
        <v>114.2</v>
      </c>
      <c r="G109" s="5">
        <v>0</v>
      </c>
      <c r="H109" s="5">
        <v>0</v>
      </c>
      <c r="I109" s="5">
        <v>17</v>
      </c>
      <c r="J109" s="5">
        <v>1.7</v>
      </c>
      <c r="K109" s="5">
        <v>0.9</v>
      </c>
      <c r="L109" s="5">
        <v>1.4</v>
      </c>
      <c r="M109" s="5">
        <v>0</v>
      </c>
      <c r="N109" s="5">
        <v>0</v>
      </c>
      <c r="O109" s="5">
        <v>110.4</v>
      </c>
      <c r="P109" s="5">
        <v>16.600000000000001</v>
      </c>
      <c r="Q109" s="5">
        <v>0.3</v>
      </c>
      <c r="R109" s="13">
        <v>297.89999999999998</v>
      </c>
      <c r="T109" s="11" t="s">
        <v>45</v>
      </c>
      <c r="U109" s="5">
        <v>5.0999999999999996</v>
      </c>
      <c r="V109" s="5">
        <v>0</v>
      </c>
      <c r="W109" s="5">
        <v>24.9</v>
      </c>
      <c r="X109" s="5">
        <v>99.9</v>
      </c>
      <c r="Y109" s="5">
        <v>0</v>
      </c>
      <c r="Z109" s="5">
        <v>0</v>
      </c>
      <c r="AA109" s="5">
        <v>17.399999999999999</v>
      </c>
      <c r="AB109" s="5">
        <v>4.7</v>
      </c>
      <c r="AC109" s="5">
        <v>0.9</v>
      </c>
      <c r="AD109" s="5">
        <v>3.1</v>
      </c>
      <c r="AE109" s="5">
        <v>0</v>
      </c>
      <c r="AF109" s="5">
        <v>0</v>
      </c>
      <c r="AG109" s="5">
        <v>120</v>
      </c>
      <c r="AH109" s="5">
        <v>18.100000000000001</v>
      </c>
      <c r="AI109" s="5">
        <v>0.3</v>
      </c>
      <c r="AJ109" s="13">
        <v>294.39999999999998</v>
      </c>
    </row>
    <row r="110" spans="2:36" x14ac:dyDescent="0.25">
      <c r="B110" s="11" t="s">
        <v>46</v>
      </c>
      <c r="C110" s="5">
        <v>0</v>
      </c>
      <c r="D110" s="5">
        <v>0</v>
      </c>
      <c r="E110" s="5">
        <v>389</v>
      </c>
      <c r="F110" s="5">
        <v>4.8</v>
      </c>
      <c r="G110" s="5">
        <v>0</v>
      </c>
      <c r="H110" s="5">
        <v>0</v>
      </c>
      <c r="I110" s="5">
        <v>0</v>
      </c>
      <c r="J110" s="5">
        <v>0</v>
      </c>
      <c r="K110" s="5">
        <v>37.5</v>
      </c>
      <c r="L110" s="5">
        <v>0.1</v>
      </c>
      <c r="M110" s="5">
        <v>0</v>
      </c>
      <c r="N110" s="5">
        <v>0</v>
      </c>
      <c r="O110" s="5">
        <v>14.1</v>
      </c>
      <c r="P110" s="5">
        <v>0</v>
      </c>
      <c r="Q110" s="5">
        <v>0</v>
      </c>
      <c r="R110" s="13">
        <v>445.5</v>
      </c>
      <c r="T110" s="11" t="s">
        <v>46</v>
      </c>
      <c r="U110" s="5">
        <v>0</v>
      </c>
      <c r="V110" s="5">
        <v>0</v>
      </c>
      <c r="W110" s="5">
        <v>369.2</v>
      </c>
      <c r="X110" s="5">
        <v>4.9000000000000004</v>
      </c>
      <c r="Y110" s="5">
        <v>0</v>
      </c>
      <c r="Z110" s="5">
        <v>0</v>
      </c>
      <c r="AA110" s="5">
        <v>0</v>
      </c>
      <c r="AB110" s="5">
        <v>0</v>
      </c>
      <c r="AC110" s="5">
        <v>37.4</v>
      </c>
      <c r="AD110" s="5">
        <v>0.2</v>
      </c>
      <c r="AE110" s="5">
        <v>0</v>
      </c>
      <c r="AF110" s="5">
        <v>0</v>
      </c>
      <c r="AG110" s="5">
        <v>13.8</v>
      </c>
      <c r="AH110" s="5">
        <v>0</v>
      </c>
      <c r="AI110" s="5">
        <v>0</v>
      </c>
      <c r="AJ110" s="13">
        <v>425.5</v>
      </c>
    </row>
    <row r="111" spans="2:36" x14ac:dyDescent="0.25">
      <c r="B111" s="11" t="s">
        <v>47</v>
      </c>
      <c r="C111" s="5">
        <v>0</v>
      </c>
      <c r="D111" s="5">
        <v>0</v>
      </c>
      <c r="E111" s="5">
        <v>44.5</v>
      </c>
      <c r="F111" s="5">
        <v>126.5</v>
      </c>
      <c r="G111" s="5">
        <v>0</v>
      </c>
      <c r="H111" s="5">
        <v>0</v>
      </c>
      <c r="I111" s="5">
        <v>74.2</v>
      </c>
      <c r="J111" s="5">
        <v>0</v>
      </c>
      <c r="K111" s="5">
        <v>0</v>
      </c>
      <c r="L111" s="5">
        <v>1.6</v>
      </c>
      <c r="M111" s="5">
        <v>30.7</v>
      </c>
      <c r="N111" s="5">
        <v>0.4</v>
      </c>
      <c r="O111" s="5">
        <v>164.1</v>
      </c>
      <c r="P111" s="5">
        <v>16</v>
      </c>
      <c r="Q111" s="5">
        <v>0</v>
      </c>
      <c r="R111" s="13">
        <v>457.9</v>
      </c>
      <c r="T111" s="11" t="s">
        <v>47</v>
      </c>
      <c r="U111" s="5">
        <v>0</v>
      </c>
      <c r="V111" s="5">
        <v>0</v>
      </c>
      <c r="W111" s="5">
        <v>40.799999999999997</v>
      </c>
      <c r="X111" s="5">
        <v>118.2</v>
      </c>
      <c r="Y111" s="5">
        <v>0</v>
      </c>
      <c r="Z111" s="5">
        <v>0</v>
      </c>
      <c r="AA111" s="5">
        <v>77.900000000000006</v>
      </c>
      <c r="AB111" s="5">
        <v>0</v>
      </c>
      <c r="AC111" s="5">
        <v>0</v>
      </c>
      <c r="AD111" s="5">
        <v>3.7</v>
      </c>
      <c r="AE111" s="5">
        <v>32.200000000000003</v>
      </c>
      <c r="AF111" s="5">
        <v>0.3</v>
      </c>
      <c r="AG111" s="5">
        <v>159.6</v>
      </c>
      <c r="AH111" s="5">
        <v>21.9</v>
      </c>
      <c r="AI111" s="5">
        <v>0</v>
      </c>
      <c r="AJ111" s="13">
        <v>454.7</v>
      </c>
    </row>
    <row r="112" spans="2:36" x14ac:dyDescent="0.25">
      <c r="B112" s="11" t="s">
        <v>48</v>
      </c>
      <c r="C112" s="5">
        <v>0</v>
      </c>
      <c r="D112" s="5">
        <v>0</v>
      </c>
      <c r="E112" s="5">
        <v>24.4</v>
      </c>
      <c r="F112" s="5">
        <v>69.2</v>
      </c>
      <c r="G112" s="5">
        <v>0</v>
      </c>
      <c r="H112" s="5">
        <v>0</v>
      </c>
      <c r="I112" s="5">
        <v>4.2</v>
      </c>
      <c r="J112" s="5">
        <v>0</v>
      </c>
      <c r="K112" s="5">
        <v>0</v>
      </c>
      <c r="L112" s="5">
        <v>0.9</v>
      </c>
      <c r="M112" s="5">
        <v>5.8</v>
      </c>
      <c r="N112" s="5">
        <v>1</v>
      </c>
      <c r="O112" s="5">
        <v>127.2</v>
      </c>
      <c r="P112" s="5">
        <v>5.8</v>
      </c>
      <c r="Q112" s="5">
        <v>0</v>
      </c>
      <c r="R112" s="13">
        <v>238.5</v>
      </c>
      <c r="T112" s="11" t="s">
        <v>48</v>
      </c>
      <c r="U112" s="5">
        <v>0</v>
      </c>
      <c r="V112" s="5">
        <v>0</v>
      </c>
      <c r="W112" s="5">
        <v>20.8</v>
      </c>
      <c r="X112" s="5">
        <v>62.6</v>
      </c>
      <c r="Y112" s="5">
        <v>0</v>
      </c>
      <c r="Z112" s="5">
        <v>0</v>
      </c>
      <c r="AA112" s="5">
        <v>5.6</v>
      </c>
      <c r="AB112" s="5">
        <v>0</v>
      </c>
      <c r="AC112" s="5">
        <v>0</v>
      </c>
      <c r="AD112" s="5">
        <v>2</v>
      </c>
      <c r="AE112" s="5">
        <v>8.6999999999999993</v>
      </c>
      <c r="AF112" s="5">
        <v>1.3</v>
      </c>
      <c r="AG112" s="5">
        <v>125.4</v>
      </c>
      <c r="AH112" s="5">
        <v>6.8</v>
      </c>
      <c r="AI112" s="5">
        <v>0</v>
      </c>
      <c r="AJ112" s="13">
        <v>233.1</v>
      </c>
    </row>
    <row r="113" spans="2:36" x14ac:dyDescent="0.25">
      <c r="B113" s="11" t="s">
        <v>49</v>
      </c>
      <c r="C113" s="5">
        <v>0</v>
      </c>
      <c r="D113" s="5">
        <v>0</v>
      </c>
      <c r="E113" s="5">
        <v>34.4</v>
      </c>
      <c r="F113" s="5">
        <v>2.5</v>
      </c>
      <c r="G113" s="5">
        <v>0</v>
      </c>
      <c r="H113" s="5">
        <v>0</v>
      </c>
      <c r="I113" s="5">
        <v>0.5</v>
      </c>
      <c r="J113" s="5">
        <v>0</v>
      </c>
      <c r="K113" s="5">
        <v>2.2000000000000002</v>
      </c>
      <c r="L113" s="5">
        <v>0</v>
      </c>
      <c r="M113" s="5">
        <v>0</v>
      </c>
      <c r="N113" s="5">
        <v>0.1</v>
      </c>
      <c r="O113" s="5">
        <v>8.3000000000000007</v>
      </c>
      <c r="P113" s="5">
        <v>0</v>
      </c>
      <c r="Q113" s="5">
        <v>0</v>
      </c>
      <c r="R113" s="13">
        <v>48.1</v>
      </c>
      <c r="T113" s="11" t="s">
        <v>49</v>
      </c>
      <c r="U113" s="5">
        <v>0</v>
      </c>
      <c r="V113" s="5">
        <v>0</v>
      </c>
      <c r="W113" s="5">
        <v>34.4</v>
      </c>
      <c r="X113" s="5">
        <v>2.7</v>
      </c>
      <c r="Y113" s="5">
        <v>0</v>
      </c>
      <c r="Z113" s="5">
        <v>0</v>
      </c>
      <c r="AA113" s="5">
        <v>0.5</v>
      </c>
      <c r="AB113" s="5">
        <v>0</v>
      </c>
      <c r="AC113" s="5">
        <v>2.2000000000000002</v>
      </c>
      <c r="AD113" s="5">
        <v>0.1</v>
      </c>
      <c r="AE113" s="5">
        <v>0</v>
      </c>
      <c r="AF113" s="5">
        <v>0.3</v>
      </c>
      <c r="AG113" s="5">
        <v>8.3000000000000007</v>
      </c>
      <c r="AH113" s="5">
        <v>0</v>
      </c>
      <c r="AI113" s="5">
        <v>0.1</v>
      </c>
      <c r="AJ113" s="13">
        <v>48.5</v>
      </c>
    </row>
    <row r="114" spans="2:36" x14ac:dyDescent="0.25">
      <c r="B114" s="11" t="s">
        <v>50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13">
        <v>0</v>
      </c>
      <c r="T114" s="11" t="s">
        <v>50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13">
        <v>0</v>
      </c>
    </row>
    <row r="115" spans="2:36" x14ac:dyDescent="0.25">
      <c r="B115" s="9" t="s">
        <v>51</v>
      </c>
      <c r="C115" s="10">
        <v>7.7</v>
      </c>
      <c r="D115" s="10">
        <v>0</v>
      </c>
      <c r="E115" s="10">
        <v>520</v>
      </c>
      <c r="F115" s="10">
        <v>317.2</v>
      </c>
      <c r="G115" s="10">
        <v>0</v>
      </c>
      <c r="H115" s="10">
        <v>0</v>
      </c>
      <c r="I115" s="10">
        <v>95.8</v>
      </c>
      <c r="J115" s="10">
        <v>1.7</v>
      </c>
      <c r="K115" s="10">
        <v>40.5</v>
      </c>
      <c r="L115" s="10">
        <v>4</v>
      </c>
      <c r="M115" s="10">
        <v>36.5</v>
      </c>
      <c r="N115" s="10">
        <v>1.5</v>
      </c>
      <c r="O115" s="10">
        <v>424.1</v>
      </c>
      <c r="P115" s="10">
        <v>38.4</v>
      </c>
      <c r="Q115" s="10">
        <v>0.3</v>
      </c>
      <c r="R115" s="10">
        <v>1487.8</v>
      </c>
      <c r="T115" s="9" t="s">
        <v>51</v>
      </c>
      <c r="U115" s="10">
        <v>5.0999999999999996</v>
      </c>
      <c r="V115" s="10">
        <v>0</v>
      </c>
      <c r="W115" s="10">
        <v>490.1</v>
      </c>
      <c r="X115" s="10">
        <v>288.3</v>
      </c>
      <c r="Y115" s="10">
        <v>0</v>
      </c>
      <c r="Z115" s="10">
        <v>0</v>
      </c>
      <c r="AA115" s="10">
        <v>101.4</v>
      </c>
      <c r="AB115" s="10">
        <v>4.7</v>
      </c>
      <c r="AC115" s="10">
        <v>40.4</v>
      </c>
      <c r="AD115" s="10">
        <v>9.1</v>
      </c>
      <c r="AE115" s="10">
        <v>41</v>
      </c>
      <c r="AF115" s="10">
        <v>1.9</v>
      </c>
      <c r="AG115" s="10">
        <v>427.1</v>
      </c>
      <c r="AH115" s="10">
        <v>46.8</v>
      </c>
      <c r="AI115" s="10">
        <v>0.3</v>
      </c>
      <c r="AJ115" s="10">
        <v>1456.1</v>
      </c>
    </row>
    <row r="116" spans="2:36" x14ac:dyDescent="0.25">
      <c r="B116" s="4" t="s">
        <v>52</v>
      </c>
      <c r="C116" s="5">
        <v>0</v>
      </c>
      <c r="D116" s="5">
        <v>0</v>
      </c>
      <c r="E116" s="5">
        <v>132.4</v>
      </c>
      <c r="F116" s="5">
        <v>12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13">
        <v>144.4</v>
      </c>
      <c r="T116" s="4" t="s">
        <v>52</v>
      </c>
      <c r="U116" s="5">
        <v>0</v>
      </c>
      <c r="V116" s="5">
        <v>0</v>
      </c>
      <c r="W116" s="5">
        <v>126.1</v>
      </c>
      <c r="X116" s="5">
        <v>1.8</v>
      </c>
      <c r="Y116" s="5">
        <v>0</v>
      </c>
      <c r="Z116" s="5">
        <v>0</v>
      </c>
      <c r="AA116" s="5">
        <v>0</v>
      </c>
      <c r="AB116" s="5">
        <v>0</v>
      </c>
      <c r="AC116" s="5">
        <v>0.1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0.8</v>
      </c>
      <c r="AJ116" s="13">
        <v>128.80000000000001</v>
      </c>
    </row>
    <row r="117" spans="2:36" x14ac:dyDescent="0.25">
      <c r="B117" s="9" t="s">
        <v>53</v>
      </c>
      <c r="C117" s="10">
        <v>7.7</v>
      </c>
      <c r="D117" s="10">
        <v>0</v>
      </c>
      <c r="E117" s="10">
        <v>652.4</v>
      </c>
      <c r="F117" s="10">
        <v>329.2</v>
      </c>
      <c r="G117" s="10">
        <v>0</v>
      </c>
      <c r="H117" s="10">
        <v>0</v>
      </c>
      <c r="I117" s="10">
        <v>95.8</v>
      </c>
      <c r="J117" s="10">
        <v>1.7</v>
      </c>
      <c r="K117" s="10">
        <v>40.5</v>
      </c>
      <c r="L117" s="10">
        <v>4</v>
      </c>
      <c r="M117" s="10">
        <v>36.5</v>
      </c>
      <c r="N117" s="10">
        <v>1.5</v>
      </c>
      <c r="O117" s="10">
        <v>424.1</v>
      </c>
      <c r="P117" s="10">
        <v>38.4</v>
      </c>
      <c r="Q117" s="10">
        <v>0.3</v>
      </c>
      <c r="R117" s="10">
        <v>1632.3</v>
      </c>
      <c r="T117" s="9" t="s">
        <v>53</v>
      </c>
      <c r="U117" s="10">
        <v>5.0999999999999996</v>
      </c>
      <c r="V117" s="10">
        <v>0</v>
      </c>
      <c r="W117" s="10">
        <v>616.1</v>
      </c>
      <c r="X117" s="10">
        <v>290.10000000000002</v>
      </c>
      <c r="Y117" s="10">
        <v>0</v>
      </c>
      <c r="Z117" s="10">
        <v>0</v>
      </c>
      <c r="AA117" s="10">
        <v>101.4</v>
      </c>
      <c r="AB117" s="10">
        <v>4.7</v>
      </c>
      <c r="AC117" s="10">
        <v>40.5</v>
      </c>
      <c r="AD117" s="10">
        <v>9.1</v>
      </c>
      <c r="AE117" s="10">
        <v>41</v>
      </c>
      <c r="AF117" s="10">
        <v>1.9</v>
      </c>
      <c r="AG117" s="10">
        <v>427.1</v>
      </c>
      <c r="AH117" s="10">
        <v>46.8</v>
      </c>
      <c r="AI117" s="10">
        <v>1.1000000000000001</v>
      </c>
      <c r="AJ117" s="10">
        <v>1585</v>
      </c>
    </row>
    <row r="118" spans="2:36" x14ac:dyDescent="0.25">
      <c r="B118" s="2"/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T118" s="2"/>
      <c r="U118" s="3">
        <v>0</v>
      </c>
      <c r="V118" s="3">
        <v>0</v>
      </c>
      <c r="W118" s="3">
        <v>0</v>
      </c>
      <c r="X118" s="3">
        <v>-0.1</v>
      </c>
      <c r="Y118" s="3">
        <v>0</v>
      </c>
      <c r="Z118" s="3">
        <v>0</v>
      </c>
      <c r="AA118" s="3">
        <v>0</v>
      </c>
      <c r="AB118" s="3">
        <v>0</v>
      </c>
      <c r="AC118" s="3">
        <v>0.1</v>
      </c>
      <c r="AD118" s="3">
        <v>0.1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0.1</v>
      </c>
    </row>
    <row r="119" spans="2:36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2:36" ht="22.8" x14ac:dyDescent="0.4">
      <c r="B120" s="51" t="s">
        <v>56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T120" s="51" t="s">
        <v>56</v>
      </c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</row>
    <row r="121" spans="2:36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2:36" ht="13.05" customHeight="1" x14ac:dyDescent="0.25">
      <c r="B122" s="49" t="s">
        <v>7</v>
      </c>
      <c r="C122" s="50" t="s">
        <v>8</v>
      </c>
      <c r="D122" s="50" t="s">
        <v>9</v>
      </c>
      <c r="E122" s="50" t="s">
        <v>10</v>
      </c>
      <c r="F122" s="50" t="s">
        <v>11</v>
      </c>
      <c r="G122" s="50" t="s">
        <v>12</v>
      </c>
      <c r="H122" s="50" t="s">
        <v>13</v>
      </c>
      <c r="I122" s="50" t="s">
        <v>14</v>
      </c>
      <c r="J122" s="50"/>
      <c r="K122" s="50"/>
      <c r="L122" s="50"/>
      <c r="M122" s="50"/>
      <c r="N122" s="50"/>
      <c r="O122" s="50" t="s">
        <v>15</v>
      </c>
      <c r="P122" s="50" t="s">
        <v>16</v>
      </c>
      <c r="Q122" s="50" t="s">
        <v>17</v>
      </c>
      <c r="R122" s="50" t="s">
        <v>18</v>
      </c>
      <c r="T122" s="49" t="s">
        <v>7</v>
      </c>
      <c r="U122" s="50" t="s">
        <v>8</v>
      </c>
      <c r="V122" s="50" t="s">
        <v>9</v>
      </c>
      <c r="W122" s="50" t="s">
        <v>10</v>
      </c>
      <c r="X122" s="50" t="s">
        <v>11</v>
      </c>
      <c r="Y122" s="50" t="s">
        <v>12</v>
      </c>
      <c r="Z122" s="50" t="s">
        <v>13</v>
      </c>
      <c r="AA122" s="50" t="s">
        <v>14</v>
      </c>
      <c r="AB122" s="50"/>
      <c r="AC122" s="50"/>
      <c r="AD122" s="50"/>
      <c r="AE122" s="50"/>
      <c r="AF122" s="50"/>
      <c r="AG122" s="50" t="s">
        <v>15</v>
      </c>
      <c r="AH122" s="50" t="s">
        <v>16</v>
      </c>
      <c r="AI122" s="50" t="s">
        <v>17</v>
      </c>
      <c r="AJ122" s="50" t="s">
        <v>18</v>
      </c>
    </row>
    <row r="123" spans="2:36" ht="45.6" x14ac:dyDescent="0.25">
      <c r="B123" s="49"/>
      <c r="C123" s="50"/>
      <c r="D123" s="50"/>
      <c r="E123" s="50"/>
      <c r="F123" s="50"/>
      <c r="G123" s="50"/>
      <c r="H123" s="50"/>
      <c r="I123" s="16" t="s">
        <v>19</v>
      </c>
      <c r="J123" s="16" t="s">
        <v>20</v>
      </c>
      <c r="K123" s="16" t="s">
        <v>21</v>
      </c>
      <c r="L123" s="16" t="s">
        <v>22</v>
      </c>
      <c r="M123" s="16" t="s">
        <v>23</v>
      </c>
      <c r="N123" s="16" t="s">
        <v>24</v>
      </c>
      <c r="O123" s="50"/>
      <c r="P123" s="50"/>
      <c r="Q123" s="50"/>
      <c r="R123" s="50"/>
      <c r="T123" s="49"/>
      <c r="U123" s="50"/>
      <c r="V123" s="50"/>
      <c r="W123" s="50"/>
      <c r="X123" s="50"/>
      <c r="Y123" s="50"/>
      <c r="Z123" s="50"/>
      <c r="AA123" s="16" t="s">
        <v>19</v>
      </c>
      <c r="AB123" s="16" t="s">
        <v>20</v>
      </c>
      <c r="AC123" s="16" t="s">
        <v>21</v>
      </c>
      <c r="AD123" s="16" t="s">
        <v>22</v>
      </c>
      <c r="AE123" s="16" t="s">
        <v>23</v>
      </c>
      <c r="AF123" s="16" t="s">
        <v>24</v>
      </c>
      <c r="AG123" s="50"/>
      <c r="AH123" s="50"/>
      <c r="AI123" s="50"/>
      <c r="AJ123" s="50"/>
    </row>
    <row r="124" spans="2:36" x14ac:dyDescent="0.25">
      <c r="B124" s="4" t="s">
        <v>25</v>
      </c>
      <c r="C124" s="5">
        <v>0</v>
      </c>
      <c r="D124" s="6">
        <v>9.8000000000000007</v>
      </c>
      <c r="E124" s="6">
        <v>0</v>
      </c>
      <c r="F124" s="5">
        <v>0.2</v>
      </c>
      <c r="G124" s="6">
        <v>1190.9000000000001</v>
      </c>
      <c r="H124" s="6">
        <v>150.69999999999999</v>
      </c>
      <c r="I124" s="6">
        <v>190.9</v>
      </c>
      <c r="J124" s="6">
        <v>23.2</v>
      </c>
      <c r="K124" s="6">
        <v>0</v>
      </c>
      <c r="L124" s="6">
        <v>0</v>
      </c>
      <c r="M124" s="6">
        <v>39.299999999999997</v>
      </c>
      <c r="N124" s="6">
        <v>3.8</v>
      </c>
      <c r="O124" s="7">
        <v>0</v>
      </c>
      <c r="P124" s="6">
        <v>0</v>
      </c>
      <c r="Q124" s="6">
        <v>0</v>
      </c>
      <c r="R124" s="8">
        <v>1608.8</v>
      </c>
      <c r="T124" s="4" t="s">
        <v>25</v>
      </c>
      <c r="U124" s="5">
        <v>0</v>
      </c>
      <c r="V124" s="6">
        <v>9.8000000000000007</v>
      </c>
      <c r="W124" s="6">
        <v>0</v>
      </c>
      <c r="X124" s="5">
        <v>0.2</v>
      </c>
      <c r="Y124" s="6">
        <v>1105.3</v>
      </c>
      <c r="Z124" s="6">
        <v>153.9</v>
      </c>
      <c r="AA124" s="6">
        <v>172.6</v>
      </c>
      <c r="AB124" s="6">
        <v>32.200000000000003</v>
      </c>
      <c r="AC124" s="6">
        <v>0</v>
      </c>
      <c r="AD124" s="6">
        <v>0</v>
      </c>
      <c r="AE124" s="6">
        <v>46.9</v>
      </c>
      <c r="AF124" s="6">
        <v>6.2</v>
      </c>
      <c r="AG124" s="7">
        <v>0</v>
      </c>
      <c r="AH124" s="6">
        <v>0</v>
      </c>
      <c r="AI124" s="6">
        <v>0</v>
      </c>
      <c r="AJ124" s="8">
        <v>1527.1</v>
      </c>
    </row>
    <row r="125" spans="2:36" x14ac:dyDescent="0.25">
      <c r="B125" s="4" t="s">
        <v>26</v>
      </c>
      <c r="C125" s="5">
        <v>51.3</v>
      </c>
      <c r="D125" s="6">
        <v>553.5</v>
      </c>
      <c r="E125" s="6">
        <v>214.3</v>
      </c>
      <c r="F125" s="5">
        <v>363.3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7">
        <v>0</v>
      </c>
      <c r="P125" s="6">
        <v>0</v>
      </c>
      <c r="Q125" s="6">
        <v>0</v>
      </c>
      <c r="R125" s="8">
        <v>1182.4000000000001</v>
      </c>
      <c r="T125" s="4" t="s">
        <v>26</v>
      </c>
      <c r="U125" s="5">
        <v>29.7</v>
      </c>
      <c r="V125" s="6">
        <v>485.5</v>
      </c>
      <c r="W125" s="6">
        <v>229.9</v>
      </c>
      <c r="X125" s="5">
        <v>359.4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7">
        <v>0</v>
      </c>
      <c r="AH125" s="6">
        <v>0</v>
      </c>
      <c r="AI125" s="6">
        <v>0</v>
      </c>
      <c r="AJ125" s="8">
        <v>1104.5999999999999</v>
      </c>
    </row>
    <row r="126" spans="2:36" x14ac:dyDescent="0.25">
      <c r="B126" s="4" t="s">
        <v>27</v>
      </c>
      <c r="C126" s="5">
        <v>0</v>
      </c>
      <c r="D126" s="6">
        <v>0</v>
      </c>
      <c r="E126" s="6">
        <v>0</v>
      </c>
      <c r="F126" s="5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7">
        <v>-64.099999999999994</v>
      </c>
      <c r="P126" s="6">
        <v>0</v>
      </c>
      <c r="Q126" s="6">
        <v>0</v>
      </c>
      <c r="R126" s="8">
        <v>-64.099999999999994</v>
      </c>
      <c r="T126" s="4" t="s">
        <v>27</v>
      </c>
      <c r="U126" s="5">
        <v>0</v>
      </c>
      <c r="V126" s="6">
        <v>0</v>
      </c>
      <c r="W126" s="6">
        <v>0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7">
        <v>-60.4</v>
      </c>
      <c r="AH126" s="6">
        <v>0</v>
      </c>
      <c r="AI126" s="6">
        <v>0</v>
      </c>
      <c r="AJ126" s="8">
        <v>-60.4</v>
      </c>
    </row>
    <row r="127" spans="2:36" x14ac:dyDescent="0.25">
      <c r="B127" s="4" t="s">
        <v>28</v>
      </c>
      <c r="C127" s="5">
        <v>0</v>
      </c>
      <c r="D127" s="6">
        <v>0</v>
      </c>
      <c r="E127" s="6">
        <v>-17.899999999999999</v>
      </c>
      <c r="F127" s="5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7">
        <v>0</v>
      </c>
      <c r="P127" s="6">
        <v>0</v>
      </c>
      <c r="Q127" s="6">
        <v>0</v>
      </c>
      <c r="R127" s="8">
        <v>-17.899999999999999</v>
      </c>
      <c r="T127" s="4" t="s">
        <v>28</v>
      </c>
      <c r="U127" s="5">
        <v>0</v>
      </c>
      <c r="V127" s="6">
        <v>0</v>
      </c>
      <c r="W127" s="6">
        <v>-17.899999999999999</v>
      </c>
      <c r="X127" s="5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7">
        <v>0</v>
      </c>
      <c r="AH127" s="6">
        <v>0</v>
      </c>
      <c r="AI127" s="6">
        <v>0</v>
      </c>
      <c r="AJ127" s="8">
        <v>-17.899999999999999</v>
      </c>
    </row>
    <row r="128" spans="2:36" x14ac:dyDescent="0.25">
      <c r="B128" s="4" t="s">
        <v>29</v>
      </c>
      <c r="C128" s="5">
        <v>0</v>
      </c>
      <c r="D128" s="6">
        <v>0</v>
      </c>
      <c r="E128" s="6">
        <v>-78.8</v>
      </c>
      <c r="F128" s="5">
        <v>0</v>
      </c>
      <c r="G128" s="6">
        <v>0</v>
      </c>
      <c r="H128" s="6">
        <v>0</v>
      </c>
      <c r="I128" s="6">
        <v>0</v>
      </c>
      <c r="J128" s="6">
        <v>0</v>
      </c>
      <c r="K128" s="6">
        <v>-0.8</v>
      </c>
      <c r="L128" s="6">
        <v>0</v>
      </c>
      <c r="M128" s="6">
        <v>0</v>
      </c>
      <c r="N128" s="6">
        <v>0</v>
      </c>
      <c r="O128" s="7">
        <v>0</v>
      </c>
      <c r="P128" s="6">
        <v>0</v>
      </c>
      <c r="Q128" s="6">
        <v>0</v>
      </c>
      <c r="R128" s="8">
        <v>-79.599999999999994</v>
      </c>
      <c r="T128" s="4" t="s">
        <v>29</v>
      </c>
      <c r="U128" s="5">
        <v>0</v>
      </c>
      <c r="V128" s="6">
        <v>0</v>
      </c>
      <c r="W128" s="6">
        <v>-78.2</v>
      </c>
      <c r="X128" s="5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-1.6</v>
      </c>
      <c r="AD128" s="6">
        <v>0</v>
      </c>
      <c r="AE128" s="6">
        <v>0</v>
      </c>
      <c r="AF128" s="6">
        <v>0</v>
      </c>
      <c r="AG128" s="7">
        <v>0</v>
      </c>
      <c r="AH128" s="6">
        <v>0</v>
      </c>
      <c r="AI128" s="6">
        <v>0</v>
      </c>
      <c r="AJ128" s="8">
        <v>-79.8</v>
      </c>
    </row>
    <row r="129" spans="2:36" x14ac:dyDescent="0.25">
      <c r="B129" s="4" t="s">
        <v>30</v>
      </c>
      <c r="C129" s="5">
        <v>0</v>
      </c>
      <c r="D129" s="6">
        <v>0</v>
      </c>
      <c r="E129" s="6">
        <v>0</v>
      </c>
      <c r="F129" s="5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7">
        <v>0</v>
      </c>
      <c r="P129" s="6">
        <v>0</v>
      </c>
      <c r="Q129" s="6">
        <v>0</v>
      </c>
      <c r="R129" s="8">
        <v>0</v>
      </c>
      <c r="T129" s="4" t="s">
        <v>30</v>
      </c>
      <c r="U129" s="5">
        <v>0</v>
      </c>
      <c r="V129" s="6">
        <v>0</v>
      </c>
      <c r="W129" s="6">
        <v>0</v>
      </c>
      <c r="X129" s="5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7">
        <v>0</v>
      </c>
      <c r="AH129" s="6">
        <v>0</v>
      </c>
      <c r="AI129" s="6">
        <v>0</v>
      </c>
      <c r="AJ129" s="8">
        <v>0</v>
      </c>
    </row>
    <row r="130" spans="2:36" x14ac:dyDescent="0.25">
      <c r="B130" s="9" t="s">
        <v>31</v>
      </c>
      <c r="C130" s="10">
        <v>51.3</v>
      </c>
      <c r="D130" s="10">
        <v>563.29999999999995</v>
      </c>
      <c r="E130" s="10">
        <v>117.5</v>
      </c>
      <c r="F130" s="10">
        <v>363.5</v>
      </c>
      <c r="G130" s="10">
        <v>1190.9000000000001</v>
      </c>
      <c r="H130" s="10">
        <v>150.69999999999999</v>
      </c>
      <c r="I130" s="10">
        <v>190.9</v>
      </c>
      <c r="J130" s="10">
        <v>23.2</v>
      </c>
      <c r="K130" s="10">
        <v>-0.8</v>
      </c>
      <c r="L130" s="10">
        <v>0</v>
      </c>
      <c r="M130" s="10">
        <v>39.299999999999997</v>
      </c>
      <c r="N130" s="10">
        <v>3.8</v>
      </c>
      <c r="O130" s="10">
        <v>-64.099999999999994</v>
      </c>
      <c r="P130" s="10">
        <v>0</v>
      </c>
      <c r="Q130" s="10">
        <v>0</v>
      </c>
      <c r="R130" s="10">
        <v>2629.5</v>
      </c>
      <c r="T130" s="9" t="s">
        <v>31</v>
      </c>
      <c r="U130" s="10">
        <v>29.7</v>
      </c>
      <c r="V130" s="10">
        <v>495.3</v>
      </c>
      <c r="W130" s="10">
        <v>133.80000000000001</v>
      </c>
      <c r="X130" s="10">
        <v>359.6</v>
      </c>
      <c r="Y130" s="10">
        <v>1105.3</v>
      </c>
      <c r="Z130" s="10">
        <v>153.9</v>
      </c>
      <c r="AA130" s="10">
        <v>172.6</v>
      </c>
      <c r="AB130" s="10">
        <v>32.200000000000003</v>
      </c>
      <c r="AC130" s="10">
        <v>-1.6</v>
      </c>
      <c r="AD130" s="10">
        <v>0</v>
      </c>
      <c r="AE130" s="10">
        <v>46.9</v>
      </c>
      <c r="AF130" s="10">
        <v>6.2</v>
      </c>
      <c r="AG130" s="10">
        <v>-60.4</v>
      </c>
      <c r="AH130" s="10">
        <v>0</v>
      </c>
      <c r="AI130" s="10">
        <v>0</v>
      </c>
      <c r="AJ130" s="10">
        <v>2473.6</v>
      </c>
    </row>
    <row r="131" spans="2:36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2:36" x14ac:dyDescent="0.25">
      <c r="B132" s="11" t="s">
        <v>32</v>
      </c>
      <c r="C132" s="5">
        <v>0</v>
      </c>
      <c r="D132" s="12">
        <v>0</v>
      </c>
      <c r="E132" s="12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13">
        <v>0</v>
      </c>
      <c r="T132" s="11" t="s">
        <v>32</v>
      </c>
      <c r="U132" s="5">
        <v>0</v>
      </c>
      <c r="V132" s="12">
        <v>0</v>
      </c>
      <c r="W132" s="12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13">
        <v>0</v>
      </c>
    </row>
    <row r="133" spans="2:36" x14ac:dyDescent="0.25">
      <c r="B133" s="11" t="s">
        <v>33</v>
      </c>
      <c r="C133" s="5">
        <v>2.2000000000000002</v>
      </c>
      <c r="D133" s="5">
        <v>0</v>
      </c>
      <c r="E133" s="5">
        <v>3.9</v>
      </c>
      <c r="F133" s="5">
        <v>18.5</v>
      </c>
      <c r="G133" s="5">
        <v>1190.9000000000001</v>
      </c>
      <c r="H133" s="5">
        <v>150.69999999999999</v>
      </c>
      <c r="I133" s="14">
        <v>30.2</v>
      </c>
      <c r="J133" s="14">
        <v>8.6999999999999993</v>
      </c>
      <c r="K133" s="14">
        <v>0</v>
      </c>
      <c r="L133" s="14">
        <v>0.4</v>
      </c>
      <c r="M133" s="14">
        <v>0</v>
      </c>
      <c r="N133" s="14">
        <v>0</v>
      </c>
      <c r="O133" s="5">
        <v>-568.29999999999995</v>
      </c>
      <c r="P133" s="5">
        <v>0</v>
      </c>
      <c r="Q133" s="5">
        <v>0</v>
      </c>
      <c r="R133" s="13">
        <v>837.1</v>
      </c>
      <c r="T133" s="11" t="s">
        <v>33</v>
      </c>
      <c r="U133" s="5">
        <v>2.2999999999999998</v>
      </c>
      <c r="V133" s="5">
        <v>0</v>
      </c>
      <c r="W133" s="5">
        <v>2.4</v>
      </c>
      <c r="X133" s="5">
        <v>58.6</v>
      </c>
      <c r="Y133" s="5">
        <v>1105.3</v>
      </c>
      <c r="Z133" s="5">
        <v>153.9</v>
      </c>
      <c r="AA133" s="14">
        <v>25.4</v>
      </c>
      <c r="AB133" s="14">
        <v>8.6</v>
      </c>
      <c r="AC133" s="14">
        <v>0</v>
      </c>
      <c r="AD133" s="14">
        <v>3.1</v>
      </c>
      <c r="AE133" s="14">
        <v>0</v>
      </c>
      <c r="AF133" s="14">
        <v>0</v>
      </c>
      <c r="AG133" s="5">
        <v>-565</v>
      </c>
      <c r="AH133" s="5">
        <v>0</v>
      </c>
      <c r="AI133" s="5">
        <v>0</v>
      </c>
      <c r="AJ133" s="13">
        <v>794.7</v>
      </c>
    </row>
    <row r="134" spans="2:36" x14ac:dyDescent="0.25">
      <c r="B134" s="11" t="s">
        <v>34</v>
      </c>
      <c r="C134" s="5">
        <v>0.1</v>
      </c>
      <c r="D134" s="5">
        <v>0</v>
      </c>
      <c r="E134" s="5">
        <v>0</v>
      </c>
      <c r="F134" s="5">
        <v>16.8</v>
      </c>
      <c r="G134" s="5">
        <v>0</v>
      </c>
      <c r="H134" s="5">
        <v>0</v>
      </c>
      <c r="I134" s="14">
        <v>13.9</v>
      </c>
      <c r="J134" s="14">
        <v>12.7</v>
      </c>
      <c r="K134" s="14">
        <v>0</v>
      </c>
      <c r="L134" s="14">
        <v>0.3</v>
      </c>
      <c r="M134" s="14">
        <v>0</v>
      </c>
      <c r="N134" s="14">
        <v>2.2000000000000002</v>
      </c>
      <c r="O134" s="5">
        <v>0</v>
      </c>
      <c r="P134" s="5">
        <v>-40.9</v>
      </c>
      <c r="Q134" s="5">
        <v>0</v>
      </c>
      <c r="R134" s="13">
        <v>5.2</v>
      </c>
      <c r="T134" s="11" t="s">
        <v>34</v>
      </c>
      <c r="U134" s="5">
        <v>0.2</v>
      </c>
      <c r="V134" s="5">
        <v>0</v>
      </c>
      <c r="W134" s="5">
        <v>0</v>
      </c>
      <c r="X134" s="5">
        <v>18.600000000000001</v>
      </c>
      <c r="Y134" s="5">
        <v>0</v>
      </c>
      <c r="Z134" s="5">
        <v>0</v>
      </c>
      <c r="AA134" s="14">
        <v>21.5</v>
      </c>
      <c r="AB134" s="14">
        <v>18.3</v>
      </c>
      <c r="AC134" s="14">
        <v>0</v>
      </c>
      <c r="AD134" s="14">
        <v>1</v>
      </c>
      <c r="AE134" s="14">
        <v>0</v>
      </c>
      <c r="AF134" s="14">
        <v>3.9</v>
      </c>
      <c r="AG134" s="5">
        <v>0</v>
      </c>
      <c r="AH134" s="5">
        <v>-56.7</v>
      </c>
      <c r="AI134" s="5">
        <v>0</v>
      </c>
      <c r="AJ134" s="13">
        <v>6.9</v>
      </c>
    </row>
    <row r="135" spans="2:36" x14ac:dyDescent="0.25">
      <c r="B135" s="11" t="s">
        <v>35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5">
        <v>8.1</v>
      </c>
      <c r="J135" s="15">
        <v>0</v>
      </c>
      <c r="K135" s="15">
        <v>0</v>
      </c>
      <c r="L135" s="15">
        <v>-7.2</v>
      </c>
      <c r="M135" s="15">
        <v>0</v>
      </c>
      <c r="N135" s="15">
        <v>0</v>
      </c>
      <c r="O135" s="5">
        <v>0</v>
      </c>
      <c r="P135" s="5">
        <v>0</v>
      </c>
      <c r="Q135" s="5">
        <v>0</v>
      </c>
      <c r="R135" s="13">
        <v>1</v>
      </c>
      <c r="T135" s="11" t="s">
        <v>35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15">
        <v>21.3</v>
      </c>
      <c r="AB135" s="15">
        <v>0</v>
      </c>
      <c r="AC135" s="15">
        <v>0</v>
      </c>
      <c r="AD135" s="15">
        <v>-18.8</v>
      </c>
      <c r="AE135" s="15">
        <v>0</v>
      </c>
      <c r="AF135" s="15">
        <v>0</v>
      </c>
      <c r="AG135" s="5">
        <v>0</v>
      </c>
      <c r="AH135" s="5">
        <v>0</v>
      </c>
      <c r="AI135" s="5">
        <v>0</v>
      </c>
      <c r="AJ135" s="13">
        <v>2.5</v>
      </c>
    </row>
    <row r="136" spans="2:36" x14ac:dyDescent="0.25">
      <c r="B136" s="11" t="s">
        <v>36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13">
        <v>0</v>
      </c>
      <c r="T136" s="11" t="s">
        <v>36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13">
        <v>0</v>
      </c>
    </row>
    <row r="137" spans="2:36" x14ac:dyDescent="0.25">
      <c r="B137" s="11" t="s">
        <v>37</v>
      </c>
      <c r="C137" s="5">
        <v>0</v>
      </c>
      <c r="D137" s="5">
        <v>583.5</v>
      </c>
      <c r="E137" s="5">
        <v>-577.70000000000005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13">
        <v>5.8</v>
      </c>
      <c r="T137" s="11" t="s">
        <v>37</v>
      </c>
      <c r="U137" s="5">
        <v>0</v>
      </c>
      <c r="V137" s="5">
        <v>513.1</v>
      </c>
      <c r="W137" s="5">
        <v>-508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13">
        <v>5.0999999999999996</v>
      </c>
    </row>
    <row r="138" spans="2:36" x14ac:dyDescent="0.25">
      <c r="B138" s="11" t="s">
        <v>38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43.6</v>
      </c>
      <c r="J138" s="5">
        <v>0</v>
      </c>
      <c r="K138" s="5">
        <v>-43.6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13">
        <v>0</v>
      </c>
      <c r="T138" s="11" t="s">
        <v>38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/>
      <c r="AB138" s="5">
        <v>0</v>
      </c>
      <c r="AC138" s="5">
        <v>-45.8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13">
        <v>-45.8</v>
      </c>
    </row>
    <row r="139" spans="2:36" x14ac:dyDescent="0.25">
      <c r="B139" s="11" t="s">
        <v>39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13">
        <v>0</v>
      </c>
      <c r="T139" s="11" t="s">
        <v>39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13">
        <v>0</v>
      </c>
    </row>
    <row r="140" spans="2:36" x14ac:dyDescent="0.25">
      <c r="B140" s="11" t="s">
        <v>40</v>
      </c>
      <c r="C140" s="5">
        <v>0</v>
      </c>
      <c r="D140" s="5">
        <v>0</v>
      </c>
      <c r="E140" s="5">
        <v>0</v>
      </c>
      <c r="F140" s="5">
        <v>0.5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-0.4</v>
      </c>
      <c r="R140" s="13">
        <v>0.2</v>
      </c>
      <c r="T140" s="11" t="s">
        <v>40</v>
      </c>
      <c r="U140" s="5">
        <v>0</v>
      </c>
      <c r="V140" s="5">
        <v>0</v>
      </c>
      <c r="W140" s="5">
        <v>0</v>
      </c>
      <c r="X140" s="5">
        <v>2.1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0.1</v>
      </c>
      <c r="AE140" s="5">
        <v>0</v>
      </c>
      <c r="AF140" s="5">
        <v>0</v>
      </c>
      <c r="AG140" s="5">
        <v>1.2</v>
      </c>
      <c r="AH140" s="5">
        <v>0</v>
      </c>
      <c r="AI140" s="5">
        <v>-2.2999999999999998</v>
      </c>
      <c r="AJ140" s="13">
        <v>1.1000000000000001</v>
      </c>
    </row>
    <row r="141" spans="2:36" x14ac:dyDescent="0.25">
      <c r="B141" s="11" t="s">
        <v>41</v>
      </c>
      <c r="C141" s="5">
        <v>30.2</v>
      </c>
      <c r="D141" s="5">
        <v>-20.2</v>
      </c>
      <c r="E141" s="5">
        <v>26.4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13">
        <v>36.4</v>
      </c>
      <c r="T141" s="11" t="s">
        <v>41</v>
      </c>
      <c r="U141" s="5">
        <v>13</v>
      </c>
      <c r="V141" s="5">
        <v>-17.8</v>
      </c>
      <c r="W141" s="5">
        <v>23.3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13">
        <v>18.5</v>
      </c>
    </row>
    <row r="142" spans="2:36" x14ac:dyDescent="0.25">
      <c r="B142" s="11" t="s">
        <v>42</v>
      </c>
      <c r="C142" s="5">
        <v>11.7</v>
      </c>
      <c r="D142" s="5">
        <v>0</v>
      </c>
      <c r="E142" s="5">
        <v>19.8</v>
      </c>
      <c r="F142" s="5">
        <v>5.7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0.1</v>
      </c>
      <c r="M142" s="5">
        <v>0</v>
      </c>
      <c r="N142" s="5">
        <v>0</v>
      </c>
      <c r="O142" s="5">
        <v>36.200000000000003</v>
      </c>
      <c r="P142" s="5">
        <v>0</v>
      </c>
      <c r="Q142" s="5">
        <v>0</v>
      </c>
      <c r="R142" s="13">
        <v>73.5</v>
      </c>
      <c r="T142" s="11" t="s">
        <v>42</v>
      </c>
      <c r="U142" s="5">
        <v>10.3</v>
      </c>
      <c r="V142" s="5">
        <v>0</v>
      </c>
      <c r="W142" s="5">
        <v>19.8</v>
      </c>
      <c r="X142" s="5">
        <v>5.5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0.3</v>
      </c>
      <c r="AE142" s="5">
        <v>0</v>
      </c>
      <c r="AF142" s="5">
        <v>0</v>
      </c>
      <c r="AG142" s="5">
        <v>33.6</v>
      </c>
      <c r="AH142" s="5">
        <v>0</v>
      </c>
      <c r="AI142" s="5">
        <v>0</v>
      </c>
      <c r="AJ142" s="13">
        <v>69.5</v>
      </c>
    </row>
    <row r="143" spans="2:36" x14ac:dyDescent="0.25">
      <c r="B143" s="11" t="s">
        <v>43</v>
      </c>
      <c r="C143" s="5">
        <v>0</v>
      </c>
      <c r="D143" s="5">
        <v>0</v>
      </c>
      <c r="E143" s="5">
        <v>0</v>
      </c>
      <c r="F143" s="5">
        <v>4.2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0.1</v>
      </c>
      <c r="M143" s="5">
        <v>0</v>
      </c>
      <c r="N143" s="5">
        <v>0</v>
      </c>
      <c r="O143" s="5">
        <v>38.6</v>
      </c>
      <c r="P143" s="5">
        <v>3.2</v>
      </c>
      <c r="Q143" s="5">
        <v>0</v>
      </c>
      <c r="R143" s="13">
        <v>46.1</v>
      </c>
      <c r="T143" s="11" t="s">
        <v>43</v>
      </c>
      <c r="U143" s="5">
        <v>0</v>
      </c>
      <c r="V143" s="5">
        <v>0</v>
      </c>
      <c r="W143" s="5">
        <v>0</v>
      </c>
      <c r="X143" s="5">
        <v>4.2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0.2</v>
      </c>
      <c r="AE143" s="5">
        <v>0</v>
      </c>
      <c r="AF143" s="5">
        <v>0</v>
      </c>
      <c r="AG143" s="5">
        <v>38.700000000000003</v>
      </c>
      <c r="AH143" s="5">
        <v>4.4000000000000004</v>
      </c>
      <c r="AI143" s="5">
        <v>0</v>
      </c>
      <c r="AJ143" s="13">
        <v>47.5</v>
      </c>
    </row>
    <row r="144" spans="2:36" x14ac:dyDescent="0.25">
      <c r="B144" s="9" t="s">
        <v>44</v>
      </c>
      <c r="C144" s="10">
        <v>44.2</v>
      </c>
      <c r="D144" s="10">
        <v>563.29999999999995</v>
      </c>
      <c r="E144" s="10">
        <v>-527.5</v>
      </c>
      <c r="F144" s="10">
        <v>45.6</v>
      </c>
      <c r="G144" s="10">
        <v>1190.9000000000001</v>
      </c>
      <c r="H144" s="10">
        <v>150.69999999999999</v>
      </c>
      <c r="I144" s="10">
        <v>95.8</v>
      </c>
      <c r="J144" s="10">
        <v>21.4</v>
      </c>
      <c r="K144" s="10">
        <v>-43.6</v>
      </c>
      <c r="L144" s="10">
        <v>-6.2</v>
      </c>
      <c r="M144" s="10">
        <v>0</v>
      </c>
      <c r="N144" s="10">
        <v>2.2000000000000002</v>
      </c>
      <c r="O144" s="10">
        <v>-493.4</v>
      </c>
      <c r="P144" s="10">
        <v>-37.799999999999997</v>
      </c>
      <c r="Q144" s="10">
        <v>-0.4</v>
      </c>
      <c r="R144" s="10">
        <v>1005.3</v>
      </c>
      <c r="T144" s="9" t="s">
        <v>44</v>
      </c>
      <c r="U144" s="10">
        <v>25.9</v>
      </c>
      <c r="V144" s="10">
        <v>495.3</v>
      </c>
      <c r="W144" s="10">
        <v>-462.5</v>
      </c>
      <c r="X144" s="10">
        <v>89.1</v>
      </c>
      <c r="Y144" s="10">
        <v>1105.3</v>
      </c>
      <c r="Z144" s="10">
        <v>153.9</v>
      </c>
      <c r="AA144" s="10">
        <v>68.3</v>
      </c>
      <c r="AB144" s="10">
        <v>27</v>
      </c>
      <c r="AC144" s="10">
        <v>-45.8</v>
      </c>
      <c r="AD144" s="10">
        <v>-14.1</v>
      </c>
      <c r="AE144" s="10">
        <v>0</v>
      </c>
      <c r="AF144" s="10">
        <v>3.9</v>
      </c>
      <c r="AG144" s="10">
        <v>-491.5</v>
      </c>
      <c r="AH144" s="10">
        <v>-52.3</v>
      </c>
      <c r="AI144" s="10">
        <v>-2.2999999999999998</v>
      </c>
      <c r="AJ144" s="10">
        <v>900.1</v>
      </c>
    </row>
    <row r="145" spans="2:36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2:36" x14ac:dyDescent="0.25">
      <c r="B146" s="11" t="s">
        <v>45</v>
      </c>
      <c r="C146" s="5">
        <v>7.1</v>
      </c>
      <c r="D146" s="5">
        <v>0</v>
      </c>
      <c r="E146" s="5">
        <v>26.5</v>
      </c>
      <c r="F146" s="5">
        <v>109.6</v>
      </c>
      <c r="G146" s="5">
        <v>0</v>
      </c>
      <c r="H146" s="5">
        <v>0</v>
      </c>
      <c r="I146" s="5">
        <v>17.5</v>
      </c>
      <c r="J146" s="5">
        <v>1.7</v>
      </c>
      <c r="K146" s="5">
        <v>0.8</v>
      </c>
      <c r="L146" s="5">
        <v>2.2000000000000002</v>
      </c>
      <c r="M146" s="5">
        <v>0</v>
      </c>
      <c r="N146" s="5">
        <v>0</v>
      </c>
      <c r="O146" s="5">
        <v>109.6</v>
      </c>
      <c r="P146" s="5">
        <v>16.399999999999999</v>
      </c>
      <c r="Q146" s="5">
        <v>0.4</v>
      </c>
      <c r="R146" s="13">
        <v>291.89999999999998</v>
      </c>
      <c r="T146" s="11" t="s">
        <v>45</v>
      </c>
      <c r="U146" s="5">
        <v>3.9</v>
      </c>
      <c r="V146" s="5">
        <v>0</v>
      </c>
      <c r="W146" s="5">
        <v>22.7</v>
      </c>
      <c r="X146" s="5">
        <v>96.7</v>
      </c>
      <c r="Y146" s="5">
        <v>0</v>
      </c>
      <c r="Z146" s="5">
        <v>0</v>
      </c>
      <c r="AA146" s="5">
        <v>18</v>
      </c>
      <c r="AB146" s="5">
        <v>5.2</v>
      </c>
      <c r="AC146" s="5">
        <v>0.9</v>
      </c>
      <c r="AD146" s="5">
        <v>5.0999999999999996</v>
      </c>
      <c r="AE146" s="5">
        <v>0</v>
      </c>
      <c r="AF146" s="5">
        <v>0</v>
      </c>
      <c r="AG146" s="5">
        <v>125</v>
      </c>
      <c r="AH146" s="5">
        <v>19.3</v>
      </c>
      <c r="AI146" s="5">
        <v>1.1000000000000001</v>
      </c>
      <c r="AJ146" s="13">
        <v>298</v>
      </c>
    </row>
    <row r="147" spans="2:36" x14ac:dyDescent="0.25">
      <c r="B147" s="11" t="s">
        <v>46</v>
      </c>
      <c r="C147" s="5">
        <v>0</v>
      </c>
      <c r="D147" s="5">
        <v>0</v>
      </c>
      <c r="E147" s="5">
        <v>396.5</v>
      </c>
      <c r="F147" s="5">
        <v>6.6</v>
      </c>
      <c r="G147" s="5">
        <v>0</v>
      </c>
      <c r="H147" s="5">
        <v>0</v>
      </c>
      <c r="I147" s="5">
        <v>0</v>
      </c>
      <c r="J147" s="5">
        <v>0</v>
      </c>
      <c r="K147" s="5">
        <v>39.700000000000003</v>
      </c>
      <c r="L147" s="5">
        <v>0.1</v>
      </c>
      <c r="M147" s="5">
        <v>0</v>
      </c>
      <c r="N147" s="5">
        <v>0</v>
      </c>
      <c r="O147" s="5">
        <v>17.8</v>
      </c>
      <c r="P147" s="5">
        <v>0</v>
      </c>
      <c r="Q147" s="5">
        <v>0</v>
      </c>
      <c r="R147" s="13">
        <v>460.7</v>
      </c>
      <c r="T147" s="11" t="s">
        <v>46</v>
      </c>
      <c r="U147" s="5">
        <v>0</v>
      </c>
      <c r="V147" s="5">
        <v>0</v>
      </c>
      <c r="W147" s="5">
        <v>363.6</v>
      </c>
      <c r="X147" s="5">
        <v>6.8</v>
      </c>
      <c r="Y147" s="5">
        <v>0</v>
      </c>
      <c r="Z147" s="5">
        <v>0</v>
      </c>
      <c r="AA147" s="5">
        <v>0</v>
      </c>
      <c r="AB147" s="5">
        <v>0</v>
      </c>
      <c r="AC147" s="5">
        <v>39.5</v>
      </c>
      <c r="AD147" s="5">
        <v>0.4</v>
      </c>
      <c r="AE147" s="5">
        <v>0</v>
      </c>
      <c r="AF147" s="5">
        <v>0</v>
      </c>
      <c r="AG147" s="5">
        <v>17.3</v>
      </c>
      <c r="AH147" s="5">
        <v>0</v>
      </c>
      <c r="AI147" s="5">
        <v>0</v>
      </c>
      <c r="AJ147" s="13">
        <v>427.5</v>
      </c>
    </row>
    <row r="148" spans="2:36" x14ac:dyDescent="0.25">
      <c r="B148" s="11" t="s">
        <v>47</v>
      </c>
      <c r="C148" s="5">
        <v>0</v>
      </c>
      <c r="D148" s="5">
        <v>0</v>
      </c>
      <c r="E148" s="5">
        <v>40.700000000000003</v>
      </c>
      <c r="F148" s="5">
        <v>119.8</v>
      </c>
      <c r="G148" s="5">
        <v>0</v>
      </c>
      <c r="H148" s="5">
        <v>0</v>
      </c>
      <c r="I148" s="5">
        <v>73</v>
      </c>
      <c r="J148" s="5">
        <v>0</v>
      </c>
      <c r="K148" s="5">
        <v>0</v>
      </c>
      <c r="L148" s="5">
        <v>2.4</v>
      </c>
      <c r="M148" s="5">
        <v>32.799999999999997</v>
      </c>
      <c r="N148" s="5">
        <v>0.6</v>
      </c>
      <c r="O148" s="5">
        <v>165.2</v>
      </c>
      <c r="P148" s="5">
        <v>16</v>
      </c>
      <c r="Q148" s="5">
        <v>0</v>
      </c>
      <c r="R148" s="13">
        <v>450.5</v>
      </c>
      <c r="T148" s="11" t="s">
        <v>47</v>
      </c>
      <c r="U148" s="5">
        <v>0</v>
      </c>
      <c r="V148" s="5">
        <v>0</v>
      </c>
      <c r="W148" s="5">
        <v>34.4</v>
      </c>
      <c r="X148" s="5">
        <v>106.6</v>
      </c>
      <c r="Y148" s="5">
        <v>0</v>
      </c>
      <c r="Z148" s="5">
        <v>0</v>
      </c>
      <c r="AA148" s="5">
        <v>79.3</v>
      </c>
      <c r="AB148" s="5">
        <v>0</v>
      </c>
      <c r="AC148" s="5">
        <v>0</v>
      </c>
      <c r="AD148" s="5">
        <v>5.6</v>
      </c>
      <c r="AE148" s="5">
        <v>35.5</v>
      </c>
      <c r="AF148" s="5">
        <v>0.5</v>
      </c>
      <c r="AG148" s="5">
        <v>157.69999999999999</v>
      </c>
      <c r="AH148" s="5">
        <v>25.9</v>
      </c>
      <c r="AI148" s="5">
        <v>0</v>
      </c>
      <c r="AJ148" s="13">
        <v>445.6</v>
      </c>
    </row>
    <row r="149" spans="2:36" x14ac:dyDescent="0.25">
      <c r="B149" s="11" t="s">
        <v>48</v>
      </c>
      <c r="C149" s="5">
        <v>0</v>
      </c>
      <c r="D149" s="5">
        <v>0</v>
      </c>
      <c r="E149" s="5">
        <v>20.8</v>
      </c>
      <c r="F149" s="5">
        <v>66.8</v>
      </c>
      <c r="G149" s="5">
        <v>0</v>
      </c>
      <c r="H149" s="5">
        <v>0</v>
      </c>
      <c r="I149" s="5">
        <v>4</v>
      </c>
      <c r="J149" s="5">
        <v>0</v>
      </c>
      <c r="K149" s="5">
        <v>0</v>
      </c>
      <c r="L149" s="5">
        <v>1.4</v>
      </c>
      <c r="M149" s="5">
        <v>6.5</v>
      </c>
      <c r="N149" s="5">
        <v>0.9</v>
      </c>
      <c r="O149" s="5">
        <v>128.5</v>
      </c>
      <c r="P149" s="5">
        <v>5.3</v>
      </c>
      <c r="Q149" s="5">
        <v>0</v>
      </c>
      <c r="R149" s="13">
        <v>234.3</v>
      </c>
      <c r="T149" s="11" t="s">
        <v>48</v>
      </c>
      <c r="U149" s="5">
        <v>0</v>
      </c>
      <c r="V149" s="5">
        <v>0</v>
      </c>
      <c r="W149" s="5">
        <v>14.8</v>
      </c>
      <c r="X149" s="5">
        <v>56</v>
      </c>
      <c r="Y149" s="5">
        <v>0</v>
      </c>
      <c r="Z149" s="5">
        <v>0</v>
      </c>
      <c r="AA149" s="5">
        <v>6.3</v>
      </c>
      <c r="AB149" s="5">
        <v>0</v>
      </c>
      <c r="AC149" s="5">
        <v>0</v>
      </c>
      <c r="AD149" s="5">
        <v>2.9</v>
      </c>
      <c r="AE149" s="5">
        <v>11.4</v>
      </c>
      <c r="AF149" s="5">
        <v>1.4</v>
      </c>
      <c r="AG149" s="5">
        <v>122.9</v>
      </c>
      <c r="AH149" s="5">
        <v>7.1</v>
      </c>
      <c r="AI149" s="5">
        <v>0</v>
      </c>
      <c r="AJ149" s="13">
        <v>222.8</v>
      </c>
    </row>
    <row r="150" spans="2:36" x14ac:dyDescent="0.25">
      <c r="B150" s="11" t="s">
        <v>49</v>
      </c>
      <c r="C150" s="5">
        <v>0</v>
      </c>
      <c r="D150" s="5">
        <v>0</v>
      </c>
      <c r="E150" s="5">
        <v>34</v>
      </c>
      <c r="F150" s="5">
        <v>2.4</v>
      </c>
      <c r="G150" s="5">
        <v>0</v>
      </c>
      <c r="H150" s="5">
        <v>0</v>
      </c>
      <c r="I150" s="5">
        <v>0.7</v>
      </c>
      <c r="J150" s="5">
        <v>0</v>
      </c>
      <c r="K150" s="5">
        <v>2.2999999999999998</v>
      </c>
      <c r="L150" s="5">
        <v>0</v>
      </c>
      <c r="M150" s="5">
        <v>0</v>
      </c>
      <c r="N150" s="5">
        <v>0.1</v>
      </c>
      <c r="O150" s="5">
        <v>8.1999999999999993</v>
      </c>
      <c r="P150" s="5">
        <v>0</v>
      </c>
      <c r="Q150" s="5">
        <v>0</v>
      </c>
      <c r="R150" s="13">
        <v>47.8</v>
      </c>
      <c r="T150" s="11" t="s">
        <v>49</v>
      </c>
      <c r="U150" s="5">
        <v>0</v>
      </c>
      <c r="V150" s="5">
        <v>0</v>
      </c>
      <c r="W150" s="5">
        <v>32.700000000000003</v>
      </c>
      <c r="X150" s="5">
        <v>2.6</v>
      </c>
      <c r="Y150" s="5">
        <v>0</v>
      </c>
      <c r="Z150" s="5">
        <v>0</v>
      </c>
      <c r="AA150" s="5">
        <v>0.7</v>
      </c>
      <c r="AB150" s="5">
        <v>0</v>
      </c>
      <c r="AC150" s="5">
        <v>3.8</v>
      </c>
      <c r="AD150" s="5">
        <v>0.1</v>
      </c>
      <c r="AE150" s="5">
        <v>0</v>
      </c>
      <c r="AF150" s="5">
        <v>0.4</v>
      </c>
      <c r="AG150" s="5">
        <v>8.1999999999999993</v>
      </c>
      <c r="AH150" s="5">
        <v>0</v>
      </c>
      <c r="AI150" s="5">
        <v>0.1</v>
      </c>
      <c r="AJ150" s="13">
        <v>48.6</v>
      </c>
    </row>
    <row r="151" spans="2:36" x14ac:dyDescent="0.25">
      <c r="B151" s="11" t="s">
        <v>50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13">
        <v>0</v>
      </c>
      <c r="T151" s="11" t="s">
        <v>50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13">
        <v>0</v>
      </c>
    </row>
    <row r="152" spans="2:36" x14ac:dyDescent="0.25">
      <c r="B152" s="9" t="s">
        <v>51</v>
      </c>
      <c r="C152" s="10">
        <v>7.1</v>
      </c>
      <c r="D152" s="10">
        <v>0</v>
      </c>
      <c r="E152" s="10">
        <v>518.4</v>
      </c>
      <c r="F152" s="10">
        <v>305.3</v>
      </c>
      <c r="G152" s="10">
        <v>0</v>
      </c>
      <c r="H152" s="10">
        <v>0</v>
      </c>
      <c r="I152" s="10">
        <v>95.2</v>
      </c>
      <c r="J152" s="10">
        <v>1.7</v>
      </c>
      <c r="K152" s="10">
        <v>42.7</v>
      </c>
      <c r="L152" s="10">
        <v>6.2</v>
      </c>
      <c r="M152" s="10">
        <v>39.299999999999997</v>
      </c>
      <c r="N152" s="10">
        <v>1.6</v>
      </c>
      <c r="O152" s="10">
        <v>429.3</v>
      </c>
      <c r="P152" s="10">
        <v>37.799999999999997</v>
      </c>
      <c r="Q152" s="10">
        <v>0.4</v>
      </c>
      <c r="R152" s="10">
        <v>1485.1</v>
      </c>
      <c r="T152" s="9" t="s">
        <v>51</v>
      </c>
      <c r="U152" s="10">
        <v>3.9</v>
      </c>
      <c r="V152" s="10">
        <v>0</v>
      </c>
      <c r="W152" s="10">
        <v>468.2</v>
      </c>
      <c r="X152" s="10">
        <v>268.7</v>
      </c>
      <c r="Y152" s="10">
        <v>0</v>
      </c>
      <c r="Z152" s="10">
        <v>0</v>
      </c>
      <c r="AA152" s="10">
        <v>104.3</v>
      </c>
      <c r="AB152" s="10">
        <v>5.2</v>
      </c>
      <c r="AC152" s="10">
        <v>44.2</v>
      </c>
      <c r="AD152" s="10">
        <v>14.1</v>
      </c>
      <c r="AE152" s="10">
        <v>46.9</v>
      </c>
      <c r="AF152" s="10">
        <v>2.2999999999999998</v>
      </c>
      <c r="AG152" s="10">
        <v>431.2</v>
      </c>
      <c r="AH152" s="10">
        <v>52.3</v>
      </c>
      <c r="AI152" s="10">
        <v>1.2</v>
      </c>
      <c r="AJ152" s="10">
        <v>1442.5</v>
      </c>
    </row>
    <row r="153" spans="2:36" x14ac:dyDescent="0.25">
      <c r="B153" s="4" t="s">
        <v>52</v>
      </c>
      <c r="C153" s="5">
        <v>0</v>
      </c>
      <c r="D153" s="5">
        <v>0</v>
      </c>
      <c r="E153" s="5">
        <v>126.6</v>
      </c>
      <c r="F153" s="5">
        <v>12.5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13">
        <v>139.1</v>
      </c>
      <c r="T153" s="4" t="s">
        <v>52</v>
      </c>
      <c r="U153" s="5">
        <v>0</v>
      </c>
      <c r="V153" s="5">
        <v>0</v>
      </c>
      <c r="W153" s="5">
        <v>128.1</v>
      </c>
      <c r="X153" s="5">
        <v>1.8</v>
      </c>
      <c r="Y153" s="5">
        <v>0</v>
      </c>
      <c r="Z153" s="5">
        <v>0</v>
      </c>
      <c r="AA153" s="5">
        <v>0</v>
      </c>
      <c r="AB153" s="5">
        <v>0</v>
      </c>
      <c r="AC153" s="5">
        <v>0.2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1.1000000000000001</v>
      </c>
      <c r="AJ153" s="13">
        <v>131.19999999999999</v>
      </c>
    </row>
    <row r="154" spans="2:36" x14ac:dyDescent="0.25">
      <c r="B154" s="9" t="s">
        <v>53</v>
      </c>
      <c r="C154" s="10">
        <v>7.1</v>
      </c>
      <c r="D154" s="10">
        <v>0</v>
      </c>
      <c r="E154" s="10">
        <v>645</v>
      </c>
      <c r="F154" s="10">
        <v>317.89999999999998</v>
      </c>
      <c r="G154" s="10">
        <v>0</v>
      </c>
      <c r="H154" s="10">
        <v>0</v>
      </c>
      <c r="I154" s="10">
        <v>95.2</v>
      </c>
      <c r="J154" s="10">
        <v>1.7</v>
      </c>
      <c r="K154" s="10">
        <v>42.7</v>
      </c>
      <c r="L154" s="10">
        <v>6.2</v>
      </c>
      <c r="M154" s="10">
        <v>39.299999999999997</v>
      </c>
      <c r="N154" s="10">
        <v>1.6</v>
      </c>
      <c r="O154" s="10">
        <v>429.3</v>
      </c>
      <c r="P154" s="10">
        <v>37.799999999999997</v>
      </c>
      <c r="Q154" s="10">
        <v>0.4</v>
      </c>
      <c r="R154" s="10">
        <v>1624.2</v>
      </c>
      <c r="T154" s="9" t="s">
        <v>53</v>
      </c>
      <c r="U154" s="10">
        <v>3.9</v>
      </c>
      <c r="V154" s="10">
        <v>0</v>
      </c>
      <c r="W154" s="10">
        <v>596.20000000000005</v>
      </c>
      <c r="X154" s="10">
        <v>270.5</v>
      </c>
      <c r="Y154" s="10">
        <v>0</v>
      </c>
      <c r="Z154" s="10">
        <v>0</v>
      </c>
      <c r="AA154" s="10">
        <v>104.3</v>
      </c>
      <c r="AB154" s="10">
        <v>5.2</v>
      </c>
      <c r="AC154" s="10">
        <v>44.4</v>
      </c>
      <c r="AD154" s="10">
        <v>14.1</v>
      </c>
      <c r="AE154" s="10">
        <v>46.9</v>
      </c>
      <c r="AF154" s="10">
        <v>2.2999999999999998</v>
      </c>
      <c r="AG154" s="10">
        <v>431.2</v>
      </c>
      <c r="AH154" s="10">
        <v>52.3</v>
      </c>
      <c r="AI154" s="10">
        <v>2.2999999999999998</v>
      </c>
      <c r="AJ154" s="10">
        <v>1573.7</v>
      </c>
    </row>
    <row r="155" spans="2:36" x14ac:dyDescent="0.25">
      <c r="B155" s="2"/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T155" s="2"/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0.1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0.1</v>
      </c>
    </row>
    <row r="156" spans="2:36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2:36" ht="22.8" x14ac:dyDescent="0.4">
      <c r="B157" s="51" t="s">
        <v>57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T157" s="51" t="s">
        <v>57</v>
      </c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</row>
    <row r="158" spans="2:36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2:36" ht="13.05" customHeight="1" x14ac:dyDescent="0.25">
      <c r="B159" s="49" t="s">
        <v>7</v>
      </c>
      <c r="C159" s="50" t="s">
        <v>8</v>
      </c>
      <c r="D159" s="50" t="s">
        <v>9</v>
      </c>
      <c r="E159" s="50" t="s">
        <v>10</v>
      </c>
      <c r="F159" s="50" t="s">
        <v>11</v>
      </c>
      <c r="G159" s="50" t="s">
        <v>12</v>
      </c>
      <c r="H159" s="50" t="s">
        <v>13</v>
      </c>
      <c r="I159" s="50" t="s">
        <v>14</v>
      </c>
      <c r="J159" s="50"/>
      <c r="K159" s="50"/>
      <c r="L159" s="50"/>
      <c r="M159" s="50"/>
      <c r="N159" s="50"/>
      <c r="O159" s="50" t="s">
        <v>15</v>
      </c>
      <c r="P159" s="50" t="s">
        <v>16</v>
      </c>
      <c r="Q159" s="50" t="s">
        <v>17</v>
      </c>
      <c r="R159" s="50" t="s">
        <v>18</v>
      </c>
      <c r="T159" s="49" t="s">
        <v>7</v>
      </c>
      <c r="U159" s="50" t="s">
        <v>8</v>
      </c>
      <c r="V159" s="50" t="s">
        <v>9</v>
      </c>
      <c r="W159" s="50" t="s">
        <v>10</v>
      </c>
      <c r="X159" s="50" t="s">
        <v>11</v>
      </c>
      <c r="Y159" s="50" t="s">
        <v>12</v>
      </c>
      <c r="Z159" s="50" t="s">
        <v>13</v>
      </c>
      <c r="AA159" s="50" t="s">
        <v>14</v>
      </c>
      <c r="AB159" s="50"/>
      <c r="AC159" s="50"/>
      <c r="AD159" s="50"/>
      <c r="AE159" s="50"/>
      <c r="AF159" s="50"/>
      <c r="AG159" s="50" t="s">
        <v>15</v>
      </c>
      <c r="AH159" s="50" t="s">
        <v>16</v>
      </c>
      <c r="AI159" s="50" t="s">
        <v>17</v>
      </c>
      <c r="AJ159" s="50" t="s">
        <v>18</v>
      </c>
    </row>
    <row r="160" spans="2:36" ht="45.6" x14ac:dyDescent="0.25">
      <c r="B160" s="49"/>
      <c r="C160" s="50"/>
      <c r="D160" s="50"/>
      <c r="E160" s="50"/>
      <c r="F160" s="50"/>
      <c r="G160" s="50"/>
      <c r="H160" s="50"/>
      <c r="I160" s="16" t="s">
        <v>19</v>
      </c>
      <c r="J160" s="16" t="s">
        <v>20</v>
      </c>
      <c r="K160" s="16" t="s">
        <v>21</v>
      </c>
      <c r="L160" s="16" t="s">
        <v>22</v>
      </c>
      <c r="M160" s="16" t="s">
        <v>23</v>
      </c>
      <c r="N160" s="16" t="s">
        <v>24</v>
      </c>
      <c r="O160" s="50"/>
      <c r="P160" s="50"/>
      <c r="Q160" s="50"/>
      <c r="R160" s="50"/>
      <c r="T160" s="49"/>
      <c r="U160" s="50"/>
      <c r="V160" s="50"/>
      <c r="W160" s="50"/>
      <c r="X160" s="50"/>
      <c r="Y160" s="50"/>
      <c r="Z160" s="50"/>
      <c r="AA160" s="16" t="s">
        <v>19</v>
      </c>
      <c r="AB160" s="16" t="s">
        <v>20</v>
      </c>
      <c r="AC160" s="16" t="s">
        <v>21</v>
      </c>
      <c r="AD160" s="16" t="s">
        <v>22</v>
      </c>
      <c r="AE160" s="16" t="s">
        <v>23</v>
      </c>
      <c r="AF160" s="16" t="s">
        <v>24</v>
      </c>
      <c r="AG160" s="50"/>
      <c r="AH160" s="50"/>
      <c r="AI160" s="50"/>
      <c r="AJ160" s="50"/>
    </row>
    <row r="161" spans="2:36" x14ac:dyDescent="0.25">
      <c r="B161" s="4" t="s">
        <v>25</v>
      </c>
      <c r="C161" s="5">
        <v>0</v>
      </c>
      <c r="D161" s="6">
        <v>9.8000000000000007</v>
      </c>
      <c r="E161" s="6">
        <v>0</v>
      </c>
      <c r="F161" s="5">
        <v>0.2</v>
      </c>
      <c r="G161" s="6">
        <v>1190.9000000000001</v>
      </c>
      <c r="H161" s="6">
        <v>170.1</v>
      </c>
      <c r="I161" s="6">
        <v>188.4</v>
      </c>
      <c r="J161" s="6">
        <v>22.1</v>
      </c>
      <c r="K161" s="6">
        <v>0</v>
      </c>
      <c r="L161" s="6">
        <v>0</v>
      </c>
      <c r="M161" s="6">
        <v>45.3</v>
      </c>
      <c r="N161" s="6">
        <v>3.9</v>
      </c>
      <c r="O161" s="7">
        <v>0</v>
      </c>
      <c r="P161" s="6">
        <v>0</v>
      </c>
      <c r="Q161" s="6">
        <v>0</v>
      </c>
      <c r="R161" s="8">
        <v>1630.7</v>
      </c>
      <c r="T161" s="4" t="s">
        <v>25</v>
      </c>
      <c r="U161" s="5">
        <v>0</v>
      </c>
      <c r="V161" s="6">
        <v>9.8000000000000007</v>
      </c>
      <c r="W161" s="6">
        <v>0</v>
      </c>
      <c r="X161" s="5">
        <v>0.2</v>
      </c>
      <c r="Y161" s="6">
        <v>1083.8</v>
      </c>
      <c r="Z161" s="6">
        <v>178.3</v>
      </c>
      <c r="AA161" s="6">
        <v>177.3</v>
      </c>
      <c r="AB161" s="6">
        <v>34.5</v>
      </c>
      <c r="AC161" s="6">
        <v>0</v>
      </c>
      <c r="AD161" s="6">
        <v>0</v>
      </c>
      <c r="AE161" s="6">
        <v>55.3</v>
      </c>
      <c r="AF161" s="6">
        <v>7.8</v>
      </c>
      <c r="AG161" s="7">
        <v>0</v>
      </c>
      <c r="AH161" s="6">
        <v>0</v>
      </c>
      <c r="AI161" s="6">
        <v>0</v>
      </c>
      <c r="AJ161" s="8">
        <v>1546.9</v>
      </c>
    </row>
    <row r="162" spans="2:36" x14ac:dyDescent="0.25">
      <c r="B162" s="4" t="s">
        <v>26</v>
      </c>
      <c r="C162" s="5">
        <v>49.6</v>
      </c>
      <c r="D162" s="6">
        <v>541.70000000000005</v>
      </c>
      <c r="E162" s="6">
        <v>171.1</v>
      </c>
      <c r="F162" s="5">
        <v>351.6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7">
        <v>0</v>
      </c>
      <c r="P162" s="6">
        <v>0</v>
      </c>
      <c r="Q162" s="6">
        <v>0</v>
      </c>
      <c r="R162" s="8">
        <v>1114.0999999999999</v>
      </c>
      <c r="T162" s="4" t="s">
        <v>26</v>
      </c>
      <c r="U162" s="5">
        <v>18.7</v>
      </c>
      <c r="V162" s="6">
        <v>439.7</v>
      </c>
      <c r="W162" s="6">
        <v>170.1</v>
      </c>
      <c r="X162" s="5">
        <v>309.60000000000002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7">
        <v>0</v>
      </c>
      <c r="AH162" s="6">
        <v>0</v>
      </c>
      <c r="AI162" s="6">
        <v>0</v>
      </c>
      <c r="AJ162" s="8">
        <v>938.1</v>
      </c>
    </row>
    <row r="163" spans="2:36" x14ac:dyDescent="0.25">
      <c r="B163" s="4" t="s">
        <v>27</v>
      </c>
      <c r="C163" s="5">
        <v>0</v>
      </c>
      <c r="D163" s="6">
        <v>0</v>
      </c>
      <c r="E163" s="6">
        <v>0</v>
      </c>
      <c r="F163" s="5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7">
        <v>-71.5</v>
      </c>
      <c r="P163" s="6">
        <v>0</v>
      </c>
      <c r="Q163" s="6">
        <v>0</v>
      </c>
      <c r="R163" s="8">
        <v>-71.5</v>
      </c>
      <c r="T163" s="4" t="s">
        <v>27</v>
      </c>
      <c r="U163" s="5">
        <v>0</v>
      </c>
      <c r="V163" s="6">
        <v>0</v>
      </c>
      <c r="W163" s="6">
        <v>0</v>
      </c>
      <c r="X163" s="5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7">
        <v>-59.9</v>
      </c>
      <c r="AH163" s="6">
        <v>0</v>
      </c>
      <c r="AI163" s="6">
        <v>0</v>
      </c>
      <c r="AJ163" s="8">
        <v>-59.9</v>
      </c>
    </row>
    <row r="164" spans="2:36" x14ac:dyDescent="0.25">
      <c r="B164" s="4" t="s">
        <v>28</v>
      </c>
      <c r="C164" s="5">
        <v>0</v>
      </c>
      <c r="D164" s="6">
        <v>0</v>
      </c>
      <c r="E164" s="6">
        <v>-17.100000000000001</v>
      </c>
      <c r="F164" s="5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7">
        <v>0</v>
      </c>
      <c r="P164" s="6">
        <v>0</v>
      </c>
      <c r="Q164" s="6">
        <v>0</v>
      </c>
      <c r="R164" s="8">
        <v>-17.100000000000001</v>
      </c>
      <c r="T164" s="4" t="s">
        <v>28</v>
      </c>
      <c r="U164" s="5">
        <v>0</v>
      </c>
      <c r="V164" s="6">
        <v>0</v>
      </c>
      <c r="W164" s="6">
        <v>-16.8</v>
      </c>
      <c r="X164" s="5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7">
        <v>0</v>
      </c>
      <c r="AH164" s="6">
        <v>0</v>
      </c>
      <c r="AI164" s="6">
        <v>0</v>
      </c>
      <c r="AJ164" s="8">
        <v>-16.899999999999999</v>
      </c>
    </row>
    <row r="165" spans="2:36" x14ac:dyDescent="0.25">
      <c r="B165" s="4" t="s">
        <v>29</v>
      </c>
      <c r="C165" s="5">
        <v>0</v>
      </c>
      <c r="D165" s="6">
        <v>0</v>
      </c>
      <c r="E165" s="6">
        <v>-79.900000000000006</v>
      </c>
      <c r="F165" s="5">
        <v>0</v>
      </c>
      <c r="G165" s="6">
        <v>0</v>
      </c>
      <c r="H165" s="6">
        <v>0</v>
      </c>
      <c r="I165" s="6">
        <v>0</v>
      </c>
      <c r="J165" s="6">
        <v>0</v>
      </c>
      <c r="K165" s="6">
        <v>-0.8</v>
      </c>
      <c r="L165" s="6">
        <v>0</v>
      </c>
      <c r="M165" s="6">
        <v>0</v>
      </c>
      <c r="N165" s="6">
        <v>0</v>
      </c>
      <c r="O165" s="7">
        <v>0</v>
      </c>
      <c r="P165" s="6">
        <v>0</v>
      </c>
      <c r="Q165" s="6">
        <v>0</v>
      </c>
      <c r="R165" s="8">
        <v>-80.7</v>
      </c>
      <c r="T165" s="4" t="s">
        <v>29</v>
      </c>
      <c r="U165" s="5">
        <v>0</v>
      </c>
      <c r="V165" s="6">
        <v>0</v>
      </c>
      <c r="W165" s="6">
        <v>-78.3</v>
      </c>
      <c r="X165" s="5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-3</v>
      </c>
      <c r="AD165" s="6">
        <v>0</v>
      </c>
      <c r="AE165" s="6">
        <v>0</v>
      </c>
      <c r="AF165" s="6">
        <v>0</v>
      </c>
      <c r="AG165" s="7">
        <v>0</v>
      </c>
      <c r="AH165" s="6">
        <v>0</v>
      </c>
      <c r="AI165" s="6">
        <v>0</v>
      </c>
      <c r="AJ165" s="8">
        <v>-81.2</v>
      </c>
    </row>
    <row r="166" spans="2:36" x14ac:dyDescent="0.25">
      <c r="B166" s="4" t="s">
        <v>30</v>
      </c>
      <c r="C166" s="5">
        <v>0</v>
      </c>
      <c r="D166" s="6">
        <v>0</v>
      </c>
      <c r="E166" s="6">
        <v>0</v>
      </c>
      <c r="F166" s="5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7">
        <v>0</v>
      </c>
      <c r="P166" s="6">
        <v>0</v>
      </c>
      <c r="Q166" s="6">
        <v>0</v>
      </c>
      <c r="R166" s="8">
        <v>0</v>
      </c>
      <c r="T166" s="4" t="s">
        <v>30</v>
      </c>
      <c r="U166" s="5">
        <v>0</v>
      </c>
      <c r="V166" s="6">
        <v>0</v>
      </c>
      <c r="W166" s="6">
        <v>0</v>
      </c>
      <c r="X166" s="5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7">
        <v>0</v>
      </c>
      <c r="AH166" s="6">
        <v>0</v>
      </c>
      <c r="AI166" s="6">
        <v>0</v>
      </c>
      <c r="AJ166" s="8">
        <v>0</v>
      </c>
    </row>
    <row r="167" spans="2:36" x14ac:dyDescent="0.25">
      <c r="B167" s="9" t="s">
        <v>31</v>
      </c>
      <c r="C167" s="10">
        <v>49.6</v>
      </c>
      <c r="D167" s="10">
        <v>551.5</v>
      </c>
      <c r="E167" s="10">
        <v>74.2</v>
      </c>
      <c r="F167" s="10">
        <v>351.8</v>
      </c>
      <c r="G167" s="10">
        <v>1190.9000000000001</v>
      </c>
      <c r="H167" s="10">
        <v>170.1</v>
      </c>
      <c r="I167" s="10">
        <v>188.4</v>
      </c>
      <c r="J167" s="10">
        <v>22.1</v>
      </c>
      <c r="K167" s="10">
        <v>-0.8</v>
      </c>
      <c r="L167" s="10">
        <v>0</v>
      </c>
      <c r="M167" s="10">
        <v>45.3</v>
      </c>
      <c r="N167" s="10">
        <v>3.9</v>
      </c>
      <c r="O167" s="10">
        <v>-71.5</v>
      </c>
      <c r="P167" s="10">
        <v>0</v>
      </c>
      <c r="Q167" s="10">
        <v>0</v>
      </c>
      <c r="R167" s="10">
        <v>2575.5</v>
      </c>
      <c r="T167" s="9" t="s">
        <v>31</v>
      </c>
      <c r="U167" s="10">
        <v>18.7</v>
      </c>
      <c r="V167" s="10">
        <v>449.5</v>
      </c>
      <c r="W167" s="10">
        <v>75</v>
      </c>
      <c r="X167" s="10">
        <v>309.7</v>
      </c>
      <c r="Y167" s="10">
        <v>1083.8</v>
      </c>
      <c r="Z167" s="10">
        <v>178.3</v>
      </c>
      <c r="AA167" s="10">
        <v>177.3</v>
      </c>
      <c r="AB167" s="10">
        <v>34.5</v>
      </c>
      <c r="AC167" s="10">
        <v>-3</v>
      </c>
      <c r="AD167" s="10">
        <v>0</v>
      </c>
      <c r="AE167" s="10">
        <v>55.3</v>
      </c>
      <c r="AF167" s="10">
        <v>7.8</v>
      </c>
      <c r="AG167" s="10">
        <v>-59.9</v>
      </c>
      <c r="AH167" s="10">
        <v>0</v>
      </c>
      <c r="AI167" s="10">
        <v>0</v>
      </c>
      <c r="AJ167" s="10">
        <v>2327</v>
      </c>
    </row>
    <row r="168" spans="2:36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2:36" x14ac:dyDescent="0.25">
      <c r="B169" s="11" t="s">
        <v>32</v>
      </c>
      <c r="C169" s="5">
        <v>0</v>
      </c>
      <c r="D169" s="12">
        <v>0</v>
      </c>
      <c r="E169" s="12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13">
        <v>0</v>
      </c>
      <c r="T169" s="11" t="s">
        <v>32</v>
      </c>
      <c r="U169" s="5">
        <v>0</v>
      </c>
      <c r="V169" s="12">
        <v>0</v>
      </c>
      <c r="W169" s="12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13">
        <v>0</v>
      </c>
    </row>
    <row r="170" spans="2:36" x14ac:dyDescent="0.25">
      <c r="B170" s="11" t="s">
        <v>33</v>
      </c>
      <c r="C170" s="5">
        <v>2.2000000000000002</v>
      </c>
      <c r="D170" s="5">
        <v>0</v>
      </c>
      <c r="E170" s="5">
        <v>3.9</v>
      </c>
      <c r="F170" s="5">
        <v>18.100000000000001</v>
      </c>
      <c r="G170" s="5">
        <v>1190.9000000000001</v>
      </c>
      <c r="H170" s="5">
        <v>170.1</v>
      </c>
      <c r="I170" s="14">
        <v>28.1</v>
      </c>
      <c r="J170" s="14">
        <v>7.8</v>
      </c>
      <c r="K170" s="14">
        <v>0</v>
      </c>
      <c r="L170" s="14">
        <v>0.4</v>
      </c>
      <c r="M170" s="14">
        <v>0</v>
      </c>
      <c r="N170" s="14">
        <v>0</v>
      </c>
      <c r="O170" s="5">
        <v>-587.70000000000005</v>
      </c>
      <c r="P170" s="5">
        <v>0</v>
      </c>
      <c r="Q170" s="5">
        <v>0</v>
      </c>
      <c r="R170" s="13">
        <v>833.7</v>
      </c>
      <c r="T170" s="11" t="s">
        <v>33</v>
      </c>
      <c r="U170" s="5">
        <v>0.9</v>
      </c>
      <c r="V170" s="5">
        <v>0</v>
      </c>
      <c r="W170" s="5">
        <v>1</v>
      </c>
      <c r="X170" s="5">
        <v>50.5</v>
      </c>
      <c r="Y170" s="5">
        <v>1083.8</v>
      </c>
      <c r="Z170" s="5">
        <v>178.3</v>
      </c>
      <c r="AA170" s="14">
        <v>22.9</v>
      </c>
      <c r="AB170" s="14">
        <v>7.7</v>
      </c>
      <c r="AC170" s="14">
        <v>0</v>
      </c>
      <c r="AD170" s="14">
        <v>4.4000000000000004</v>
      </c>
      <c r="AE170" s="14">
        <v>0</v>
      </c>
      <c r="AF170" s="14">
        <v>0</v>
      </c>
      <c r="AG170" s="5">
        <v>-578.20000000000005</v>
      </c>
      <c r="AH170" s="5">
        <v>0</v>
      </c>
      <c r="AI170" s="5">
        <v>0</v>
      </c>
      <c r="AJ170" s="13">
        <v>771.1</v>
      </c>
    </row>
    <row r="171" spans="2:36" x14ac:dyDescent="0.25">
      <c r="B171" s="11" t="s">
        <v>34</v>
      </c>
      <c r="C171" s="5">
        <v>0</v>
      </c>
      <c r="D171" s="5">
        <v>0</v>
      </c>
      <c r="E171" s="5">
        <v>0</v>
      </c>
      <c r="F171" s="5">
        <v>16</v>
      </c>
      <c r="G171" s="5">
        <v>0</v>
      </c>
      <c r="H171" s="5">
        <v>0</v>
      </c>
      <c r="I171" s="14">
        <v>13.2</v>
      </c>
      <c r="J171" s="14">
        <v>12.6</v>
      </c>
      <c r="K171" s="14">
        <v>0</v>
      </c>
      <c r="L171" s="14">
        <v>0.3</v>
      </c>
      <c r="M171" s="14">
        <v>0</v>
      </c>
      <c r="N171" s="14">
        <v>2.2000000000000002</v>
      </c>
      <c r="O171" s="5">
        <v>0</v>
      </c>
      <c r="P171" s="5">
        <v>-39.700000000000003</v>
      </c>
      <c r="Q171" s="5">
        <v>0</v>
      </c>
      <c r="R171" s="13">
        <v>4.5999999999999996</v>
      </c>
      <c r="T171" s="11" t="s">
        <v>34</v>
      </c>
      <c r="U171" s="5">
        <v>0.1</v>
      </c>
      <c r="V171" s="5">
        <v>0</v>
      </c>
      <c r="W171" s="5">
        <v>0</v>
      </c>
      <c r="X171" s="5">
        <v>18.2</v>
      </c>
      <c r="Y171" s="5">
        <v>0</v>
      </c>
      <c r="Z171" s="5">
        <v>0</v>
      </c>
      <c r="AA171" s="14">
        <v>23.6</v>
      </c>
      <c r="AB171" s="14">
        <v>21</v>
      </c>
      <c r="AC171" s="14">
        <v>0</v>
      </c>
      <c r="AD171" s="14">
        <v>1.6</v>
      </c>
      <c r="AE171" s="14">
        <v>0</v>
      </c>
      <c r="AF171" s="14">
        <v>4.8</v>
      </c>
      <c r="AG171" s="5">
        <v>0</v>
      </c>
      <c r="AH171" s="5">
        <v>-62.4</v>
      </c>
      <c r="AI171" s="5">
        <v>0</v>
      </c>
      <c r="AJ171" s="13">
        <v>6.9</v>
      </c>
    </row>
    <row r="172" spans="2:36" x14ac:dyDescent="0.25">
      <c r="B172" s="11" t="s">
        <v>35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15">
        <v>7.8</v>
      </c>
      <c r="J172" s="15">
        <v>0</v>
      </c>
      <c r="K172" s="15">
        <v>0</v>
      </c>
      <c r="L172" s="15">
        <v>-6.9</v>
      </c>
      <c r="M172" s="15">
        <v>0</v>
      </c>
      <c r="N172" s="15">
        <v>0</v>
      </c>
      <c r="O172" s="5">
        <v>0</v>
      </c>
      <c r="P172" s="5">
        <v>0</v>
      </c>
      <c r="Q172" s="5">
        <v>0</v>
      </c>
      <c r="R172" s="13">
        <v>0.8</v>
      </c>
      <c r="T172" s="11" t="s">
        <v>35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15">
        <v>30</v>
      </c>
      <c r="AB172" s="15">
        <v>0</v>
      </c>
      <c r="AC172" s="15">
        <v>0</v>
      </c>
      <c r="AD172" s="15">
        <v>-26.8</v>
      </c>
      <c r="AE172" s="15">
        <v>0</v>
      </c>
      <c r="AF172" s="15">
        <v>0</v>
      </c>
      <c r="AG172" s="5">
        <v>0</v>
      </c>
      <c r="AH172" s="5">
        <v>0</v>
      </c>
      <c r="AI172" s="5">
        <v>0</v>
      </c>
      <c r="AJ172" s="13">
        <v>3.3</v>
      </c>
    </row>
    <row r="173" spans="2:36" x14ac:dyDescent="0.25">
      <c r="B173" s="11" t="s">
        <v>36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13">
        <v>0</v>
      </c>
      <c r="T173" s="11" t="s">
        <v>36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13">
        <v>0</v>
      </c>
    </row>
    <row r="174" spans="2:36" x14ac:dyDescent="0.25">
      <c r="B174" s="11" t="s">
        <v>37</v>
      </c>
      <c r="C174" s="5">
        <v>0</v>
      </c>
      <c r="D174" s="5">
        <v>571.29999999999995</v>
      </c>
      <c r="E174" s="5">
        <v>-565.5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13">
        <v>5.7</v>
      </c>
      <c r="T174" s="11" t="s">
        <v>37</v>
      </c>
      <c r="U174" s="5">
        <v>0</v>
      </c>
      <c r="V174" s="5">
        <v>465.6</v>
      </c>
      <c r="W174" s="5">
        <v>-461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13">
        <v>4.7</v>
      </c>
    </row>
    <row r="175" spans="2:36" x14ac:dyDescent="0.25">
      <c r="B175" s="11" t="s">
        <v>38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40</v>
      </c>
      <c r="J175" s="5">
        <v>0</v>
      </c>
      <c r="K175" s="5">
        <v>-40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13">
        <v>0</v>
      </c>
      <c r="T175" s="11" t="s">
        <v>38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/>
      <c r="AB175" s="5">
        <v>0</v>
      </c>
      <c r="AC175" s="5">
        <v>-45.6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13">
        <v>-45.6</v>
      </c>
    </row>
    <row r="176" spans="2:36" x14ac:dyDescent="0.25">
      <c r="B176" s="11" t="s">
        <v>39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13">
        <v>0</v>
      </c>
      <c r="T176" s="11" t="s">
        <v>39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-3.5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13">
        <v>-3.5</v>
      </c>
    </row>
    <row r="177" spans="2:36" x14ac:dyDescent="0.25">
      <c r="B177" s="11" t="s">
        <v>40</v>
      </c>
      <c r="C177" s="5">
        <v>0</v>
      </c>
      <c r="D177" s="5">
        <v>0</v>
      </c>
      <c r="E177" s="5">
        <v>0</v>
      </c>
      <c r="F177" s="5">
        <v>0.8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0.1</v>
      </c>
      <c r="P177" s="5">
        <v>0</v>
      </c>
      <c r="Q177" s="5">
        <v>-0.6</v>
      </c>
      <c r="R177" s="13">
        <v>0.3</v>
      </c>
      <c r="T177" s="11" t="s">
        <v>40</v>
      </c>
      <c r="U177" s="5">
        <v>0</v>
      </c>
      <c r="V177" s="5">
        <v>0</v>
      </c>
      <c r="W177" s="5">
        <v>0</v>
      </c>
      <c r="X177" s="5">
        <v>3.6</v>
      </c>
      <c r="Y177" s="5">
        <v>0</v>
      </c>
      <c r="Z177" s="5">
        <v>0</v>
      </c>
      <c r="AA177" s="5">
        <v>0</v>
      </c>
      <c r="AB177" s="5">
        <v>0.1</v>
      </c>
      <c r="AC177" s="5">
        <v>0</v>
      </c>
      <c r="AD177" s="5">
        <v>0.3</v>
      </c>
      <c r="AE177" s="5">
        <v>0</v>
      </c>
      <c r="AF177" s="5">
        <v>0</v>
      </c>
      <c r="AG177" s="5">
        <v>4.0999999999999996</v>
      </c>
      <c r="AH177" s="5">
        <v>0</v>
      </c>
      <c r="AI177" s="5">
        <v>-5.4</v>
      </c>
      <c r="AJ177" s="13">
        <v>2.6</v>
      </c>
    </row>
    <row r="178" spans="2:36" x14ac:dyDescent="0.25">
      <c r="B178" s="11" t="s">
        <v>41</v>
      </c>
      <c r="C178" s="5">
        <v>29.3</v>
      </c>
      <c r="D178" s="5">
        <v>-19.8</v>
      </c>
      <c r="E178" s="5">
        <v>25.9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13">
        <v>35.4</v>
      </c>
      <c r="T178" s="11" t="s">
        <v>41</v>
      </c>
      <c r="U178" s="5">
        <v>8.1</v>
      </c>
      <c r="V178" s="5">
        <v>-16.100000000000001</v>
      </c>
      <c r="W178" s="5">
        <v>21.1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13">
        <v>13.1</v>
      </c>
    </row>
    <row r="179" spans="2:36" x14ac:dyDescent="0.25">
      <c r="B179" s="11" t="s">
        <v>42</v>
      </c>
      <c r="C179" s="5">
        <v>11.4</v>
      </c>
      <c r="D179" s="5">
        <v>0</v>
      </c>
      <c r="E179" s="5">
        <v>19.399999999999999</v>
      </c>
      <c r="F179" s="5">
        <v>5.5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0.1</v>
      </c>
      <c r="M179" s="5">
        <v>0</v>
      </c>
      <c r="N179" s="5">
        <v>0</v>
      </c>
      <c r="O179" s="5">
        <v>36.200000000000003</v>
      </c>
      <c r="P179" s="5">
        <v>0</v>
      </c>
      <c r="Q179" s="5">
        <v>0</v>
      </c>
      <c r="R179" s="13">
        <v>72.7</v>
      </c>
      <c r="T179" s="11" t="s">
        <v>42</v>
      </c>
      <c r="U179" s="5">
        <v>7.5</v>
      </c>
      <c r="V179" s="5">
        <v>0</v>
      </c>
      <c r="W179" s="5">
        <v>19.399999999999999</v>
      </c>
      <c r="X179" s="5">
        <v>5.2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0.5</v>
      </c>
      <c r="AE179" s="5">
        <v>0</v>
      </c>
      <c r="AF179" s="5">
        <v>0</v>
      </c>
      <c r="AG179" s="5">
        <v>32.1</v>
      </c>
      <c r="AH179" s="5">
        <v>0</v>
      </c>
      <c r="AI179" s="5">
        <v>0</v>
      </c>
      <c r="AJ179" s="13">
        <v>64.599999999999994</v>
      </c>
    </row>
    <row r="180" spans="2:36" x14ac:dyDescent="0.25">
      <c r="B180" s="11" t="s">
        <v>43</v>
      </c>
      <c r="C180" s="5">
        <v>0</v>
      </c>
      <c r="D180" s="5">
        <v>0</v>
      </c>
      <c r="E180" s="5">
        <v>0</v>
      </c>
      <c r="F180" s="5">
        <v>4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0.1</v>
      </c>
      <c r="M180" s="5">
        <v>0</v>
      </c>
      <c r="N180" s="5">
        <v>0</v>
      </c>
      <c r="O180" s="5">
        <v>39.6</v>
      </c>
      <c r="P180" s="5">
        <v>3.1</v>
      </c>
      <c r="Q180" s="5">
        <v>0</v>
      </c>
      <c r="R180" s="13">
        <v>46.7</v>
      </c>
      <c r="T180" s="11" t="s">
        <v>43</v>
      </c>
      <c r="U180" s="5">
        <v>0</v>
      </c>
      <c r="V180" s="5">
        <v>0</v>
      </c>
      <c r="W180" s="5">
        <v>0</v>
      </c>
      <c r="X180" s="5">
        <v>3.7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0.3</v>
      </c>
      <c r="AE180" s="5">
        <v>0</v>
      </c>
      <c r="AF180" s="5">
        <v>0</v>
      </c>
      <c r="AG180" s="5">
        <v>39.700000000000003</v>
      </c>
      <c r="AH180" s="5">
        <v>4.8</v>
      </c>
      <c r="AI180" s="5">
        <v>0</v>
      </c>
      <c r="AJ180" s="13">
        <v>48.5</v>
      </c>
    </row>
    <row r="181" spans="2:36" x14ac:dyDescent="0.25">
      <c r="B181" s="9" t="s">
        <v>44</v>
      </c>
      <c r="C181" s="10">
        <v>42.9</v>
      </c>
      <c r="D181" s="10">
        <v>551.5</v>
      </c>
      <c r="E181" s="10">
        <v>-516.4</v>
      </c>
      <c r="F181" s="10">
        <v>44.4</v>
      </c>
      <c r="G181" s="10">
        <v>1190.9000000000001</v>
      </c>
      <c r="H181" s="10">
        <v>170.1</v>
      </c>
      <c r="I181" s="10">
        <v>89.1</v>
      </c>
      <c r="J181" s="10">
        <v>20.399999999999999</v>
      </c>
      <c r="K181" s="10">
        <v>-40</v>
      </c>
      <c r="L181" s="10">
        <v>-6</v>
      </c>
      <c r="M181" s="10">
        <v>0</v>
      </c>
      <c r="N181" s="10">
        <v>2.2000000000000002</v>
      </c>
      <c r="O181" s="10">
        <v>-511.9</v>
      </c>
      <c r="P181" s="10">
        <v>-36.6</v>
      </c>
      <c r="Q181" s="10">
        <v>-0.6</v>
      </c>
      <c r="R181" s="10">
        <v>1000</v>
      </c>
      <c r="T181" s="9" t="s">
        <v>44</v>
      </c>
      <c r="U181" s="10">
        <v>16.7</v>
      </c>
      <c r="V181" s="10">
        <v>449.5</v>
      </c>
      <c r="W181" s="10">
        <v>-419.5</v>
      </c>
      <c r="X181" s="10">
        <v>81.099999999999994</v>
      </c>
      <c r="Y181" s="10">
        <v>1083.8</v>
      </c>
      <c r="Z181" s="10">
        <v>178.3</v>
      </c>
      <c r="AA181" s="10">
        <v>76.5</v>
      </c>
      <c r="AB181" s="10">
        <v>28.8</v>
      </c>
      <c r="AC181" s="10">
        <v>-49</v>
      </c>
      <c r="AD181" s="10">
        <v>-19.7</v>
      </c>
      <c r="AE181" s="10">
        <v>0</v>
      </c>
      <c r="AF181" s="10">
        <v>4.8</v>
      </c>
      <c r="AG181" s="10">
        <v>-502.4</v>
      </c>
      <c r="AH181" s="10">
        <v>-57.6</v>
      </c>
      <c r="AI181" s="10">
        <v>-5.4</v>
      </c>
      <c r="AJ181" s="10">
        <v>865.8</v>
      </c>
    </row>
    <row r="182" spans="2:36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2:36" x14ac:dyDescent="0.25">
      <c r="B183" s="11" t="s">
        <v>45</v>
      </c>
      <c r="C183" s="5">
        <v>6.7</v>
      </c>
      <c r="D183" s="5">
        <v>0</v>
      </c>
      <c r="E183" s="5">
        <v>25.2</v>
      </c>
      <c r="F183" s="5">
        <v>106.9</v>
      </c>
      <c r="G183" s="5">
        <v>0</v>
      </c>
      <c r="H183" s="5">
        <v>0</v>
      </c>
      <c r="I183" s="5">
        <v>18.100000000000001</v>
      </c>
      <c r="J183" s="5">
        <v>1.8</v>
      </c>
      <c r="K183" s="5">
        <v>0.8</v>
      </c>
      <c r="L183" s="5">
        <v>2.2000000000000002</v>
      </c>
      <c r="M183" s="5">
        <v>0</v>
      </c>
      <c r="N183" s="5">
        <v>0</v>
      </c>
      <c r="O183" s="5">
        <v>109.1</v>
      </c>
      <c r="P183" s="5">
        <v>16</v>
      </c>
      <c r="Q183" s="5">
        <v>0.4</v>
      </c>
      <c r="R183" s="13">
        <v>287.2</v>
      </c>
      <c r="T183" s="11" t="s">
        <v>45</v>
      </c>
      <c r="U183" s="5">
        <v>2</v>
      </c>
      <c r="V183" s="5">
        <v>0</v>
      </c>
      <c r="W183" s="5">
        <v>18.7</v>
      </c>
      <c r="X183" s="5">
        <v>85.8</v>
      </c>
      <c r="Y183" s="5">
        <v>0</v>
      </c>
      <c r="Z183" s="5">
        <v>0</v>
      </c>
      <c r="AA183" s="5">
        <v>17.5</v>
      </c>
      <c r="AB183" s="5">
        <v>5.7</v>
      </c>
      <c r="AC183" s="5">
        <v>1.1000000000000001</v>
      </c>
      <c r="AD183" s="5">
        <v>7.5</v>
      </c>
      <c r="AE183" s="5">
        <v>0</v>
      </c>
      <c r="AF183" s="5">
        <v>0</v>
      </c>
      <c r="AG183" s="5">
        <v>128.1</v>
      </c>
      <c r="AH183" s="5">
        <v>19.600000000000001</v>
      </c>
      <c r="AI183" s="5">
        <v>3.3</v>
      </c>
      <c r="AJ183" s="13">
        <v>289.3</v>
      </c>
    </row>
    <row r="184" spans="2:36" x14ac:dyDescent="0.25">
      <c r="B184" s="11" t="s">
        <v>46</v>
      </c>
      <c r="C184" s="5">
        <v>0</v>
      </c>
      <c r="D184" s="5">
        <v>0</v>
      </c>
      <c r="E184" s="5">
        <v>358.7</v>
      </c>
      <c r="F184" s="5">
        <v>11.5</v>
      </c>
      <c r="G184" s="5">
        <v>0</v>
      </c>
      <c r="H184" s="5">
        <v>0</v>
      </c>
      <c r="I184" s="5">
        <v>0</v>
      </c>
      <c r="J184" s="5">
        <v>0</v>
      </c>
      <c r="K184" s="5">
        <v>35.9</v>
      </c>
      <c r="L184" s="5">
        <v>0.2</v>
      </c>
      <c r="M184" s="5">
        <v>0</v>
      </c>
      <c r="N184" s="5">
        <v>0</v>
      </c>
      <c r="O184" s="5">
        <v>25</v>
      </c>
      <c r="P184" s="5">
        <v>0</v>
      </c>
      <c r="Q184" s="5">
        <v>0.2</v>
      </c>
      <c r="R184" s="13">
        <v>431.6</v>
      </c>
      <c r="T184" s="11" t="s">
        <v>46</v>
      </c>
      <c r="U184" s="5">
        <v>0</v>
      </c>
      <c r="V184" s="5">
        <v>0</v>
      </c>
      <c r="W184" s="5">
        <v>302.2</v>
      </c>
      <c r="X184" s="5">
        <v>10.6</v>
      </c>
      <c r="Y184" s="5">
        <v>0</v>
      </c>
      <c r="Z184" s="5">
        <v>0</v>
      </c>
      <c r="AA184" s="5">
        <v>0</v>
      </c>
      <c r="AB184" s="5">
        <v>0</v>
      </c>
      <c r="AC184" s="5">
        <v>37.799999999999997</v>
      </c>
      <c r="AD184" s="5">
        <v>1</v>
      </c>
      <c r="AE184" s="5">
        <v>0</v>
      </c>
      <c r="AF184" s="5">
        <v>0</v>
      </c>
      <c r="AG184" s="5">
        <v>27.5</v>
      </c>
      <c r="AH184" s="5">
        <v>0</v>
      </c>
      <c r="AI184" s="5">
        <v>0.5</v>
      </c>
      <c r="AJ184" s="13">
        <v>379.7</v>
      </c>
    </row>
    <row r="185" spans="2:36" x14ac:dyDescent="0.25">
      <c r="B185" s="11" t="s">
        <v>47</v>
      </c>
      <c r="C185" s="5">
        <v>0</v>
      </c>
      <c r="D185" s="5">
        <v>0</v>
      </c>
      <c r="E185" s="5">
        <v>34.9</v>
      </c>
      <c r="F185" s="5">
        <v>110.2</v>
      </c>
      <c r="G185" s="5">
        <v>0</v>
      </c>
      <c r="H185" s="5">
        <v>0</v>
      </c>
      <c r="I185" s="5">
        <v>76.400000000000006</v>
      </c>
      <c r="J185" s="5">
        <v>0</v>
      </c>
      <c r="K185" s="5">
        <v>0</v>
      </c>
      <c r="L185" s="5">
        <v>2.2000000000000002</v>
      </c>
      <c r="M185" s="5">
        <v>37.9</v>
      </c>
      <c r="N185" s="5">
        <v>0.8</v>
      </c>
      <c r="O185" s="5">
        <v>169.9</v>
      </c>
      <c r="P185" s="5">
        <v>15.9</v>
      </c>
      <c r="Q185" s="5">
        <v>0</v>
      </c>
      <c r="R185" s="13">
        <v>448.2</v>
      </c>
      <c r="T185" s="11" t="s">
        <v>47</v>
      </c>
      <c r="U185" s="5">
        <v>0</v>
      </c>
      <c r="V185" s="5">
        <v>0</v>
      </c>
      <c r="W185" s="5">
        <v>15.1</v>
      </c>
      <c r="X185" s="5">
        <v>82.6</v>
      </c>
      <c r="Y185" s="5">
        <v>0</v>
      </c>
      <c r="Z185" s="5">
        <v>0</v>
      </c>
      <c r="AA185" s="5">
        <v>74.900000000000006</v>
      </c>
      <c r="AB185" s="5">
        <v>0</v>
      </c>
      <c r="AC185" s="5">
        <v>0</v>
      </c>
      <c r="AD185" s="5">
        <v>7.2</v>
      </c>
      <c r="AE185" s="5">
        <v>42.3</v>
      </c>
      <c r="AF185" s="5">
        <v>0.8</v>
      </c>
      <c r="AG185" s="5">
        <v>157.19999999999999</v>
      </c>
      <c r="AH185" s="5">
        <v>30</v>
      </c>
      <c r="AI185" s="5">
        <v>0</v>
      </c>
      <c r="AJ185" s="13">
        <v>410.1</v>
      </c>
    </row>
    <row r="186" spans="2:36" x14ac:dyDescent="0.25">
      <c r="B186" s="11" t="s">
        <v>48</v>
      </c>
      <c r="C186" s="5">
        <v>0</v>
      </c>
      <c r="D186" s="5">
        <v>0</v>
      </c>
      <c r="E186" s="5">
        <v>15.9</v>
      </c>
      <c r="F186" s="5">
        <v>64.099999999999994</v>
      </c>
      <c r="G186" s="5">
        <v>0</v>
      </c>
      <c r="H186" s="5">
        <v>0</v>
      </c>
      <c r="I186" s="5">
        <v>3.7</v>
      </c>
      <c r="J186" s="5">
        <v>0</v>
      </c>
      <c r="K186" s="5">
        <v>0</v>
      </c>
      <c r="L186" s="5">
        <v>1.3</v>
      </c>
      <c r="M186" s="5">
        <v>7.4</v>
      </c>
      <c r="N186" s="5">
        <v>0.9</v>
      </c>
      <c r="O186" s="5">
        <v>128.4</v>
      </c>
      <c r="P186" s="5">
        <v>4.7</v>
      </c>
      <c r="Q186" s="5">
        <v>0</v>
      </c>
      <c r="R186" s="13">
        <v>226.5</v>
      </c>
      <c r="T186" s="11" t="s">
        <v>48</v>
      </c>
      <c r="U186" s="5">
        <v>0</v>
      </c>
      <c r="V186" s="5">
        <v>0</v>
      </c>
      <c r="W186" s="5">
        <v>8</v>
      </c>
      <c r="X186" s="5">
        <v>45.2</v>
      </c>
      <c r="Y186" s="5">
        <v>0</v>
      </c>
      <c r="Z186" s="5">
        <v>0</v>
      </c>
      <c r="AA186" s="5">
        <v>7.2</v>
      </c>
      <c r="AB186" s="5">
        <v>0</v>
      </c>
      <c r="AC186" s="5">
        <v>0</v>
      </c>
      <c r="AD186" s="5">
        <v>3.9</v>
      </c>
      <c r="AE186" s="5">
        <v>13</v>
      </c>
      <c r="AF186" s="5">
        <v>1.6</v>
      </c>
      <c r="AG186" s="5">
        <v>121.3</v>
      </c>
      <c r="AH186" s="5">
        <v>8</v>
      </c>
      <c r="AI186" s="5">
        <v>0</v>
      </c>
      <c r="AJ186" s="13">
        <v>208.3</v>
      </c>
    </row>
    <row r="187" spans="2:36" x14ac:dyDescent="0.25">
      <c r="B187" s="11" t="s">
        <v>49</v>
      </c>
      <c r="C187" s="5">
        <v>0</v>
      </c>
      <c r="D187" s="5">
        <v>0</v>
      </c>
      <c r="E187" s="5">
        <v>33.299999999999997</v>
      </c>
      <c r="F187" s="5">
        <v>2.2999999999999998</v>
      </c>
      <c r="G187" s="5">
        <v>0</v>
      </c>
      <c r="H187" s="5">
        <v>0</v>
      </c>
      <c r="I187" s="5">
        <v>1.1000000000000001</v>
      </c>
      <c r="J187" s="5">
        <v>0</v>
      </c>
      <c r="K187" s="5">
        <v>2.4</v>
      </c>
      <c r="L187" s="5">
        <v>0</v>
      </c>
      <c r="M187" s="5">
        <v>0</v>
      </c>
      <c r="N187" s="5">
        <v>0.1</v>
      </c>
      <c r="O187" s="5">
        <v>8</v>
      </c>
      <c r="P187" s="5">
        <v>0</v>
      </c>
      <c r="Q187" s="5">
        <v>0</v>
      </c>
      <c r="R187" s="13">
        <v>47.1</v>
      </c>
      <c r="T187" s="11" t="s">
        <v>49</v>
      </c>
      <c r="U187" s="5">
        <v>0</v>
      </c>
      <c r="V187" s="5">
        <v>0</v>
      </c>
      <c r="W187" s="5">
        <v>29.3</v>
      </c>
      <c r="X187" s="5">
        <v>2.4</v>
      </c>
      <c r="Y187" s="5">
        <v>0</v>
      </c>
      <c r="Z187" s="5">
        <v>0</v>
      </c>
      <c r="AA187" s="5">
        <v>1.1000000000000001</v>
      </c>
      <c r="AB187" s="5">
        <v>0</v>
      </c>
      <c r="AC187" s="5">
        <v>7.2</v>
      </c>
      <c r="AD187" s="5">
        <v>0.2</v>
      </c>
      <c r="AE187" s="5">
        <v>0</v>
      </c>
      <c r="AF187" s="5">
        <v>0.5</v>
      </c>
      <c r="AG187" s="5">
        <v>8</v>
      </c>
      <c r="AH187" s="5">
        <v>0</v>
      </c>
      <c r="AI187" s="5">
        <v>0.1</v>
      </c>
      <c r="AJ187" s="13">
        <v>48.9</v>
      </c>
    </row>
    <row r="188" spans="2:36" x14ac:dyDescent="0.25">
      <c r="B188" s="11" t="s">
        <v>50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13">
        <v>0</v>
      </c>
      <c r="T188" s="11" t="s">
        <v>50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0.4</v>
      </c>
      <c r="AH188" s="5">
        <v>0</v>
      </c>
      <c r="AI188" s="5">
        <v>0</v>
      </c>
      <c r="AJ188" s="13">
        <v>0.4</v>
      </c>
    </row>
    <row r="189" spans="2:36" x14ac:dyDescent="0.25">
      <c r="B189" s="9" t="s">
        <v>51</v>
      </c>
      <c r="C189" s="10">
        <v>6.7</v>
      </c>
      <c r="D189" s="10">
        <v>0</v>
      </c>
      <c r="E189" s="10">
        <v>468.1</v>
      </c>
      <c r="F189" s="10">
        <v>294.89999999999998</v>
      </c>
      <c r="G189" s="10">
        <v>0</v>
      </c>
      <c r="H189" s="10">
        <v>0</v>
      </c>
      <c r="I189" s="10">
        <v>99.4</v>
      </c>
      <c r="J189" s="10">
        <v>1.8</v>
      </c>
      <c r="K189" s="10">
        <v>39.200000000000003</v>
      </c>
      <c r="L189" s="10">
        <v>6</v>
      </c>
      <c r="M189" s="10">
        <v>45.3</v>
      </c>
      <c r="N189" s="10">
        <v>1.8</v>
      </c>
      <c r="O189" s="10">
        <v>440.3</v>
      </c>
      <c r="P189" s="10">
        <v>36.6</v>
      </c>
      <c r="Q189" s="10">
        <v>0.6</v>
      </c>
      <c r="R189" s="10">
        <v>1440.6</v>
      </c>
      <c r="T189" s="9" t="s">
        <v>51</v>
      </c>
      <c r="U189" s="10">
        <v>2</v>
      </c>
      <c r="V189" s="10">
        <v>0</v>
      </c>
      <c r="W189" s="10">
        <v>373.3</v>
      </c>
      <c r="X189" s="10">
        <v>226.7</v>
      </c>
      <c r="Y189" s="10">
        <v>0</v>
      </c>
      <c r="Z189" s="10">
        <v>0</v>
      </c>
      <c r="AA189" s="10">
        <v>100.8</v>
      </c>
      <c r="AB189" s="10">
        <v>5.7</v>
      </c>
      <c r="AC189" s="10">
        <v>46</v>
      </c>
      <c r="AD189" s="10">
        <v>19.8</v>
      </c>
      <c r="AE189" s="10">
        <v>55.3</v>
      </c>
      <c r="AF189" s="10">
        <v>2.9</v>
      </c>
      <c r="AG189" s="10">
        <v>442.5</v>
      </c>
      <c r="AH189" s="10">
        <v>57.6</v>
      </c>
      <c r="AI189" s="10">
        <v>3.9</v>
      </c>
      <c r="AJ189" s="10">
        <v>1336.6</v>
      </c>
    </row>
    <row r="190" spans="2:36" x14ac:dyDescent="0.25">
      <c r="B190" s="4" t="s">
        <v>52</v>
      </c>
      <c r="C190" s="5">
        <v>0</v>
      </c>
      <c r="D190" s="5">
        <v>0</v>
      </c>
      <c r="E190" s="5">
        <v>122.5</v>
      </c>
      <c r="F190" s="5">
        <v>12.5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13">
        <v>135</v>
      </c>
      <c r="T190" s="4" t="s">
        <v>52</v>
      </c>
      <c r="U190" s="5">
        <v>0</v>
      </c>
      <c r="V190" s="5">
        <v>0</v>
      </c>
      <c r="W190" s="5">
        <v>121.2</v>
      </c>
      <c r="X190" s="5">
        <v>1.8</v>
      </c>
      <c r="Y190" s="5">
        <v>0</v>
      </c>
      <c r="Z190" s="5">
        <v>0</v>
      </c>
      <c r="AA190" s="5">
        <v>0</v>
      </c>
      <c r="AB190" s="5">
        <v>0</v>
      </c>
      <c r="AC190" s="5">
        <v>0.3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1.5</v>
      </c>
      <c r="AJ190" s="13">
        <v>124.8</v>
      </c>
    </row>
    <row r="191" spans="2:36" x14ac:dyDescent="0.25">
      <c r="B191" s="9" t="s">
        <v>53</v>
      </c>
      <c r="C191" s="10">
        <v>6.7</v>
      </c>
      <c r="D191" s="10">
        <v>0</v>
      </c>
      <c r="E191" s="10">
        <v>590.5</v>
      </c>
      <c r="F191" s="10">
        <v>307.39999999999998</v>
      </c>
      <c r="G191" s="10">
        <v>0</v>
      </c>
      <c r="H191" s="10">
        <v>0</v>
      </c>
      <c r="I191" s="10">
        <v>99.4</v>
      </c>
      <c r="J191" s="10">
        <v>1.8</v>
      </c>
      <c r="K191" s="10">
        <v>39.200000000000003</v>
      </c>
      <c r="L191" s="10">
        <v>6</v>
      </c>
      <c r="M191" s="10">
        <v>45.3</v>
      </c>
      <c r="N191" s="10">
        <v>1.8</v>
      </c>
      <c r="O191" s="10">
        <v>440.3</v>
      </c>
      <c r="P191" s="10">
        <v>36.6</v>
      </c>
      <c r="Q191" s="10">
        <v>0.6</v>
      </c>
      <c r="R191" s="10">
        <v>1575.6</v>
      </c>
      <c r="T191" s="9" t="s">
        <v>53</v>
      </c>
      <c r="U191" s="10">
        <v>2</v>
      </c>
      <c r="V191" s="10">
        <v>0</v>
      </c>
      <c r="W191" s="10">
        <v>494.5</v>
      </c>
      <c r="X191" s="10">
        <v>228.5</v>
      </c>
      <c r="Y191" s="10">
        <v>0</v>
      </c>
      <c r="Z191" s="10">
        <v>0</v>
      </c>
      <c r="AA191" s="10">
        <v>100.8</v>
      </c>
      <c r="AB191" s="10">
        <v>5.7</v>
      </c>
      <c r="AC191" s="10">
        <v>46.3</v>
      </c>
      <c r="AD191" s="10">
        <v>19.8</v>
      </c>
      <c r="AE191" s="10">
        <v>55.3</v>
      </c>
      <c r="AF191" s="10">
        <v>2.9</v>
      </c>
      <c r="AG191" s="10">
        <v>442.5</v>
      </c>
      <c r="AH191" s="10">
        <v>57.6</v>
      </c>
      <c r="AI191" s="10">
        <v>5.4</v>
      </c>
      <c r="AJ191" s="10">
        <v>1461.4</v>
      </c>
    </row>
    <row r="192" spans="2:36" x14ac:dyDescent="0.25">
      <c r="B192" s="2"/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T192" s="2"/>
      <c r="U192" s="3">
        <v>0</v>
      </c>
      <c r="V192" s="3">
        <v>0</v>
      </c>
      <c r="W192" s="3">
        <v>0</v>
      </c>
      <c r="X192" s="3">
        <v>-0.1</v>
      </c>
      <c r="Y192" s="3">
        <v>0</v>
      </c>
      <c r="Z192" s="3">
        <v>0</v>
      </c>
      <c r="AA192" s="3">
        <v>0</v>
      </c>
      <c r="AB192" s="3">
        <v>0</v>
      </c>
      <c r="AC192" s="3">
        <v>0.2</v>
      </c>
      <c r="AD192" s="3">
        <v>0.1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0.2</v>
      </c>
    </row>
    <row r="193" spans="2:36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2:36" ht="22.8" x14ac:dyDescent="0.4">
      <c r="B194" s="51" t="s">
        <v>58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T194" s="51" t="s">
        <v>58</v>
      </c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</row>
    <row r="195" spans="2:36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2:36" ht="13.05" customHeight="1" x14ac:dyDescent="0.25">
      <c r="B196" s="49" t="s">
        <v>7</v>
      </c>
      <c r="C196" s="50" t="s">
        <v>8</v>
      </c>
      <c r="D196" s="50" t="s">
        <v>9</v>
      </c>
      <c r="E196" s="50" t="s">
        <v>10</v>
      </c>
      <c r="F196" s="50" t="s">
        <v>11</v>
      </c>
      <c r="G196" s="50" t="s">
        <v>12</v>
      </c>
      <c r="H196" s="50" t="s">
        <v>13</v>
      </c>
      <c r="I196" s="50" t="s">
        <v>14</v>
      </c>
      <c r="J196" s="50"/>
      <c r="K196" s="50"/>
      <c r="L196" s="50"/>
      <c r="M196" s="50"/>
      <c r="N196" s="50"/>
      <c r="O196" s="50" t="s">
        <v>15</v>
      </c>
      <c r="P196" s="50" t="s">
        <v>16</v>
      </c>
      <c r="Q196" s="50" t="s">
        <v>17</v>
      </c>
      <c r="R196" s="50" t="s">
        <v>18</v>
      </c>
      <c r="T196" s="49" t="s">
        <v>7</v>
      </c>
      <c r="U196" s="50" t="s">
        <v>8</v>
      </c>
      <c r="V196" s="50" t="s">
        <v>9</v>
      </c>
      <c r="W196" s="50" t="s">
        <v>10</v>
      </c>
      <c r="X196" s="50" t="s">
        <v>11</v>
      </c>
      <c r="Y196" s="50" t="s">
        <v>12</v>
      </c>
      <c r="Z196" s="50" t="s">
        <v>13</v>
      </c>
      <c r="AA196" s="50" t="s">
        <v>14</v>
      </c>
      <c r="AB196" s="50"/>
      <c r="AC196" s="50"/>
      <c r="AD196" s="50"/>
      <c r="AE196" s="50"/>
      <c r="AF196" s="50"/>
      <c r="AG196" s="50" t="s">
        <v>15</v>
      </c>
      <c r="AH196" s="50" t="s">
        <v>16</v>
      </c>
      <c r="AI196" s="50" t="s">
        <v>17</v>
      </c>
      <c r="AJ196" s="50" t="s">
        <v>18</v>
      </c>
    </row>
    <row r="197" spans="2:36" ht="45.6" x14ac:dyDescent="0.25">
      <c r="B197" s="49"/>
      <c r="C197" s="50"/>
      <c r="D197" s="50"/>
      <c r="E197" s="50"/>
      <c r="F197" s="50"/>
      <c r="G197" s="50"/>
      <c r="H197" s="50"/>
      <c r="I197" s="16" t="s">
        <v>19</v>
      </c>
      <c r="J197" s="16" t="s">
        <v>20</v>
      </c>
      <c r="K197" s="16" t="s">
        <v>21</v>
      </c>
      <c r="L197" s="16" t="s">
        <v>22</v>
      </c>
      <c r="M197" s="16" t="s">
        <v>23</v>
      </c>
      <c r="N197" s="16" t="s">
        <v>24</v>
      </c>
      <c r="O197" s="50"/>
      <c r="P197" s="50"/>
      <c r="Q197" s="50"/>
      <c r="R197" s="50"/>
      <c r="T197" s="49"/>
      <c r="U197" s="50"/>
      <c r="V197" s="50"/>
      <c r="W197" s="50"/>
      <c r="X197" s="50"/>
      <c r="Y197" s="50"/>
      <c r="Z197" s="50"/>
      <c r="AA197" s="16" t="s">
        <v>19</v>
      </c>
      <c r="AB197" s="16" t="s">
        <v>20</v>
      </c>
      <c r="AC197" s="16" t="s">
        <v>21</v>
      </c>
      <c r="AD197" s="16" t="s">
        <v>22</v>
      </c>
      <c r="AE197" s="16" t="s">
        <v>23</v>
      </c>
      <c r="AF197" s="16" t="s">
        <v>24</v>
      </c>
      <c r="AG197" s="50"/>
      <c r="AH197" s="50"/>
      <c r="AI197" s="50"/>
      <c r="AJ197" s="50"/>
    </row>
    <row r="198" spans="2:36" x14ac:dyDescent="0.25">
      <c r="B198" s="4" t="s">
        <v>25</v>
      </c>
      <c r="C198" s="5">
        <v>0</v>
      </c>
      <c r="D198" s="6">
        <v>9.8000000000000007</v>
      </c>
      <c r="E198" s="6">
        <v>0</v>
      </c>
      <c r="F198" s="5">
        <v>0.2</v>
      </c>
      <c r="G198" s="6">
        <v>1190.9000000000001</v>
      </c>
      <c r="H198" s="6">
        <v>180.1</v>
      </c>
      <c r="I198" s="6">
        <v>187.2</v>
      </c>
      <c r="J198" s="6">
        <v>21.5</v>
      </c>
      <c r="K198" s="6">
        <v>0</v>
      </c>
      <c r="L198" s="6">
        <v>0</v>
      </c>
      <c r="M198" s="6">
        <v>49.5</v>
      </c>
      <c r="N198" s="6">
        <v>4</v>
      </c>
      <c r="O198" s="7">
        <v>0</v>
      </c>
      <c r="P198" s="6">
        <v>0</v>
      </c>
      <c r="Q198" s="6">
        <v>0</v>
      </c>
      <c r="R198" s="8">
        <v>1643.2</v>
      </c>
      <c r="T198" s="4" t="s">
        <v>25</v>
      </c>
      <c r="U198" s="5">
        <v>0</v>
      </c>
      <c r="V198" s="6">
        <v>9.8000000000000007</v>
      </c>
      <c r="W198" s="6">
        <v>0</v>
      </c>
      <c r="X198" s="5">
        <v>0.2</v>
      </c>
      <c r="Y198" s="6">
        <v>1069.4000000000001</v>
      </c>
      <c r="Z198" s="6">
        <v>194.6</v>
      </c>
      <c r="AA198" s="6">
        <v>179.7</v>
      </c>
      <c r="AB198" s="6">
        <v>36.200000000000003</v>
      </c>
      <c r="AC198" s="6">
        <v>0</v>
      </c>
      <c r="AD198" s="6">
        <v>0</v>
      </c>
      <c r="AE198" s="6">
        <v>61.1</v>
      </c>
      <c r="AF198" s="6">
        <v>8.9</v>
      </c>
      <c r="AG198" s="7">
        <v>0</v>
      </c>
      <c r="AH198" s="6">
        <v>0</v>
      </c>
      <c r="AI198" s="6">
        <v>0</v>
      </c>
      <c r="AJ198" s="8">
        <v>1559.8</v>
      </c>
    </row>
    <row r="199" spans="2:36" x14ac:dyDescent="0.25">
      <c r="B199" s="4" t="s">
        <v>26</v>
      </c>
      <c r="C199" s="5">
        <v>48.5</v>
      </c>
      <c r="D199" s="6">
        <v>533.79999999999995</v>
      </c>
      <c r="E199" s="6">
        <v>142.30000000000001</v>
      </c>
      <c r="F199" s="5">
        <v>343.8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7">
        <v>0</v>
      </c>
      <c r="P199" s="6">
        <v>0</v>
      </c>
      <c r="Q199" s="6">
        <v>0</v>
      </c>
      <c r="R199" s="8">
        <v>1068.5</v>
      </c>
      <c r="T199" s="4" t="s">
        <v>26</v>
      </c>
      <c r="U199" s="5">
        <v>11.9</v>
      </c>
      <c r="V199" s="6">
        <v>409.2</v>
      </c>
      <c r="W199" s="6">
        <v>129.80000000000001</v>
      </c>
      <c r="X199" s="5">
        <v>277.10000000000002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7">
        <v>0</v>
      </c>
      <c r="AH199" s="6">
        <v>0</v>
      </c>
      <c r="AI199" s="6">
        <v>0</v>
      </c>
      <c r="AJ199" s="8">
        <v>828</v>
      </c>
    </row>
    <row r="200" spans="2:36" x14ac:dyDescent="0.25">
      <c r="B200" s="4" t="s">
        <v>27</v>
      </c>
      <c r="C200" s="5">
        <v>0</v>
      </c>
      <c r="D200" s="6">
        <v>0</v>
      </c>
      <c r="E200" s="6">
        <v>0</v>
      </c>
      <c r="F200" s="5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7">
        <v>-73.7</v>
      </c>
      <c r="P200" s="6">
        <v>0</v>
      </c>
      <c r="Q200" s="6">
        <v>0</v>
      </c>
      <c r="R200" s="8">
        <v>-73.7</v>
      </c>
      <c r="T200" s="4" t="s">
        <v>27</v>
      </c>
      <c r="U200" s="5">
        <v>0</v>
      </c>
      <c r="V200" s="6">
        <v>0</v>
      </c>
      <c r="W200" s="6">
        <v>0</v>
      </c>
      <c r="X200" s="5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7">
        <v>-59.2</v>
      </c>
      <c r="AH200" s="6">
        <v>0</v>
      </c>
      <c r="AI200" s="6">
        <v>0</v>
      </c>
      <c r="AJ200" s="8">
        <v>-59.2</v>
      </c>
    </row>
    <row r="201" spans="2:36" x14ac:dyDescent="0.25">
      <c r="B201" s="4" t="s">
        <v>28</v>
      </c>
      <c r="C201" s="5">
        <v>0</v>
      </c>
      <c r="D201" s="6">
        <v>0</v>
      </c>
      <c r="E201" s="6">
        <v>-16.5</v>
      </c>
      <c r="F201" s="5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7">
        <v>0</v>
      </c>
      <c r="P201" s="6">
        <v>0</v>
      </c>
      <c r="Q201" s="6">
        <v>0</v>
      </c>
      <c r="R201" s="8">
        <v>-16.5</v>
      </c>
      <c r="T201" s="4" t="s">
        <v>28</v>
      </c>
      <c r="U201" s="5">
        <v>0</v>
      </c>
      <c r="V201" s="6">
        <v>0</v>
      </c>
      <c r="W201" s="6">
        <v>-16.100000000000001</v>
      </c>
      <c r="X201" s="5">
        <v>-0.1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7">
        <v>0</v>
      </c>
      <c r="AH201" s="6">
        <v>0</v>
      </c>
      <c r="AI201" s="6">
        <v>0</v>
      </c>
      <c r="AJ201" s="8">
        <v>-16.2</v>
      </c>
    </row>
    <row r="202" spans="2:36" x14ac:dyDescent="0.25">
      <c r="B202" s="4" t="s">
        <v>29</v>
      </c>
      <c r="C202" s="5">
        <v>0</v>
      </c>
      <c r="D202" s="6">
        <v>0</v>
      </c>
      <c r="E202" s="6">
        <v>-80.599999999999994</v>
      </c>
      <c r="F202" s="5">
        <v>0</v>
      </c>
      <c r="G202" s="6">
        <v>0</v>
      </c>
      <c r="H202" s="6">
        <v>0</v>
      </c>
      <c r="I202" s="6">
        <v>0</v>
      </c>
      <c r="J202" s="6">
        <v>0</v>
      </c>
      <c r="K202" s="6">
        <v>-0.8</v>
      </c>
      <c r="L202" s="6">
        <v>0</v>
      </c>
      <c r="M202" s="6">
        <v>0</v>
      </c>
      <c r="N202" s="6">
        <v>0</v>
      </c>
      <c r="O202" s="7">
        <v>0</v>
      </c>
      <c r="P202" s="6">
        <v>0</v>
      </c>
      <c r="Q202" s="6">
        <v>0</v>
      </c>
      <c r="R202" s="8">
        <v>-81.400000000000006</v>
      </c>
      <c r="T202" s="4" t="s">
        <v>29</v>
      </c>
      <c r="U202" s="5">
        <v>0</v>
      </c>
      <c r="V202" s="6">
        <v>0</v>
      </c>
      <c r="W202" s="6">
        <v>-78.3</v>
      </c>
      <c r="X202" s="5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-3.9</v>
      </c>
      <c r="AD202" s="6">
        <v>0</v>
      </c>
      <c r="AE202" s="6">
        <v>0</v>
      </c>
      <c r="AF202" s="6">
        <v>0</v>
      </c>
      <c r="AG202" s="7">
        <v>0</v>
      </c>
      <c r="AH202" s="6">
        <v>0</v>
      </c>
      <c r="AI202" s="6">
        <v>0</v>
      </c>
      <c r="AJ202" s="8">
        <v>-82.2</v>
      </c>
    </row>
    <row r="203" spans="2:36" x14ac:dyDescent="0.25">
      <c r="B203" s="4" t="s">
        <v>30</v>
      </c>
      <c r="C203" s="5">
        <v>0</v>
      </c>
      <c r="D203" s="6">
        <v>0</v>
      </c>
      <c r="E203" s="6">
        <v>0</v>
      </c>
      <c r="F203" s="5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7">
        <v>0</v>
      </c>
      <c r="P203" s="6">
        <v>0</v>
      </c>
      <c r="Q203" s="6">
        <v>0</v>
      </c>
      <c r="R203" s="8">
        <v>0</v>
      </c>
      <c r="T203" s="4" t="s">
        <v>30</v>
      </c>
      <c r="U203" s="5">
        <v>0</v>
      </c>
      <c r="V203" s="6">
        <v>0</v>
      </c>
      <c r="W203" s="6">
        <v>0</v>
      </c>
      <c r="X203" s="5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7">
        <v>0</v>
      </c>
      <c r="AH203" s="6">
        <v>0</v>
      </c>
      <c r="AI203" s="6">
        <v>0</v>
      </c>
      <c r="AJ203" s="8">
        <v>0</v>
      </c>
    </row>
    <row r="204" spans="2:36" x14ac:dyDescent="0.25">
      <c r="B204" s="9" t="s">
        <v>31</v>
      </c>
      <c r="C204" s="10">
        <v>48.5</v>
      </c>
      <c r="D204" s="10">
        <v>543.6</v>
      </c>
      <c r="E204" s="10">
        <v>45.2</v>
      </c>
      <c r="F204" s="10">
        <v>344</v>
      </c>
      <c r="G204" s="10">
        <v>1190.9000000000001</v>
      </c>
      <c r="H204" s="10">
        <v>180.1</v>
      </c>
      <c r="I204" s="10">
        <v>187.2</v>
      </c>
      <c r="J204" s="10">
        <v>21.5</v>
      </c>
      <c r="K204" s="10">
        <v>-0.8</v>
      </c>
      <c r="L204" s="10">
        <v>0</v>
      </c>
      <c r="M204" s="10">
        <v>49.5</v>
      </c>
      <c r="N204" s="10">
        <v>4</v>
      </c>
      <c r="O204" s="10">
        <v>-73.7</v>
      </c>
      <c r="P204" s="10">
        <v>0</v>
      </c>
      <c r="Q204" s="10">
        <v>0</v>
      </c>
      <c r="R204" s="10">
        <v>2540</v>
      </c>
      <c r="T204" s="9" t="s">
        <v>31</v>
      </c>
      <c r="U204" s="10">
        <v>11.9</v>
      </c>
      <c r="V204" s="10">
        <v>419</v>
      </c>
      <c r="W204" s="10">
        <v>35.4</v>
      </c>
      <c r="X204" s="10">
        <v>277.2</v>
      </c>
      <c r="Y204" s="10">
        <v>1069.4000000000001</v>
      </c>
      <c r="Z204" s="10">
        <v>194.6</v>
      </c>
      <c r="AA204" s="10">
        <v>179.7</v>
      </c>
      <c r="AB204" s="10">
        <v>36.200000000000003</v>
      </c>
      <c r="AC204" s="10">
        <v>-3.9</v>
      </c>
      <c r="AD204" s="10">
        <v>0</v>
      </c>
      <c r="AE204" s="10">
        <v>61.1</v>
      </c>
      <c r="AF204" s="10">
        <v>8.9</v>
      </c>
      <c r="AG204" s="10">
        <v>-59.2</v>
      </c>
      <c r="AH204" s="10">
        <v>0</v>
      </c>
      <c r="AI204" s="10">
        <v>0</v>
      </c>
      <c r="AJ204" s="10">
        <v>2230.3000000000002</v>
      </c>
    </row>
    <row r="205" spans="2:36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2:36" x14ac:dyDescent="0.25">
      <c r="B206" s="11" t="s">
        <v>32</v>
      </c>
      <c r="C206" s="5">
        <v>0</v>
      </c>
      <c r="D206" s="12">
        <v>0</v>
      </c>
      <c r="E206" s="12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13">
        <v>0</v>
      </c>
      <c r="T206" s="11" t="s">
        <v>32</v>
      </c>
      <c r="U206" s="5">
        <v>0</v>
      </c>
      <c r="V206" s="12">
        <v>0</v>
      </c>
      <c r="W206" s="12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13">
        <v>0</v>
      </c>
    </row>
    <row r="207" spans="2:36" x14ac:dyDescent="0.25">
      <c r="B207" s="11" t="s">
        <v>33</v>
      </c>
      <c r="C207" s="5">
        <v>2.2000000000000002</v>
      </c>
      <c r="D207" s="5">
        <v>0</v>
      </c>
      <c r="E207" s="5">
        <v>3.9</v>
      </c>
      <c r="F207" s="5">
        <v>17.8</v>
      </c>
      <c r="G207" s="5">
        <v>1190.9000000000001</v>
      </c>
      <c r="H207" s="5">
        <v>180.1</v>
      </c>
      <c r="I207" s="14">
        <v>26.8</v>
      </c>
      <c r="J207" s="14">
        <v>7.3</v>
      </c>
      <c r="K207" s="14">
        <v>0</v>
      </c>
      <c r="L207" s="14">
        <v>0.4</v>
      </c>
      <c r="M207" s="14">
        <v>0</v>
      </c>
      <c r="N207" s="14">
        <v>0</v>
      </c>
      <c r="O207" s="5">
        <v>-597.70000000000005</v>
      </c>
      <c r="P207" s="5">
        <v>0</v>
      </c>
      <c r="Q207" s="5">
        <v>0</v>
      </c>
      <c r="R207" s="13">
        <v>831.7</v>
      </c>
      <c r="T207" s="11" t="s">
        <v>33</v>
      </c>
      <c r="U207" s="5">
        <v>0</v>
      </c>
      <c r="V207" s="5">
        <v>0</v>
      </c>
      <c r="W207" s="5">
        <v>0</v>
      </c>
      <c r="X207" s="5">
        <v>45.5</v>
      </c>
      <c r="Y207" s="5">
        <v>1069.4000000000001</v>
      </c>
      <c r="Z207" s="5">
        <v>194.6</v>
      </c>
      <c r="AA207" s="14">
        <v>21.4</v>
      </c>
      <c r="AB207" s="14">
        <v>7.1</v>
      </c>
      <c r="AC207" s="14">
        <v>0</v>
      </c>
      <c r="AD207" s="14">
        <v>5.0999999999999996</v>
      </c>
      <c r="AE207" s="14">
        <v>0</v>
      </c>
      <c r="AF207" s="14">
        <v>0</v>
      </c>
      <c r="AG207" s="5">
        <v>-587.1</v>
      </c>
      <c r="AH207" s="5">
        <v>0</v>
      </c>
      <c r="AI207" s="5">
        <v>0</v>
      </c>
      <c r="AJ207" s="13">
        <v>755.9</v>
      </c>
    </row>
    <row r="208" spans="2:36" x14ac:dyDescent="0.25">
      <c r="B208" s="11" t="s">
        <v>34</v>
      </c>
      <c r="C208" s="5">
        <v>0</v>
      </c>
      <c r="D208" s="5">
        <v>0</v>
      </c>
      <c r="E208" s="5">
        <v>0</v>
      </c>
      <c r="F208" s="5">
        <v>15.5</v>
      </c>
      <c r="G208" s="5">
        <v>0</v>
      </c>
      <c r="H208" s="5">
        <v>0</v>
      </c>
      <c r="I208" s="14">
        <v>12.8</v>
      </c>
      <c r="J208" s="14">
        <v>12.5</v>
      </c>
      <c r="K208" s="14">
        <v>0</v>
      </c>
      <c r="L208" s="14">
        <v>0.3</v>
      </c>
      <c r="M208" s="14">
        <v>0</v>
      </c>
      <c r="N208" s="14">
        <v>2.1</v>
      </c>
      <c r="O208" s="5">
        <v>0</v>
      </c>
      <c r="P208" s="5">
        <v>-38.9</v>
      </c>
      <c r="Q208" s="5">
        <v>0</v>
      </c>
      <c r="R208" s="13">
        <v>4.3</v>
      </c>
      <c r="T208" s="11" t="s">
        <v>34</v>
      </c>
      <c r="U208" s="5">
        <v>0</v>
      </c>
      <c r="V208" s="5">
        <v>0</v>
      </c>
      <c r="W208" s="5">
        <v>0</v>
      </c>
      <c r="X208" s="5">
        <v>17.600000000000001</v>
      </c>
      <c r="Y208" s="5">
        <v>0</v>
      </c>
      <c r="Z208" s="5">
        <v>0</v>
      </c>
      <c r="AA208" s="14">
        <v>25</v>
      </c>
      <c r="AB208" s="14">
        <v>22.9</v>
      </c>
      <c r="AC208" s="14">
        <v>0</v>
      </c>
      <c r="AD208" s="14">
        <v>2</v>
      </c>
      <c r="AE208" s="14">
        <v>0</v>
      </c>
      <c r="AF208" s="14">
        <v>5.5</v>
      </c>
      <c r="AG208" s="5">
        <v>0</v>
      </c>
      <c r="AH208" s="5">
        <v>-66.2</v>
      </c>
      <c r="AI208" s="5">
        <v>0</v>
      </c>
      <c r="AJ208" s="13">
        <v>6.8</v>
      </c>
    </row>
    <row r="209" spans="2:36" x14ac:dyDescent="0.25">
      <c r="B209" s="11" t="s">
        <v>35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15">
        <v>7.8</v>
      </c>
      <c r="J209" s="15">
        <v>0</v>
      </c>
      <c r="K209" s="15">
        <v>0</v>
      </c>
      <c r="L209" s="15">
        <v>-6.8</v>
      </c>
      <c r="M209" s="15">
        <v>0</v>
      </c>
      <c r="N209" s="15">
        <v>0</v>
      </c>
      <c r="O209" s="5">
        <v>0</v>
      </c>
      <c r="P209" s="5">
        <v>0</v>
      </c>
      <c r="Q209" s="5">
        <v>0</v>
      </c>
      <c r="R209" s="13">
        <v>1</v>
      </c>
      <c r="T209" s="11" t="s">
        <v>35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15">
        <v>35.200000000000003</v>
      </c>
      <c r="AB209" s="15">
        <v>0</v>
      </c>
      <c r="AC209" s="15">
        <v>0</v>
      </c>
      <c r="AD209" s="15">
        <v>-30.6</v>
      </c>
      <c r="AE209" s="15">
        <v>0</v>
      </c>
      <c r="AF209" s="15">
        <v>0</v>
      </c>
      <c r="AG209" s="5">
        <v>0</v>
      </c>
      <c r="AH209" s="5">
        <v>0</v>
      </c>
      <c r="AI209" s="5">
        <v>0</v>
      </c>
      <c r="AJ209" s="13">
        <v>4.5999999999999996</v>
      </c>
    </row>
    <row r="210" spans="2:36" x14ac:dyDescent="0.25">
      <c r="B210" s="11" t="s">
        <v>36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13">
        <v>0</v>
      </c>
      <c r="T210" s="11" t="s">
        <v>36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13">
        <v>0</v>
      </c>
    </row>
    <row r="211" spans="2:36" x14ac:dyDescent="0.25">
      <c r="B211" s="11" t="s">
        <v>37</v>
      </c>
      <c r="C211" s="5">
        <v>0</v>
      </c>
      <c r="D211" s="5">
        <v>563.1</v>
      </c>
      <c r="E211" s="5">
        <v>-557.5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3">
        <v>5.6</v>
      </c>
      <c r="T211" s="11" t="s">
        <v>37</v>
      </c>
      <c r="U211" s="5">
        <v>0</v>
      </c>
      <c r="V211" s="5">
        <v>434</v>
      </c>
      <c r="W211" s="5">
        <v>-429.7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13">
        <v>4.3</v>
      </c>
    </row>
    <row r="212" spans="2:36" x14ac:dyDescent="0.25">
      <c r="B212" s="11" t="s">
        <v>38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37.6</v>
      </c>
      <c r="J212" s="5">
        <v>0</v>
      </c>
      <c r="K212" s="5">
        <v>-37.6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13">
        <v>0</v>
      </c>
      <c r="T212" s="11" t="s">
        <v>38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/>
      <c r="AB212" s="5">
        <v>0</v>
      </c>
      <c r="AC212" s="5">
        <v>-46.2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13">
        <v>-46.2</v>
      </c>
    </row>
    <row r="213" spans="2:36" x14ac:dyDescent="0.25">
      <c r="B213" s="11" t="s">
        <v>39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13">
        <v>0</v>
      </c>
      <c r="T213" s="11" t="s">
        <v>39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-5.5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13">
        <v>-5.5</v>
      </c>
    </row>
    <row r="214" spans="2:36" x14ac:dyDescent="0.25">
      <c r="B214" s="11" t="s">
        <v>40</v>
      </c>
      <c r="C214" s="5">
        <v>0</v>
      </c>
      <c r="D214" s="5">
        <v>0</v>
      </c>
      <c r="E214" s="5">
        <v>0</v>
      </c>
      <c r="F214" s="5">
        <v>0.9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0.1</v>
      </c>
      <c r="P214" s="5">
        <v>0</v>
      </c>
      <c r="Q214" s="5">
        <v>-0.7</v>
      </c>
      <c r="R214" s="13">
        <v>0.3</v>
      </c>
      <c r="T214" s="11" t="s">
        <v>40</v>
      </c>
      <c r="U214" s="5">
        <v>0</v>
      </c>
      <c r="V214" s="5">
        <v>0</v>
      </c>
      <c r="W214" s="5">
        <v>0</v>
      </c>
      <c r="X214" s="5">
        <v>3.7</v>
      </c>
      <c r="Y214" s="5">
        <v>0</v>
      </c>
      <c r="Z214" s="5">
        <v>0</v>
      </c>
      <c r="AA214" s="5">
        <v>0</v>
      </c>
      <c r="AB214" s="5">
        <v>0.1</v>
      </c>
      <c r="AC214" s="5">
        <v>0</v>
      </c>
      <c r="AD214" s="5">
        <v>0.4</v>
      </c>
      <c r="AE214" s="5">
        <v>0</v>
      </c>
      <c r="AF214" s="5">
        <v>0</v>
      </c>
      <c r="AG214" s="5">
        <v>6.9</v>
      </c>
      <c r="AH214" s="5">
        <v>0</v>
      </c>
      <c r="AI214" s="5">
        <v>-7.5</v>
      </c>
      <c r="AJ214" s="13">
        <v>3.7</v>
      </c>
    </row>
    <row r="215" spans="2:36" x14ac:dyDescent="0.25">
      <c r="B215" s="11" t="s">
        <v>41</v>
      </c>
      <c r="C215" s="5">
        <v>28.7</v>
      </c>
      <c r="D215" s="5">
        <v>-19.5</v>
      </c>
      <c r="E215" s="5">
        <v>25.5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13">
        <v>34.700000000000003</v>
      </c>
      <c r="T215" s="11" t="s">
        <v>41</v>
      </c>
      <c r="U215" s="5">
        <v>5.5</v>
      </c>
      <c r="V215" s="5">
        <v>-15</v>
      </c>
      <c r="W215" s="5">
        <v>19.7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13">
        <v>10.1</v>
      </c>
    </row>
    <row r="216" spans="2:36" x14ac:dyDescent="0.25">
      <c r="B216" s="11" t="s">
        <v>42</v>
      </c>
      <c r="C216" s="5">
        <v>11.2</v>
      </c>
      <c r="D216" s="5">
        <v>0</v>
      </c>
      <c r="E216" s="5">
        <v>19.100000000000001</v>
      </c>
      <c r="F216" s="5">
        <v>5.5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0.1</v>
      </c>
      <c r="M216" s="5">
        <v>0</v>
      </c>
      <c r="N216" s="5">
        <v>0</v>
      </c>
      <c r="O216" s="5">
        <v>36.200000000000003</v>
      </c>
      <c r="P216" s="5">
        <v>0</v>
      </c>
      <c r="Q216" s="5">
        <v>0</v>
      </c>
      <c r="R216" s="13">
        <v>72.099999999999994</v>
      </c>
      <c r="T216" s="11" t="s">
        <v>42</v>
      </c>
      <c r="U216" s="5">
        <v>5.6</v>
      </c>
      <c r="V216" s="5">
        <v>0</v>
      </c>
      <c r="W216" s="5">
        <v>19.100000000000001</v>
      </c>
      <c r="X216" s="5">
        <v>5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0.6</v>
      </c>
      <c r="AE216" s="5">
        <v>0</v>
      </c>
      <c r="AF216" s="5">
        <v>0</v>
      </c>
      <c r="AG216" s="5">
        <v>31</v>
      </c>
      <c r="AH216" s="5">
        <v>0</v>
      </c>
      <c r="AI216" s="5">
        <v>0</v>
      </c>
      <c r="AJ216" s="13">
        <v>61.4</v>
      </c>
    </row>
    <row r="217" spans="2:36" x14ac:dyDescent="0.25">
      <c r="B217" s="11" t="s">
        <v>43</v>
      </c>
      <c r="C217" s="5">
        <v>0</v>
      </c>
      <c r="D217" s="5">
        <v>0</v>
      </c>
      <c r="E217" s="5">
        <v>0</v>
      </c>
      <c r="F217" s="5">
        <v>3.9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0.1</v>
      </c>
      <c r="M217" s="5">
        <v>0</v>
      </c>
      <c r="N217" s="5">
        <v>0</v>
      </c>
      <c r="O217" s="5">
        <v>40.200000000000003</v>
      </c>
      <c r="P217" s="5">
        <v>3</v>
      </c>
      <c r="Q217" s="5">
        <v>0</v>
      </c>
      <c r="R217" s="13">
        <v>47.2</v>
      </c>
      <c r="T217" s="11" t="s">
        <v>43</v>
      </c>
      <c r="U217" s="5">
        <v>0</v>
      </c>
      <c r="V217" s="5">
        <v>0</v>
      </c>
      <c r="W217" s="5">
        <v>0</v>
      </c>
      <c r="X217" s="5">
        <v>3.3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0.4</v>
      </c>
      <c r="AE217" s="5">
        <v>0</v>
      </c>
      <c r="AF217" s="5">
        <v>0</v>
      </c>
      <c r="AG217" s="5">
        <v>40.5</v>
      </c>
      <c r="AH217" s="5">
        <v>5.0999999999999996</v>
      </c>
      <c r="AI217" s="5">
        <v>0</v>
      </c>
      <c r="AJ217" s="13">
        <v>49.2</v>
      </c>
    </row>
    <row r="218" spans="2:36" x14ac:dyDescent="0.25">
      <c r="B218" s="9" t="s">
        <v>44</v>
      </c>
      <c r="C218" s="10">
        <v>42</v>
      </c>
      <c r="D218" s="10">
        <v>543.6</v>
      </c>
      <c r="E218" s="10">
        <v>-508.9</v>
      </c>
      <c r="F218" s="10">
        <v>43.7</v>
      </c>
      <c r="G218" s="10">
        <v>1190.9000000000001</v>
      </c>
      <c r="H218" s="10">
        <v>180.1</v>
      </c>
      <c r="I218" s="10">
        <v>85</v>
      </c>
      <c r="J218" s="10">
        <v>19.7</v>
      </c>
      <c r="K218" s="10">
        <v>-37.6</v>
      </c>
      <c r="L218" s="10">
        <v>-5.9</v>
      </c>
      <c r="M218" s="10">
        <v>0</v>
      </c>
      <c r="N218" s="10">
        <v>2.1</v>
      </c>
      <c r="O218" s="10">
        <v>-521.20000000000005</v>
      </c>
      <c r="P218" s="10">
        <v>-35.9</v>
      </c>
      <c r="Q218" s="10">
        <v>-0.7</v>
      </c>
      <c r="R218" s="10">
        <v>996.9</v>
      </c>
      <c r="T218" s="9" t="s">
        <v>44</v>
      </c>
      <c r="U218" s="10">
        <v>11.1</v>
      </c>
      <c r="V218" s="10">
        <v>419</v>
      </c>
      <c r="W218" s="10">
        <v>-390.9</v>
      </c>
      <c r="X218" s="10">
        <v>75.099999999999994</v>
      </c>
      <c r="Y218" s="10">
        <v>1069.4000000000001</v>
      </c>
      <c r="Z218" s="10">
        <v>194.6</v>
      </c>
      <c r="AA218" s="10">
        <v>81.5</v>
      </c>
      <c r="AB218" s="10">
        <v>30.2</v>
      </c>
      <c r="AC218" s="10">
        <v>-51.7</v>
      </c>
      <c r="AD218" s="10">
        <v>-22.3</v>
      </c>
      <c r="AE218" s="10">
        <v>0</v>
      </c>
      <c r="AF218" s="10">
        <v>5.5</v>
      </c>
      <c r="AG218" s="10">
        <v>-508.7</v>
      </c>
      <c r="AH218" s="10">
        <v>-61.1</v>
      </c>
      <c r="AI218" s="10">
        <v>-7.5</v>
      </c>
      <c r="AJ218" s="10">
        <v>844.3</v>
      </c>
    </row>
    <row r="219" spans="2:36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2:36" x14ac:dyDescent="0.25">
      <c r="B220" s="11" t="s">
        <v>45</v>
      </c>
      <c r="C220" s="5">
        <v>6.5</v>
      </c>
      <c r="D220" s="5">
        <v>0</v>
      </c>
      <c r="E220" s="5">
        <v>24.4</v>
      </c>
      <c r="F220" s="5">
        <v>105</v>
      </c>
      <c r="G220" s="5">
        <v>0</v>
      </c>
      <c r="H220" s="5">
        <v>0</v>
      </c>
      <c r="I220" s="5">
        <v>18.399999999999999</v>
      </c>
      <c r="J220" s="5">
        <v>1.8</v>
      </c>
      <c r="K220" s="5">
        <v>0.9</v>
      </c>
      <c r="L220" s="5">
        <v>2.1</v>
      </c>
      <c r="M220" s="5">
        <v>0</v>
      </c>
      <c r="N220" s="5">
        <v>0</v>
      </c>
      <c r="O220" s="5">
        <v>108.7</v>
      </c>
      <c r="P220" s="5">
        <v>15.7</v>
      </c>
      <c r="Q220" s="5">
        <v>0.4</v>
      </c>
      <c r="R220" s="13">
        <v>284</v>
      </c>
      <c r="T220" s="11" t="s">
        <v>45</v>
      </c>
      <c r="U220" s="5">
        <v>0.9</v>
      </c>
      <c r="V220" s="5">
        <v>0</v>
      </c>
      <c r="W220" s="5">
        <v>16.100000000000001</v>
      </c>
      <c r="X220" s="5">
        <v>79.099999999999994</v>
      </c>
      <c r="Y220" s="5">
        <v>0</v>
      </c>
      <c r="Z220" s="5">
        <v>0</v>
      </c>
      <c r="AA220" s="5">
        <v>17</v>
      </c>
      <c r="AB220" s="5">
        <v>6</v>
      </c>
      <c r="AC220" s="5">
        <v>1.1000000000000001</v>
      </c>
      <c r="AD220" s="5">
        <v>8.8000000000000007</v>
      </c>
      <c r="AE220" s="5">
        <v>0</v>
      </c>
      <c r="AF220" s="5">
        <v>0</v>
      </c>
      <c r="AG220" s="5">
        <v>129.69999999999999</v>
      </c>
      <c r="AH220" s="5">
        <v>19.7</v>
      </c>
      <c r="AI220" s="5">
        <v>4.7</v>
      </c>
      <c r="AJ220" s="13">
        <v>283.2</v>
      </c>
    </row>
    <row r="221" spans="2:36" x14ac:dyDescent="0.25">
      <c r="B221" s="11" t="s">
        <v>46</v>
      </c>
      <c r="C221" s="5">
        <v>0</v>
      </c>
      <c r="D221" s="5">
        <v>0</v>
      </c>
      <c r="E221" s="5">
        <v>333.6</v>
      </c>
      <c r="F221" s="5">
        <v>14.7</v>
      </c>
      <c r="G221" s="5">
        <v>0</v>
      </c>
      <c r="H221" s="5">
        <v>0</v>
      </c>
      <c r="I221" s="5">
        <v>0</v>
      </c>
      <c r="J221" s="5">
        <v>0</v>
      </c>
      <c r="K221" s="5">
        <v>33.5</v>
      </c>
      <c r="L221" s="5">
        <v>0.3</v>
      </c>
      <c r="M221" s="5">
        <v>0</v>
      </c>
      <c r="N221" s="5">
        <v>0</v>
      </c>
      <c r="O221" s="5">
        <v>29.9</v>
      </c>
      <c r="P221" s="5">
        <v>0</v>
      </c>
      <c r="Q221" s="5">
        <v>0.4</v>
      </c>
      <c r="R221" s="13">
        <v>412.3</v>
      </c>
      <c r="T221" s="11" t="s">
        <v>46</v>
      </c>
      <c r="U221" s="5">
        <v>0</v>
      </c>
      <c r="V221" s="5">
        <v>0</v>
      </c>
      <c r="W221" s="5">
        <v>261.3</v>
      </c>
      <c r="X221" s="5">
        <v>13.2</v>
      </c>
      <c r="Y221" s="5">
        <v>0</v>
      </c>
      <c r="Z221" s="5">
        <v>0</v>
      </c>
      <c r="AA221" s="5">
        <v>0</v>
      </c>
      <c r="AB221" s="5">
        <v>0</v>
      </c>
      <c r="AC221" s="5">
        <v>36.700000000000003</v>
      </c>
      <c r="AD221" s="5">
        <v>1.5</v>
      </c>
      <c r="AE221" s="5">
        <v>0</v>
      </c>
      <c r="AF221" s="5">
        <v>0</v>
      </c>
      <c r="AG221" s="5">
        <v>34.299999999999997</v>
      </c>
      <c r="AH221" s="5">
        <v>0</v>
      </c>
      <c r="AI221" s="5">
        <v>0.8</v>
      </c>
      <c r="AJ221" s="13">
        <v>347.8</v>
      </c>
    </row>
    <row r="222" spans="2:36" x14ac:dyDescent="0.25">
      <c r="B222" s="11" t="s">
        <v>47</v>
      </c>
      <c r="C222" s="5">
        <v>0</v>
      </c>
      <c r="D222" s="5">
        <v>0</v>
      </c>
      <c r="E222" s="5">
        <v>31.1</v>
      </c>
      <c r="F222" s="5">
        <v>103.7</v>
      </c>
      <c r="G222" s="5">
        <v>0</v>
      </c>
      <c r="H222" s="5">
        <v>0</v>
      </c>
      <c r="I222" s="5">
        <v>78.7</v>
      </c>
      <c r="J222" s="5">
        <v>0</v>
      </c>
      <c r="K222" s="5">
        <v>0</v>
      </c>
      <c r="L222" s="5">
        <v>2.1</v>
      </c>
      <c r="M222" s="5">
        <v>41.4</v>
      </c>
      <c r="N222" s="5">
        <v>1</v>
      </c>
      <c r="O222" s="5">
        <v>172.9</v>
      </c>
      <c r="P222" s="5">
        <v>15.8</v>
      </c>
      <c r="Q222" s="5">
        <v>0</v>
      </c>
      <c r="R222" s="13">
        <v>446.8</v>
      </c>
      <c r="T222" s="11" t="s">
        <v>47</v>
      </c>
      <c r="U222" s="5">
        <v>0</v>
      </c>
      <c r="V222" s="5">
        <v>0</v>
      </c>
      <c r="W222" s="5">
        <v>2.2999999999999998</v>
      </c>
      <c r="X222" s="5">
        <v>67.2</v>
      </c>
      <c r="Y222" s="5">
        <v>0</v>
      </c>
      <c r="Z222" s="5">
        <v>0</v>
      </c>
      <c r="AA222" s="5">
        <v>71.900000000000006</v>
      </c>
      <c r="AB222" s="5">
        <v>0</v>
      </c>
      <c r="AC222" s="5">
        <v>0</v>
      </c>
      <c r="AD222" s="5">
        <v>7.5</v>
      </c>
      <c r="AE222" s="5">
        <v>47</v>
      </c>
      <c r="AF222" s="5">
        <v>1</v>
      </c>
      <c r="AG222" s="5">
        <v>156.9</v>
      </c>
      <c r="AH222" s="5">
        <v>32.799999999999997</v>
      </c>
      <c r="AI222" s="5">
        <v>0</v>
      </c>
      <c r="AJ222" s="13">
        <v>386.6</v>
      </c>
    </row>
    <row r="223" spans="2:36" x14ac:dyDescent="0.25">
      <c r="B223" s="11" t="s">
        <v>48</v>
      </c>
      <c r="C223" s="5">
        <v>0</v>
      </c>
      <c r="D223" s="5">
        <v>0</v>
      </c>
      <c r="E223" s="5">
        <v>12.6</v>
      </c>
      <c r="F223" s="5">
        <v>62.3</v>
      </c>
      <c r="G223" s="5">
        <v>0</v>
      </c>
      <c r="H223" s="5">
        <v>0</v>
      </c>
      <c r="I223" s="5">
        <v>3.6</v>
      </c>
      <c r="J223" s="5">
        <v>0</v>
      </c>
      <c r="K223" s="5">
        <v>0</v>
      </c>
      <c r="L223" s="5">
        <v>1.3</v>
      </c>
      <c r="M223" s="5">
        <v>8.1</v>
      </c>
      <c r="N223" s="5">
        <v>0.8</v>
      </c>
      <c r="O223" s="5">
        <v>128.19999999999999</v>
      </c>
      <c r="P223" s="5">
        <v>4.4000000000000004</v>
      </c>
      <c r="Q223" s="5">
        <v>0</v>
      </c>
      <c r="R223" s="13">
        <v>221.3</v>
      </c>
      <c r="T223" s="11" t="s">
        <v>48</v>
      </c>
      <c r="U223" s="5">
        <v>0</v>
      </c>
      <c r="V223" s="5">
        <v>0</v>
      </c>
      <c r="W223" s="5">
        <v>3.4</v>
      </c>
      <c r="X223" s="5">
        <v>38.4</v>
      </c>
      <c r="Y223" s="5">
        <v>0</v>
      </c>
      <c r="Z223" s="5">
        <v>0</v>
      </c>
      <c r="AA223" s="5">
        <v>7.9</v>
      </c>
      <c r="AB223" s="5">
        <v>0</v>
      </c>
      <c r="AC223" s="5">
        <v>0</v>
      </c>
      <c r="AD223" s="5">
        <v>4.3</v>
      </c>
      <c r="AE223" s="5">
        <v>14.1</v>
      </c>
      <c r="AF223" s="5">
        <v>1.8</v>
      </c>
      <c r="AG223" s="5">
        <v>120.3</v>
      </c>
      <c r="AH223" s="5">
        <v>8.5</v>
      </c>
      <c r="AI223" s="5">
        <v>0</v>
      </c>
      <c r="AJ223" s="13">
        <v>198.6</v>
      </c>
    </row>
    <row r="224" spans="2:36" x14ac:dyDescent="0.25">
      <c r="B224" s="11" t="s">
        <v>49</v>
      </c>
      <c r="C224" s="5">
        <v>0</v>
      </c>
      <c r="D224" s="5">
        <v>0</v>
      </c>
      <c r="E224" s="5">
        <v>32.6</v>
      </c>
      <c r="F224" s="5">
        <v>2.2000000000000002</v>
      </c>
      <c r="G224" s="5">
        <v>0</v>
      </c>
      <c r="H224" s="5">
        <v>0</v>
      </c>
      <c r="I224" s="5">
        <v>1.4</v>
      </c>
      <c r="J224" s="5">
        <v>0</v>
      </c>
      <c r="K224" s="5">
        <v>2.5</v>
      </c>
      <c r="L224" s="5">
        <v>4.41E-2</v>
      </c>
      <c r="M224" s="5">
        <v>0</v>
      </c>
      <c r="N224" s="5">
        <v>0.1</v>
      </c>
      <c r="O224" s="5">
        <v>7.7</v>
      </c>
      <c r="P224" s="5">
        <v>0</v>
      </c>
      <c r="Q224" s="5">
        <v>0</v>
      </c>
      <c r="R224" s="13">
        <v>46.6</v>
      </c>
      <c r="T224" s="11" t="s">
        <v>49</v>
      </c>
      <c r="U224" s="5">
        <v>0</v>
      </c>
      <c r="V224" s="5">
        <v>0</v>
      </c>
      <c r="W224" s="5">
        <v>26.5</v>
      </c>
      <c r="X224" s="5">
        <v>2.2999999999999998</v>
      </c>
      <c r="Y224" s="5">
        <v>0</v>
      </c>
      <c r="Z224" s="5">
        <v>0</v>
      </c>
      <c r="AA224" s="5">
        <v>1.4</v>
      </c>
      <c r="AB224" s="5">
        <v>0</v>
      </c>
      <c r="AC224" s="5">
        <v>10</v>
      </c>
      <c r="AD224" s="5">
        <v>0.3</v>
      </c>
      <c r="AE224" s="5">
        <v>0</v>
      </c>
      <c r="AF224" s="5">
        <v>0.6</v>
      </c>
      <c r="AG224" s="5">
        <v>7.8</v>
      </c>
      <c r="AH224" s="5">
        <v>0</v>
      </c>
      <c r="AI224" s="5">
        <v>0.2</v>
      </c>
      <c r="AJ224" s="13">
        <v>49.1</v>
      </c>
    </row>
    <row r="225" spans="2:36" x14ac:dyDescent="0.25">
      <c r="B225" s="11" t="s">
        <v>50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13">
        <v>0</v>
      </c>
      <c r="T225" s="11" t="s">
        <v>50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0.6</v>
      </c>
      <c r="AH225" s="5">
        <v>0</v>
      </c>
      <c r="AI225" s="5">
        <v>0</v>
      </c>
      <c r="AJ225" s="13">
        <v>0.6</v>
      </c>
    </row>
    <row r="226" spans="2:36" x14ac:dyDescent="0.25">
      <c r="B226" s="9" t="s">
        <v>51</v>
      </c>
      <c r="C226" s="10">
        <v>6.5</v>
      </c>
      <c r="D226" s="10">
        <v>0</v>
      </c>
      <c r="E226" s="10">
        <v>434.4</v>
      </c>
      <c r="F226" s="10">
        <v>288</v>
      </c>
      <c r="G226" s="10">
        <v>0</v>
      </c>
      <c r="H226" s="10">
        <v>0</v>
      </c>
      <c r="I226" s="10">
        <v>102.2</v>
      </c>
      <c r="J226" s="10">
        <v>1.8</v>
      </c>
      <c r="K226" s="10">
        <v>36.799999999999997</v>
      </c>
      <c r="L226" s="10">
        <v>5.9</v>
      </c>
      <c r="M226" s="10">
        <v>49.5</v>
      </c>
      <c r="N226" s="10">
        <v>1.9</v>
      </c>
      <c r="O226" s="10">
        <v>447.5</v>
      </c>
      <c r="P226" s="10">
        <v>35.9</v>
      </c>
      <c r="Q226" s="10">
        <v>0.7</v>
      </c>
      <c r="R226" s="10">
        <v>1411</v>
      </c>
      <c r="T226" s="9" t="s">
        <v>51</v>
      </c>
      <c r="U226" s="10">
        <v>0.9</v>
      </c>
      <c r="V226" s="10">
        <v>0</v>
      </c>
      <c r="W226" s="10">
        <v>309.7</v>
      </c>
      <c r="X226" s="10">
        <v>200.2</v>
      </c>
      <c r="Y226" s="10">
        <v>0</v>
      </c>
      <c r="Z226" s="10">
        <v>0</v>
      </c>
      <c r="AA226" s="10">
        <v>98.2</v>
      </c>
      <c r="AB226" s="10">
        <v>6</v>
      </c>
      <c r="AC226" s="10">
        <v>47.8</v>
      </c>
      <c r="AD226" s="10">
        <v>22.2</v>
      </c>
      <c r="AE226" s="10">
        <v>61.1</v>
      </c>
      <c r="AF226" s="10">
        <v>3.4</v>
      </c>
      <c r="AG226" s="10">
        <v>449.5</v>
      </c>
      <c r="AH226" s="10">
        <v>61.1</v>
      </c>
      <c r="AI226" s="10">
        <v>5.7</v>
      </c>
      <c r="AJ226" s="10">
        <v>1265.8</v>
      </c>
    </row>
    <row r="227" spans="2:36" x14ac:dyDescent="0.25">
      <c r="B227" s="4" t="s">
        <v>52</v>
      </c>
      <c r="C227" s="5">
        <v>0</v>
      </c>
      <c r="D227" s="5">
        <v>0</v>
      </c>
      <c r="E227" s="5">
        <v>119.8</v>
      </c>
      <c r="F227" s="5">
        <v>12.4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13">
        <v>132.19999999999999</v>
      </c>
      <c r="T227" s="4" t="s">
        <v>52</v>
      </c>
      <c r="U227" s="5">
        <v>0</v>
      </c>
      <c r="V227" s="5">
        <v>0</v>
      </c>
      <c r="W227" s="5">
        <v>116.6</v>
      </c>
      <c r="X227" s="5">
        <v>1.8</v>
      </c>
      <c r="Y227" s="5">
        <v>0</v>
      </c>
      <c r="Z227" s="5">
        <v>0</v>
      </c>
      <c r="AA227" s="5">
        <v>0</v>
      </c>
      <c r="AB227" s="5">
        <v>0</v>
      </c>
      <c r="AC227" s="5">
        <v>0.4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1.7</v>
      </c>
      <c r="AJ227" s="13">
        <v>120.4</v>
      </c>
    </row>
    <row r="228" spans="2:36" x14ac:dyDescent="0.25">
      <c r="B228" s="9" t="s">
        <v>53</v>
      </c>
      <c r="C228" s="10">
        <v>6.5</v>
      </c>
      <c r="D228" s="10">
        <v>0</v>
      </c>
      <c r="E228" s="10">
        <v>554.1</v>
      </c>
      <c r="F228" s="10">
        <v>300.39999999999998</v>
      </c>
      <c r="G228" s="10">
        <v>0</v>
      </c>
      <c r="H228" s="10">
        <v>0</v>
      </c>
      <c r="I228" s="10">
        <v>102.2</v>
      </c>
      <c r="J228" s="10">
        <v>1.8</v>
      </c>
      <c r="K228" s="10">
        <v>36.799999999999997</v>
      </c>
      <c r="L228" s="10">
        <v>5.9</v>
      </c>
      <c r="M228" s="10">
        <v>49.5</v>
      </c>
      <c r="N228" s="10">
        <v>1.9</v>
      </c>
      <c r="O228" s="10">
        <v>447.5</v>
      </c>
      <c r="P228" s="10">
        <v>35.9</v>
      </c>
      <c r="Q228" s="10">
        <v>0.7</v>
      </c>
      <c r="R228" s="10">
        <v>1543.1</v>
      </c>
      <c r="T228" s="9" t="s">
        <v>53</v>
      </c>
      <c r="U228" s="10">
        <v>0.9</v>
      </c>
      <c r="V228" s="10">
        <v>0</v>
      </c>
      <c r="W228" s="10">
        <v>426.3</v>
      </c>
      <c r="X228" s="10">
        <v>202.1</v>
      </c>
      <c r="Y228" s="10">
        <v>0</v>
      </c>
      <c r="Z228" s="10">
        <v>0</v>
      </c>
      <c r="AA228" s="10">
        <v>98.2</v>
      </c>
      <c r="AB228" s="10">
        <v>6</v>
      </c>
      <c r="AC228" s="10">
        <v>48.1</v>
      </c>
      <c r="AD228" s="10">
        <v>22.2</v>
      </c>
      <c r="AE228" s="10">
        <v>61.1</v>
      </c>
      <c r="AF228" s="10">
        <v>3.4</v>
      </c>
      <c r="AG228" s="10">
        <v>449.5</v>
      </c>
      <c r="AH228" s="10">
        <v>61.1</v>
      </c>
      <c r="AI228" s="10">
        <v>7.5</v>
      </c>
      <c r="AJ228" s="10">
        <v>1386.3</v>
      </c>
    </row>
    <row r="229" spans="2:36" x14ac:dyDescent="0.25">
      <c r="B229" s="2"/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T229" s="2"/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0.3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0.3</v>
      </c>
    </row>
    <row r="230" spans="2:36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2:36" ht="22.8" x14ac:dyDescent="0.4">
      <c r="B231" s="51" t="s">
        <v>59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T231" s="51" t="s">
        <v>59</v>
      </c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</row>
    <row r="232" spans="2:36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2:36" ht="13.05" customHeight="1" x14ac:dyDescent="0.25">
      <c r="B233" s="49" t="s">
        <v>7</v>
      </c>
      <c r="C233" s="50" t="s">
        <v>8</v>
      </c>
      <c r="D233" s="50" t="s">
        <v>9</v>
      </c>
      <c r="E233" s="50" t="s">
        <v>10</v>
      </c>
      <c r="F233" s="50" t="s">
        <v>11</v>
      </c>
      <c r="G233" s="50" t="s">
        <v>12</v>
      </c>
      <c r="H233" s="50" t="s">
        <v>13</v>
      </c>
      <c r="I233" s="50" t="s">
        <v>14</v>
      </c>
      <c r="J233" s="50"/>
      <c r="K233" s="50"/>
      <c r="L233" s="50"/>
      <c r="M233" s="50"/>
      <c r="N233" s="50"/>
      <c r="O233" s="50" t="s">
        <v>15</v>
      </c>
      <c r="P233" s="50" t="s">
        <v>16</v>
      </c>
      <c r="Q233" s="50" t="s">
        <v>17</v>
      </c>
      <c r="R233" s="50" t="s">
        <v>18</v>
      </c>
      <c r="T233" s="49" t="s">
        <v>7</v>
      </c>
      <c r="U233" s="50" t="s">
        <v>8</v>
      </c>
      <c r="V233" s="50" t="s">
        <v>9</v>
      </c>
      <c r="W233" s="50" t="s">
        <v>10</v>
      </c>
      <c r="X233" s="50" t="s">
        <v>11</v>
      </c>
      <c r="Y233" s="50" t="s">
        <v>12</v>
      </c>
      <c r="Z233" s="50" t="s">
        <v>13</v>
      </c>
      <c r="AA233" s="50" t="s">
        <v>14</v>
      </c>
      <c r="AB233" s="50"/>
      <c r="AC233" s="50"/>
      <c r="AD233" s="50"/>
      <c r="AE233" s="50"/>
      <c r="AF233" s="50"/>
      <c r="AG233" s="50" t="s">
        <v>15</v>
      </c>
      <c r="AH233" s="50" t="s">
        <v>16</v>
      </c>
      <c r="AI233" s="50" t="s">
        <v>17</v>
      </c>
      <c r="AJ233" s="50" t="s">
        <v>18</v>
      </c>
    </row>
    <row r="234" spans="2:36" ht="45.6" x14ac:dyDescent="0.25">
      <c r="B234" s="49"/>
      <c r="C234" s="50"/>
      <c r="D234" s="50"/>
      <c r="E234" s="50"/>
      <c r="F234" s="50"/>
      <c r="G234" s="50"/>
      <c r="H234" s="50"/>
      <c r="I234" s="16" t="s">
        <v>19</v>
      </c>
      <c r="J234" s="16" t="s">
        <v>20</v>
      </c>
      <c r="K234" s="16" t="s">
        <v>21</v>
      </c>
      <c r="L234" s="16" t="s">
        <v>22</v>
      </c>
      <c r="M234" s="16" t="s">
        <v>23</v>
      </c>
      <c r="N234" s="16" t="s">
        <v>24</v>
      </c>
      <c r="O234" s="50"/>
      <c r="P234" s="50"/>
      <c r="Q234" s="50"/>
      <c r="R234" s="50"/>
      <c r="T234" s="49"/>
      <c r="U234" s="50"/>
      <c r="V234" s="50"/>
      <c r="W234" s="50"/>
      <c r="X234" s="50"/>
      <c r="Y234" s="50"/>
      <c r="Z234" s="50"/>
      <c r="AA234" s="16" t="s">
        <v>19</v>
      </c>
      <c r="AB234" s="16" t="s">
        <v>20</v>
      </c>
      <c r="AC234" s="16" t="s">
        <v>21</v>
      </c>
      <c r="AD234" s="16" t="s">
        <v>22</v>
      </c>
      <c r="AE234" s="16" t="s">
        <v>23</v>
      </c>
      <c r="AF234" s="16" t="s">
        <v>24</v>
      </c>
      <c r="AG234" s="50"/>
      <c r="AH234" s="50"/>
      <c r="AI234" s="50"/>
      <c r="AJ234" s="50"/>
    </row>
    <row r="235" spans="2:36" x14ac:dyDescent="0.25">
      <c r="B235" s="4" t="s">
        <v>25</v>
      </c>
      <c r="C235" s="5">
        <v>0</v>
      </c>
      <c r="D235" s="6">
        <v>7.4</v>
      </c>
      <c r="E235" s="6">
        <v>0</v>
      </c>
      <c r="F235" s="5">
        <v>0.1</v>
      </c>
      <c r="G235" s="6">
        <v>1121.4000000000001</v>
      </c>
      <c r="H235" s="6">
        <v>204.8</v>
      </c>
      <c r="I235" s="6">
        <v>188.3</v>
      </c>
      <c r="J235" s="6">
        <v>21</v>
      </c>
      <c r="K235" s="6">
        <v>0</v>
      </c>
      <c r="L235" s="6">
        <v>0</v>
      </c>
      <c r="M235" s="6">
        <v>54.4</v>
      </c>
      <c r="N235" s="6">
        <v>3.9</v>
      </c>
      <c r="O235" s="7">
        <v>0</v>
      </c>
      <c r="P235" s="6">
        <v>0</v>
      </c>
      <c r="Q235" s="6">
        <v>0</v>
      </c>
      <c r="R235" s="8">
        <v>1601.4</v>
      </c>
      <c r="T235" s="4" t="s">
        <v>25</v>
      </c>
      <c r="U235" s="5">
        <v>0</v>
      </c>
      <c r="V235" s="6">
        <v>7.4</v>
      </c>
      <c r="W235" s="6">
        <v>0</v>
      </c>
      <c r="X235" s="5">
        <v>0.1</v>
      </c>
      <c r="Y235" s="6">
        <v>1024.4000000000001</v>
      </c>
      <c r="Z235" s="6">
        <v>225.4</v>
      </c>
      <c r="AA235" s="6">
        <v>186.4</v>
      </c>
      <c r="AB235" s="6">
        <v>36.799999999999997</v>
      </c>
      <c r="AC235" s="6">
        <v>0</v>
      </c>
      <c r="AD235" s="6">
        <v>0</v>
      </c>
      <c r="AE235" s="6">
        <v>70.5</v>
      </c>
      <c r="AF235" s="6">
        <v>11</v>
      </c>
      <c r="AG235" s="7">
        <v>0</v>
      </c>
      <c r="AH235" s="6">
        <v>0</v>
      </c>
      <c r="AI235" s="6">
        <v>0</v>
      </c>
      <c r="AJ235" s="8">
        <v>1562</v>
      </c>
    </row>
    <row r="236" spans="2:36" x14ac:dyDescent="0.25">
      <c r="B236" s="4" t="s">
        <v>26</v>
      </c>
      <c r="C236" s="5">
        <v>48.4</v>
      </c>
      <c r="D236" s="6">
        <v>524.4</v>
      </c>
      <c r="E236" s="6">
        <v>112</v>
      </c>
      <c r="F236" s="5">
        <v>338.6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7">
        <v>0</v>
      </c>
      <c r="P236" s="6">
        <v>0</v>
      </c>
      <c r="Q236" s="6">
        <v>0</v>
      </c>
      <c r="R236" s="8">
        <v>1023.3</v>
      </c>
      <c r="T236" s="4" t="s">
        <v>26</v>
      </c>
      <c r="U236" s="5">
        <v>10.199999999999999</v>
      </c>
      <c r="V236" s="6">
        <v>365.8</v>
      </c>
      <c r="W236" s="6">
        <v>75.400000000000006</v>
      </c>
      <c r="X236" s="5">
        <v>234.8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7">
        <v>0</v>
      </c>
      <c r="AH236" s="6">
        <v>0</v>
      </c>
      <c r="AI236" s="6">
        <v>0</v>
      </c>
      <c r="AJ236" s="8">
        <v>686.2</v>
      </c>
    </row>
    <row r="237" spans="2:36" x14ac:dyDescent="0.25">
      <c r="B237" s="4" t="s">
        <v>27</v>
      </c>
      <c r="C237" s="5">
        <v>0</v>
      </c>
      <c r="D237" s="6">
        <v>0</v>
      </c>
      <c r="E237" s="6">
        <v>0</v>
      </c>
      <c r="F237" s="5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7">
        <v>-60</v>
      </c>
      <c r="P237" s="6">
        <v>0</v>
      </c>
      <c r="Q237" s="6">
        <v>0</v>
      </c>
      <c r="R237" s="8">
        <v>-60</v>
      </c>
      <c r="T237" s="4" t="s">
        <v>27</v>
      </c>
      <c r="U237" s="5">
        <v>0</v>
      </c>
      <c r="V237" s="6">
        <v>0</v>
      </c>
      <c r="W237" s="6">
        <v>0</v>
      </c>
      <c r="X237" s="5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7">
        <v>-43.3</v>
      </c>
      <c r="AH237" s="6">
        <v>0</v>
      </c>
      <c r="AI237" s="6">
        <v>0</v>
      </c>
      <c r="AJ237" s="8">
        <v>-43.3</v>
      </c>
    </row>
    <row r="238" spans="2:36" x14ac:dyDescent="0.25">
      <c r="B238" s="4" t="s">
        <v>28</v>
      </c>
      <c r="C238" s="5">
        <v>0</v>
      </c>
      <c r="D238" s="6">
        <v>0</v>
      </c>
      <c r="E238" s="6">
        <v>-16.399999999999999</v>
      </c>
      <c r="F238" s="5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7">
        <v>0</v>
      </c>
      <c r="P238" s="6">
        <v>0</v>
      </c>
      <c r="Q238" s="6">
        <v>0</v>
      </c>
      <c r="R238" s="8">
        <v>-16.399999999999999</v>
      </c>
      <c r="T238" s="4" t="s">
        <v>28</v>
      </c>
      <c r="U238" s="5">
        <v>0</v>
      </c>
      <c r="V238" s="6">
        <v>0</v>
      </c>
      <c r="W238" s="6">
        <v>-14.2</v>
      </c>
      <c r="X238" s="5">
        <v>-1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-0.2</v>
      </c>
      <c r="AE238" s="6">
        <v>0</v>
      </c>
      <c r="AF238" s="6">
        <v>0</v>
      </c>
      <c r="AG238" s="7">
        <v>0</v>
      </c>
      <c r="AH238" s="6">
        <v>0</v>
      </c>
      <c r="AI238" s="6">
        <v>0</v>
      </c>
      <c r="AJ238" s="8">
        <v>-15.3</v>
      </c>
    </row>
    <row r="239" spans="2:36" x14ac:dyDescent="0.25">
      <c r="B239" s="4" t="s">
        <v>29</v>
      </c>
      <c r="C239" s="5">
        <v>0</v>
      </c>
      <c r="D239" s="6">
        <v>0</v>
      </c>
      <c r="E239" s="6">
        <v>-82.4</v>
      </c>
      <c r="F239" s="5">
        <v>0</v>
      </c>
      <c r="G239" s="6">
        <v>0</v>
      </c>
      <c r="H239" s="6">
        <v>0</v>
      </c>
      <c r="I239" s="6">
        <v>0</v>
      </c>
      <c r="J239" s="6">
        <v>0</v>
      </c>
      <c r="K239" s="6">
        <v>-0.8</v>
      </c>
      <c r="L239" s="6">
        <v>0</v>
      </c>
      <c r="M239" s="6">
        <v>0</v>
      </c>
      <c r="N239" s="6">
        <v>0</v>
      </c>
      <c r="O239" s="7">
        <v>0</v>
      </c>
      <c r="P239" s="6">
        <v>0</v>
      </c>
      <c r="Q239" s="6">
        <v>0</v>
      </c>
      <c r="R239" s="8">
        <v>-83.2</v>
      </c>
      <c r="T239" s="4" t="s">
        <v>29</v>
      </c>
      <c r="U239" s="5">
        <v>0</v>
      </c>
      <c r="V239" s="6">
        <v>0</v>
      </c>
      <c r="W239" s="6">
        <v>-71.599999999999994</v>
      </c>
      <c r="X239" s="5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-10.6</v>
      </c>
      <c r="AD239" s="6">
        <v>0</v>
      </c>
      <c r="AE239" s="6">
        <v>0</v>
      </c>
      <c r="AF239" s="6">
        <v>0</v>
      </c>
      <c r="AG239" s="7">
        <v>0</v>
      </c>
      <c r="AH239" s="6">
        <v>0</v>
      </c>
      <c r="AI239" s="6">
        <v>0</v>
      </c>
      <c r="AJ239" s="8">
        <v>-82.2</v>
      </c>
    </row>
    <row r="240" spans="2:36" x14ac:dyDescent="0.25">
      <c r="B240" s="4" t="s">
        <v>30</v>
      </c>
      <c r="C240" s="5">
        <v>0</v>
      </c>
      <c r="D240" s="6">
        <v>0</v>
      </c>
      <c r="E240" s="6">
        <v>0</v>
      </c>
      <c r="F240" s="5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7">
        <v>0</v>
      </c>
      <c r="P240" s="6">
        <v>0</v>
      </c>
      <c r="Q240" s="6">
        <v>0</v>
      </c>
      <c r="R240" s="8">
        <v>0</v>
      </c>
      <c r="T240" s="4" t="s">
        <v>30</v>
      </c>
      <c r="U240" s="5">
        <v>0</v>
      </c>
      <c r="V240" s="6">
        <v>0</v>
      </c>
      <c r="W240" s="6">
        <v>0</v>
      </c>
      <c r="X240" s="5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7">
        <v>0</v>
      </c>
      <c r="AH240" s="6">
        <v>0</v>
      </c>
      <c r="AI240" s="6">
        <v>0</v>
      </c>
      <c r="AJ240" s="8">
        <v>0</v>
      </c>
    </row>
    <row r="241" spans="2:36" x14ac:dyDescent="0.25">
      <c r="B241" s="9" t="s">
        <v>31</v>
      </c>
      <c r="C241" s="10">
        <v>48.4</v>
      </c>
      <c r="D241" s="10">
        <v>531.79999999999995</v>
      </c>
      <c r="E241" s="10">
        <v>13.2</v>
      </c>
      <c r="F241" s="10">
        <v>338.7</v>
      </c>
      <c r="G241" s="10">
        <v>1121.4000000000001</v>
      </c>
      <c r="H241" s="10">
        <v>204.8</v>
      </c>
      <c r="I241" s="10">
        <v>188.3</v>
      </c>
      <c r="J241" s="10">
        <v>21</v>
      </c>
      <c r="K241" s="10">
        <v>-0.8</v>
      </c>
      <c r="L241" s="10">
        <v>0</v>
      </c>
      <c r="M241" s="10">
        <v>54.4</v>
      </c>
      <c r="N241" s="10">
        <v>3.9</v>
      </c>
      <c r="O241" s="10">
        <v>-60</v>
      </c>
      <c r="P241" s="10">
        <v>0</v>
      </c>
      <c r="Q241" s="10">
        <v>0</v>
      </c>
      <c r="R241" s="10">
        <v>2465.1</v>
      </c>
      <c r="T241" s="9" t="s">
        <v>31</v>
      </c>
      <c r="U241" s="10">
        <v>10.199999999999999</v>
      </c>
      <c r="V241" s="10">
        <v>373.2</v>
      </c>
      <c r="W241" s="10">
        <v>-10.4</v>
      </c>
      <c r="X241" s="10">
        <v>233.9</v>
      </c>
      <c r="Y241" s="10">
        <v>1024.4000000000001</v>
      </c>
      <c r="Z241" s="10">
        <v>225.4</v>
      </c>
      <c r="AA241" s="10">
        <v>186.4</v>
      </c>
      <c r="AB241" s="10">
        <v>36.799999999999997</v>
      </c>
      <c r="AC241" s="10">
        <v>-10.6</v>
      </c>
      <c r="AD241" s="10">
        <v>-0.2</v>
      </c>
      <c r="AE241" s="10">
        <v>70.5</v>
      </c>
      <c r="AF241" s="10">
        <v>11</v>
      </c>
      <c r="AG241" s="10">
        <v>-43.3</v>
      </c>
      <c r="AH241" s="10">
        <v>0</v>
      </c>
      <c r="AI241" s="10">
        <v>0</v>
      </c>
      <c r="AJ241" s="10">
        <v>2107.4</v>
      </c>
    </row>
    <row r="242" spans="2:36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2:36" x14ac:dyDescent="0.25">
      <c r="B243" s="11" t="s">
        <v>32</v>
      </c>
      <c r="C243" s="5">
        <v>0</v>
      </c>
      <c r="D243" s="12">
        <v>0</v>
      </c>
      <c r="E243" s="12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13">
        <v>0</v>
      </c>
      <c r="T243" s="11" t="s">
        <v>32</v>
      </c>
      <c r="U243" s="5">
        <v>0</v>
      </c>
      <c r="V243" s="12">
        <v>0</v>
      </c>
      <c r="W243" s="12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13">
        <v>0</v>
      </c>
    </row>
    <row r="244" spans="2:36" x14ac:dyDescent="0.25">
      <c r="B244" s="11" t="s">
        <v>33</v>
      </c>
      <c r="C244" s="5">
        <v>2.2000000000000002</v>
      </c>
      <c r="D244" s="5">
        <v>0</v>
      </c>
      <c r="E244" s="5">
        <v>3.9</v>
      </c>
      <c r="F244" s="5">
        <v>17.600000000000001</v>
      </c>
      <c r="G244" s="5">
        <v>1121.4000000000001</v>
      </c>
      <c r="H244" s="5">
        <v>204.8</v>
      </c>
      <c r="I244" s="14">
        <v>25.8</v>
      </c>
      <c r="J244" s="14">
        <v>6.9</v>
      </c>
      <c r="K244" s="14">
        <v>0</v>
      </c>
      <c r="L244" s="14">
        <v>0.4</v>
      </c>
      <c r="M244" s="14">
        <v>0</v>
      </c>
      <c r="N244" s="14">
        <v>0</v>
      </c>
      <c r="O244" s="5">
        <v>-599.5</v>
      </c>
      <c r="P244" s="5">
        <v>0</v>
      </c>
      <c r="Q244" s="5">
        <v>0</v>
      </c>
      <c r="R244" s="13">
        <v>783.4</v>
      </c>
      <c r="T244" s="11" t="s">
        <v>33</v>
      </c>
      <c r="U244" s="5">
        <v>0</v>
      </c>
      <c r="V244" s="5">
        <v>0</v>
      </c>
      <c r="W244" s="5">
        <v>0</v>
      </c>
      <c r="X244" s="5">
        <v>32.799999999999997</v>
      </c>
      <c r="Y244" s="5">
        <v>1024.4000000000001</v>
      </c>
      <c r="Z244" s="5">
        <v>225.4</v>
      </c>
      <c r="AA244" s="14">
        <v>20.100000000000001</v>
      </c>
      <c r="AB244" s="14">
        <v>6.4</v>
      </c>
      <c r="AC244" s="14">
        <v>0</v>
      </c>
      <c r="AD244" s="14">
        <v>4.9000000000000004</v>
      </c>
      <c r="AE244" s="14">
        <v>0</v>
      </c>
      <c r="AF244" s="14">
        <v>0</v>
      </c>
      <c r="AG244" s="5">
        <v>-596.70000000000005</v>
      </c>
      <c r="AH244" s="5">
        <v>0</v>
      </c>
      <c r="AI244" s="5">
        <v>1.4</v>
      </c>
      <c r="AJ244" s="13">
        <v>718.6</v>
      </c>
    </row>
    <row r="245" spans="2:36" x14ac:dyDescent="0.25">
      <c r="B245" s="11" t="s">
        <v>34</v>
      </c>
      <c r="C245" s="5">
        <v>0</v>
      </c>
      <c r="D245" s="5">
        <v>0</v>
      </c>
      <c r="E245" s="5">
        <v>0</v>
      </c>
      <c r="F245" s="5">
        <v>15.3</v>
      </c>
      <c r="G245" s="5">
        <v>0</v>
      </c>
      <c r="H245" s="5">
        <v>0</v>
      </c>
      <c r="I245" s="14">
        <v>12.5</v>
      </c>
      <c r="J245" s="14">
        <v>12.3</v>
      </c>
      <c r="K245" s="14">
        <v>0</v>
      </c>
      <c r="L245" s="14">
        <v>0.3</v>
      </c>
      <c r="M245" s="14">
        <v>0</v>
      </c>
      <c r="N245" s="14">
        <v>2.1</v>
      </c>
      <c r="O245" s="5">
        <v>0</v>
      </c>
      <c r="P245" s="5">
        <v>-38.299999999999997</v>
      </c>
      <c r="Q245" s="5">
        <v>0</v>
      </c>
      <c r="R245" s="13">
        <v>4.0999999999999996</v>
      </c>
      <c r="T245" s="11" t="s">
        <v>34</v>
      </c>
      <c r="U245" s="5">
        <v>0</v>
      </c>
      <c r="V245" s="5">
        <v>0</v>
      </c>
      <c r="W245" s="5">
        <v>0</v>
      </c>
      <c r="X245" s="5">
        <v>16.3</v>
      </c>
      <c r="Y245" s="5">
        <v>0</v>
      </c>
      <c r="Z245" s="5">
        <v>0</v>
      </c>
      <c r="AA245" s="14">
        <v>26.7</v>
      </c>
      <c r="AB245" s="14">
        <v>24.4</v>
      </c>
      <c r="AC245" s="14">
        <v>0</v>
      </c>
      <c r="AD245" s="14">
        <v>2.4</v>
      </c>
      <c r="AE245" s="14">
        <v>0</v>
      </c>
      <c r="AF245" s="14">
        <v>7.1</v>
      </c>
      <c r="AG245" s="5">
        <v>0</v>
      </c>
      <c r="AH245" s="5">
        <v>-70</v>
      </c>
      <c r="AI245" s="5">
        <v>0</v>
      </c>
      <c r="AJ245" s="13">
        <v>6.9</v>
      </c>
    </row>
    <row r="246" spans="2:36" x14ac:dyDescent="0.25">
      <c r="B246" s="11" t="s">
        <v>35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15">
        <v>7.5</v>
      </c>
      <c r="J246" s="15">
        <v>0</v>
      </c>
      <c r="K246" s="15">
        <v>0</v>
      </c>
      <c r="L246" s="15">
        <v>-6.7</v>
      </c>
      <c r="M246" s="15">
        <v>0</v>
      </c>
      <c r="N246" s="15">
        <v>0</v>
      </c>
      <c r="O246" s="5">
        <v>0</v>
      </c>
      <c r="P246" s="5">
        <v>0</v>
      </c>
      <c r="Q246" s="5">
        <v>0</v>
      </c>
      <c r="R246" s="13">
        <v>0.9</v>
      </c>
      <c r="T246" s="11" t="s">
        <v>35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15">
        <v>39.5</v>
      </c>
      <c r="AB246" s="15">
        <v>0</v>
      </c>
      <c r="AC246" s="15">
        <v>0</v>
      </c>
      <c r="AD246" s="15">
        <v>-34.9</v>
      </c>
      <c r="AE246" s="15">
        <v>0</v>
      </c>
      <c r="AF246" s="15">
        <v>0</v>
      </c>
      <c r="AG246" s="5">
        <v>0</v>
      </c>
      <c r="AH246" s="5">
        <v>0</v>
      </c>
      <c r="AI246" s="5">
        <v>0</v>
      </c>
      <c r="AJ246" s="13">
        <v>4.5999999999999996</v>
      </c>
    </row>
    <row r="247" spans="2:36" x14ac:dyDescent="0.25">
      <c r="B247" s="11" t="s">
        <v>36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13">
        <v>0</v>
      </c>
      <c r="T247" s="11" t="s">
        <v>36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13">
        <v>0</v>
      </c>
    </row>
    <row r="248" spans="2:36" x14ac:dyDescent="0.25">
      <c r="B248" s="11" t="s">
        <v>37</v>
      </c>
      <c r="C248" s="5">
        <v>0</v>
      </c>
      <c r="D248" s="5">
        <v>550.9</v>
      </c>
      <c r="E248" s="5">
        <v>-545.29999999999995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13">
        <v>5.5</v>
      </c>
      <c r="T248" s="11" t="s">
        <v>37</v>
      </c>
      <c r="U248" s="5">
        <v>0</v>
      </c>
      <c r="V248" s="5">
        <v>386.6</v>
      </c>
      <c r="W248" s="5">
        <v>-382.7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13">
        <v>3.9</v>
      </c>
    </row>
    <row r="249" spans="2:36" x14ac:dyDescent="0.25">
      <c r="B249" s="11" t="s">
        <v>38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34.700000000000003</v>
      </c>
      <c r="J249" s="5">
        <v>0</v>
      </c>
      <c r="K249" s="5">
        <v>-34.700000000000003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13">
        <v>0</v>
      </c>
      <c r="T249" s="11" t="s">
        <v>38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/>
      <c r="AB249" s="5">
        <v>0</v>
      </c>
      <c r="AC249" s="5">
        <v>-64.099999999999994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13">
        <v>-64.099999999999994</v>
      </c>
    </row>
    <row r="250" spans="2:36" x14ac:dyDescent="0.25">
      <c r="B250" s="11" t="s">
        <v>39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13">
        <v>0</v>
      </c>
      <c r="T250" s="11" t="s">
        <v>39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-12.7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13">
        <v>-12.7</v>
      </c>
    </row>
    <row r="251" spans="2:36" x14ac:dyDescent="0.25">
      <c r="B251" s="11" t="s">
        <v>40</v>
      </c>
      <c r="C251" s="5">
        <v>0</v>
      </c>
      <c r="D251" s="5">
        <v>0</v>
      </c>
      <c r="E251" s="5">
        <v>0</v>
      </c>
      <c r="F251" s="5">
        <v>2.1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0.2</v>
      </c>
      <c r="P251" s="5">
        <v>0</v>
      </c>
      <c r="Q251" s="5">
        <v>-1.7</v>
      </c>
      <c r="R251" s="13">
        <v>0.7</v>
      </c>
      <c r="T251" s="11" t="s">
        <v>40</v>
      </c>
      <c r="U251" s="5">
        <v>0</v>
      </c>
      <c r="V251" s="5">
        <v>0</v>
      </c>
      <c r="W251" s="5">
        <v>0</v>
      </c>
      <c r="X251" s="5">
        <v>5.6</v>
      </c>
      <c r="Y251" s="5">
        <v>0</v>
      </c>
      <c r="Z251" s="5">
        <v>0</v>
      </c>
      <c r="AA251" s="5">
        <v>0</v>
      </c>
      <c r="AB251" s="5">
        <v>0.2</v>
      </c>
      <c r="AC251" s="5">
        <v>0</v>
      </c>
      <c r="AD251" s="5">
        <v>0.8</v>
      </c>
      <c r="AE251" s="5">
        <v>0</v>
      </c>
      <c r="AF251" s="5">
        <v>0</v>
      </c>
      <c r="AG251" s="5">
        <v>13.5</v>
      </c>
      <c r="AH251" s="5">
        <v>0</v>
      </c>
      <c r="AI251" s="5">
        <v>-13.6</v>
      </c>
      <c r="AJ251" s="13">
        <v>6.6</v>
      </c>
    </row>
    <row r="252" spans="2:36" x14ac:dyDescent="0.25">
      <c r="B252" s="11" t="s">
        <v>41</v>
      </c>
      <c r="C252" s="5">
        <v>28.7</v>
      </c>
      <c r="D252" s="5">
        <v>-19.100000000000001</v>
      </c>
      <c r="E252" s="5">
        <v>25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13">
        <v>34.5</v>
      </c>
      <c r="T252" s="11" t="s">
        <v>41</v>
      </c>
      <c r="U252" s="5">
        <v>4.3</v>
      </c>
      <c r="V252" s="5">
        <v>-13.4</v>
      </c>
      <c r="W252" s="5">
        <v>17.5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13">
        <v>8.5</v>
      </c>
    </row>
    <row r="253" spans="2:36" x14ac:dyDescent="0.25">
      <c r="B253" s="11" t="s">
        <v>42</v>
      </c>
      <c r="C253" s="5">
        <v>11.1</v>
      </c>
      <c r="D253" s="5">
        <v>0</v>
      </c>
      <c r="E253" s="5">
        <v>18.7</v>
      </c>
      <c r="F253" s="5">
        <v>5.3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0.1</v>
      </c>
      <c r="M253" s="5">
        <v>0</v>
      </c>
      <c r="N253" s="5">
        <v>0</v>
      </c>
      <c r="O253" s="5">
        <v>34.5</v>
      </c>
      <c r="P253" s="5">
        <v>0</v>
      </c>
      <c r="Q253" s="5">
        <v>0</v>
      </c>
      <c r="R253" s="13">
        <v>69.900000000000006</v>
      </c>
      <c r="T253" s="11" t="s">
        <v>42</v>
      </c>
      <c r="U253" s="5">
        <v>4.9000000000000004</v>
      </c>
      <c r="V253" s="5">
        <v>0</v>
      </c>
      <c r="W253" s="5">
        <v>18.7</v>
      </c>
      <c r="X253" s="5">
        <v>4.7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0.7</v>
      </c>
      <c r="AE253" s="5">
        <v>0</v>
      </c>
      <c r="AF253" s="5">
        <v>0</v>
      </c>
      <c r="AG253" s="5">
        <v>32.6</v>
      </c>
      <c r="AH253" s="5">
        <v>0</v>
      </c>
      <c r="AI253" s="5">
        <v>0</v>
      </c>
      <c r="AJ253" s="13">
        <v>61.7</v>
      </c>
    </row>
    <row r="254" spans="2:36" x14ac:dyDescent="0.25">
      <c r="B254" s="11" t="s">
        <v>43</v>
      </c>
      <c r="C254" s="5">
        <v>0</v>
      </c>
      <c r="D254" s="5">
        <v>0</v>
      </c>
      <c r="E254" s="5">
        <v>0</v>
      </c>
      <c r="F254" s="5">
        <v>3.9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0.1</v>
      </c>
      <c r="M254" s="5">
        <v>0</v>
      </c>
      <c r="N254" s="5">
        <v>0</v>
      </c>
      <c r="O254" s="5">
        <v>41.3</v>
      </c>
      <c r="P254" s="5">
        <v>3</v>
      </c>
      <c r="Q254" s="5">
        <v>0</v>
      </c>
      <c r="R254" s="13">
        <v>48.3</v>
      </c>
      <c r="T254" s="11" t="s">
        <v>43</v>
      </c>
      <c r="U254" s="5">
        <v>0</v>
      </c>
      <c r="V254" s="5">
        <v>0</v>
      </c>
      <c r="W254" s="5">
        <v>0</v>
      </c>
      <c r="X254" s="5">
        <v>2.8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0.4</v>
      </c>
      <c r="AE254" s="5">
        <v>0</v>
      </c>
      <c r="AF254" s="5">
        <v>0</v>
      </c>
      <c r="AG254" s="5">
        <v>42.4</v>
      </c>
      <c r="AH254" s="5">
        <v>5.4</v>
      </c>
      <c r="AI254" s="5">
        <v>0</v>
      </c>
      <c r="AJ254" s="13">
        <v>51</v>
      </c>
    </row>
    <row r="255" spans="2:36" x14ac:dyDescent="0.25">
      <c r="B255" s="9" t="s">
        <v>44</v>
      </c>
      <c r="C255" s="10">
        <v>42</v>
      </c>
      <c r="D255" s="10">
        <v>531.79999999999995</v>
      </c>
      <c r="E255" s="10">
        <v>-497.8</v>
      </c>
      <c r="F255" s="10">
        <v>44.2</v>
      </c>
      <c r="G255" s="10">
        <v>1121.4000000000001</v>
      </c>
      <c r="H255" s="10">
        <v>204.8</v>
      </c>
      <c r="I255" s="10">
        <v>80.5</v>
      </c>
      <c r="J255" s="10">
        <v>19.2</v>
      </c>
      <c r="K255" s="10">
        <v>-34.700000000000003</v>
      </c>
      <c r="L255" s="10">
        <v>-5.8</v>
      </c>
      <c r="M255" s="10">
        <v>0</v>
      </c>
      <c r="N255" s="10">
        <v>2.1</v>
      </c>
      <c r="O255" s="10">
        <v>-523.4</v>
      </c>
      <c r="P255" s="10">
        <v>-35.299999999999997</v>
      </c>
      <c r="Q255" s="10">
        <v>-1.7</v>
      </c>
      <c r="R255" s="10">
        <v>947.3</v>
      </c>
      <c r="T255" s="9" t="s">
        <v>44</v>
      </c>
      <c r="U255" s="10">
        <v>9.3000000000000007</v>
      </c>
      <c r="V255" s="10">
        <v>373.2</v>
      </c>
      <c r="W255" s="10">
        <v>-346.4</v>
      </c>
      <c r="X255" s="10">
        <v>62.2</v>
      </c>
      <c r="Y255" s="10">
        <v>1024.4000000000001</v>
      </c>
      <c r="Z255" s="10">
        <v>225.4</v>
      </c>
      <c r="AA255" s="10">
        <v>86.2</v>
      </c>
      <c r="AB255" s="10">
        <v>31</v>
      </c>
      <c r="AC255" s="10">
        <v>-76.8</v>
      </c>
      <c r="AD255" s="10">
        <v>-25.6</v>
      </c>
      <c r="AE255" s="10">
        <v>0</v>
      </c>
      <c r="AF255" s="10">
        <v>7.1</v>
      </c>
      <c r="AG255" s="10">
        <v>-508.2</v>
      </c>
      <c r="AH255" s="10">
        <v>-64.599999999999994</v>
      </c>
      <c r="AI255" s="10">
        <v>-12.2</v>
      </c>
      <c r="AJ255" s="10">
        <v>784.9</v>
      </c>
    </row>
    <row r="256" spans="2:36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2:36" x14ac:dyDescent="0.25">
      <c r="B257" s="11" t="s">
        <v>45</v>
      </c>
      <c r="C257" s="5">
        <v>6.3</v>
      </c>
      <c r="D257" s="5">
        <v>0</v>
      </c>
      <c r="E257" s="5">
        <v>23.3</v>
      </c>
      <c r="F257" s="5">
        <v>102.7</v>
      </c>
      <c r="G257" s="5">
        <v>0</v>
      </c>
      <c r="H257" s="5">
        <v>0</v>
      </c>
      <c r="I257" s="5">
        <v>19.100000000000001</v>
      </c>
      <c r="J257" s="5">
        <v>1.8</v>
      </c>
      <c r="K257" s="5">
        <v>0.9</v>
      </c>
      <c r="L257" s="5">
        <v>2.1</v>
      </c>
      <c r="M257" s="5">
        <v>0</v>
      </c>
      <c r="N257" s="5">
        <v>0</v>
      </c>
      <c r="O257" s="5">
        <v>108.9</v>
      </c>
      <c r="P257" s="5">
        <v>15.6</v>
      </c>
      <c r="Q257" s="5">
        <v>0.3</v>
      </c>
      <c r="R257" s="13">
        <v>281</v>
      </c>
      <c r="T257" s="11" t="s">
        <v>45</v>
      </c>
      <c r="U257" s="5">
        <v>1</v>
      </c>
      <c r="V257" s="5">
        <v>0</v>
      </c>
      <c r="W257" s="5">
        <v>13.8</v>
      </c>
      <c r="X257" s="5">
        <v>71.900000000000006</v>
      </c>
      <c r="Y257" s="5">
        <v>0</v>
      </c>
      <c r="Z257" s="5">
        <v>0</v>
      </c>
      <c r="AA257" s="5">
        <v>16.5</v>
      </c>
      <c r="AB257" s="5">
        <v>5.8</v>
      </c>
      <c r="AC257" s="5">
        <v>1.8</v>
      </c>
      <c r="AD257" s="5">
        <v>10.7</v>
      </c>
      <c r="AE257" s="5">
        <v>0</v>
      </c>
      <c r="AF257" s="5">
        <v>0</v>
      </c>
      <c r="AG257" s="5">
        <v>132.5</v>
      </c>
      <c r="AH257" s="5">
        <v>20.399999999999999</v>
      </c>
      <c r="AI257" s="5">
        <v>5.4</v>
      </c>
      <c r="AJ257" s="13">
        <v>280</v>
      </c>
    </row>
    <row r="258" spans="2:36" x14ac:dyDescent="0.25">
      <c r="B258" s="11" t="s">
        <v>46</v>
      </c>
      <c r="C258" s="5">
        <v>0</v>
      </c>
      <c r="D258" s="5">
        <v>0</v>
      </c>
      <c r="E258" s="5">
        <v>302.8</v>
      </c>
      <c r="F258" s="5">
        <v>20.3</v>
      </c>
      <c r="G258" s="5">
        <v>0</v>
      </c>
      <c r="H258" s="5">
        <v>0</v>
      </c>
      <c r="I258" s="5">
        <v>0</v>
      </c>
      <c r="J258" s="5">
        <v>0</v>
      </c>
      <c r="K258" s="5">
        <v>30.4</v>
      </c>
      <c r="L258" s="5">
        <v>0.4</v>
      </c>
      <c r="M258" s="5">
        <v>0</v>
      </c>
      <c r="N258" s="5">
        <v>0</v>
      </c>
      <c r="O258" s="5">
        <v>39.5</v>
      </c>
      <c r="P258" s="5">
        <v>0</v>
      </c>
      <c r="Q258" s="5">
        <v>0.8</v>
      </c>
      <c r="R258" s="13">
        <v>394.1</v>
      </c>
      <c r="T258" s="11" t="s">
        <v>46</v>
      </c>
      <c r="U258" s="5">
        <v>0</v>
      </c>
      <c r="V258" s="5">
        <v>0</v>
      </c>
      <c r="W258" s="5">
        <v>190.5</v>
      </c>
      <c r="X258" s="5">
        <v>16.600000000000001</v>
      </c>
      <c r="Y258" s="5">
        <v>0</v>
      </c>
      <c r="Z258" s="5">
        <v>0</v>
      </c>
      <c r="AA258" s="5">
        <v>0</v>
      </c>
      <c r="AB258" s="5">
        <v>0</v>
      </c>
      <c r="AC258" s="5">
        <v>44.4</v>
      </c>
      <c r="AD258" s="5">
        <v>2.6</v>
      </c>
      <c r="AE258" s="5">
        <v>0</v>
      </c>
      <c r="AF258" s="5">
        <v>0</v>
      </c>
      <c r="AG258" s="5">
        <v>49.8</v>
      </c>
      <c r="AH258" s="5">
        <v>0</v>
      </c>
      <c r="AI258" s="5">
        <v>1.6</v>
      </c>
      <c r="AJ258" s="13">
        <v>305.60000000000002</v>
      </c>
    </row>
    <row r="259" spans="2:36" x14ac:dyDescent="0.25">
      <c r="B259" s="11" t="s">
        <v>47</v>
      </c>
      <c r="C259" s="5">
        <v>0</v>
      </c>
      <c r="D259" s="5">
        <v>0</v>
      </c>
      <c r="E259" s="5">
        <v>26.8</v>
      </c>
      <c r="F259" s="5">
        <v>94.8</v>
      </c>
      <c r="G259" s="5">
        <v>0</v>
      </c>
      <c r="H259" s="5">
        <v>0</v>
      </c>
      <c r="I259" s="5">
        <v>83.3</v>
      </c>
      <c r="J259" s="5">
        <v>0</v>
      </c>
      <c r="K259" s="5">
        <v>0</v>
      </c>
      <c r="L259" s="5">
        <v>1.9</v>
      </c>
      <c r="M259" s="5">
        <v>46.1</v>
      </c>
      <c r="N259" s="5">
        <v>1</v>
      </c>
      <c r="O259" s="5">
        <v>177.1</v>
      </c>
      <c r="P259" s="5">
        <v>15.7</v>
      </c>
      <c r="Q259" s="5">
        <v>0</v>
      </c>
      <c r="R259" s="13">
        <v>446.6</v>
      </c>
      <c r="T259" s="11" t="s">
        <v>47</v>
      </c>
      <c r="U259" s="5">
        <v>0</v>
      </c>
      <c r="V259" s="5">
        <v>0</v>
      </c>
      <c r="W259" s="5">
        <v>1.6</v>
      </c>
      <c r="X259" s="5">
        <v>47.3</v>
      </c>
      <c r="Y259" s="5">
        <v>0</v>
      </c>
      <c r="Z259" s="5">
        <v>0</v>
      </c>
      <c r="AA259" s="5">
        <v>73.900000000000006</v>
      </c>
      <c r="AB259" s="5">
        <v>0</v>
      </c>
      <c r="AC259" s="5">
        <v>0</v>
      </c>
      <c r="AD259" s="5">
        <v>7.1</v>
      </c>
      <c r="AE259" s="5">
        <v>56.2</v>
      </c>
      <c r="AF259" s="5">
        <v>1.4</v>
      </c>
      <c r="AG259" s="5">
        <v>155.9</v>
      </c>
      <c r="AH259" s="5">
        <v>34.700000000000003</v>
      </c>
      <c r="AI259" s="5">
        <v>0</v>
      </c>
      <c r="AJ259" s="13">
        <v>378.1</v>
      </c>
    </row>
    <row r="260" spans="2:36" x14ac:dyDescent="0.25">
      <c r="B260" s="11" t="s">
        <v>48</v>
      </c>
      <c r="C260" s="5">
        <v>0</v>
      </c>
      <c r="D260" s="5">
        <v>0</v>
      </c>
      <c r="E260" s="5">
        <v>10.199999999999999</v>
      </c>
      <c r="F260" s="5">
        <v>62.6</v>
      </c>
      <c r="G260" s="5">
        <v>0</v>
      </c>
      <c r="H260" s="5">
        <v>0</v>
      </c>
      <c r="I260" s="5">
        <v>3.5</v>
      </c>
      <c r="J260" s="5">
        <v>0</v>
      </c>
      <c r="K260" s="5">
        <v>0</v>
      </c>
      <c r="L260" s="5">
        <v>1.3</v>
      </c>
      <c r="M260" s="5">
        <v>8.3000000000000007</v>
      </c>
      <c r="N260" s="5">
        <v>0.8</v>
      </c>
      <c r="O260" s="5">
        <v>130.4</v>
      </c>
      <c r="P260" s="5">
        <v>4.0999999999999996</v>
      </c>
      <c r="Q260" s="5">
        <v>0</v>
      </c>
      <c r="R260" s="13">
        <v>221.2</v>
      </c>
      <c r="T260" s="11" t="s">
        <v>48</v>
      </c>
      <c r="U260" s="5">
        <v>0</v>
      </c>
      <c r="V260" s="5">
        <v>0</v>
      </c>
      <c r="W260" s="5">
        <v>2.6</v>
      </c>
      <c r="X260" s="5">
        <v>32.1</v>
      </c>
      <c r="Y260" s="5">
        <v>0</v>
      </c>
      <c r="Z260" s="5">
        <v>0</v>
      </c>
      <c r="AA260" s="5">
        <v>7.7</v>
      </c>
      <c r="AB260" s="5">
        <v>0</v>
      </c>
      <c r="AC260" s="5">
        <v>0</v>
      </c>
      <c r="AD260" s="5">
        <v>4.8</v>
      </c>
      <c r="AE260" s="5">
        <v>14.3</v>
      </c>
      <c r="AF260" s="5">
        <v>1.7</v>
      </c>
      <c r="AG260" s="5">
        <v>118.3</v>
      </c>
      <c r="AH260" s="5">
        <v>9.5</v>
      </c>
      <c r="AI260" s="5">
        <v>0</v>
      </c>
      <c r="AJ260" s="13">
        <v>190.9</v>
      </c>
    </row>
    <row r="261" spans="2:36" x14ac:dyDescent="0.25">
      <c r="B261" s="11" t="s">
        <v>49</v>
      </c>
      <c r="C261" s="5">
        <v>0</v>
      </c>
      <c r="D261" s="5">
        <v>0</v>
      </c>
      <c r="E261" s="5">
        <v>31.6</v>
      </c>
      <c r="F261" s="5">
        <v>1.9</v>
      </c>
      <c r="G261" s="5">
        <v>0</v>
      </c>
      <c r="H261" s="5">
        <v>0</v>
      </c>
      <c r="I261" s="5">
        <v>2.1</v>
      </c>
      <c r="J261" s="5">
        <v>0</v>
      </c>
      <c r="K261" s="5">
        <v>2.6</v>
      </c>
      <c r="L261" s="5">
        <v>0</v>
      </c>
      <c r="M261" s="5">
        <v>0</v>
      </c>
      <c r="N261" s="5">
        <v>0.1</v>
      </c>
      <c r="O261" s="5">
        <v>7.4</v>
      </c>
      <c r="P261" s="5">
        <v>0</v>
      </c>
      <c r="Q261" s="5">
        <v>0</v>
      </c>
      <c r="R261" s="13">
        <v>45.7</v>
      </c>
      <c r="T261" s="11" t="s">
        <v>49</v>
      </c>
      <c r="U261" s="5">
        <v>0</v>
      </c>
      <c r="V261" s="5">
        <v>0</v>
      </c>
      <c r="W261" s="5">
        <v>21.6</v>
      </c>
      <c r="X261" s="5">
        <v>2.1</v>
      </c>
      <c r="Y261" s="5">
        <v>0</v>
      </c>
      <c r="Z261" s="5">
        <v>0</v>
      </c>
      <c r="AA261" s="5">
        <v>2.1</v>
      </c>
      <c r="AB261" s="5">
        <v>0</v>
      </c>
      <c r="AC261" s="5">
        <v>14.8</v>
      </c>
      <c r="AD261" s="5">
        <v>0.3</v>
      </c>
      <c r="AE261" s="5">
        <v>0</v>
      </c>
      <c r="AF261" s="5">
        <v>0.8</v>
      </c>
      <c r="AG261" s="5">
        <v>7.4</v>
      </c>
      <c r="AH261" s="5">
        <v>0</v>
      </c>
      <c r="AI261" s="5">
        <v>0.2</v>
      </c>
      <c r="AJ261" s="13">
        <v>49.4</v>
      </c>
    </row>
    <row r="262" spans="2:36" x14ac:dyDescent="0.25">
      <c r="B262" s="11" t="s">
        <v>50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0.1</v>
      </c>
      <c r="P262" s="5">
        <v>0</v>
      </c>
      <c r="Q262" s="5">
        <v>0</v>
      </c>
      <c r="R262" s="13">
        <v>0.1</v>
      </c>
      <c r="T262" s="11" t="s">
        <v>50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1</v>
      </c>
      <c r="AH262" s="5">
        <v>0</v>
      </c>
      <c r="AI262" s="5">
        <v>0</v>
      </c>
      <c r="AJ262" s="13">
        <v>1</v>
      </c>
    </row>
    <row r="263" spans="2:36" x14ac:dyDescent="0.25">
      <c r="B263" s="9" t="s">
        <v>51</v>
      </c>
      <c r="C263" s="10">
        <v>6.3</v>
      </c>
      <c r="D263" s="10">
        <v>0</v>
      </c>
      <c r="E263" s="10">
        <v>394.7</v>
      </c>
      <c r="F263" s="10">
        <v>282.3</v>
      </c>
      <c r="G263" s="10">
        <v>0</v>
      </c>
      <c r="H263" s="10">
        <v>0</v>
      </c>
      <c r="I263" s="10">
        <v>107.8</v>
      </c>
      <c r="J263" s="10">
        <v>1.8</v>
      </c>
      <c r="K263" s="10">
        <v>33.799999999999997</v>
      </c>
      <c r="L263" s="10">
        <v>5.8</v>
      </c>
      <c r="M263" s="10">
        <v>54.4</v>
      </c>
      <c r="N263" s="10">
        <v>1.8</v>
      </c>
      <c r="O263" s="10">
        <v>463.4</v>
      </c>
      <c r="P263" s="10">
        <v>35.299999999999997</v>
      </c>
      <c r="Q263" s="10">
        <v>1.2</v>
      </c>
      <c r="R263" s="10">
        <v>1388.7</v>
      </c>
      <c r="T263" s="9" t="s">
        <v>51</v>
      </c>
      <c r="U263" s="10">
        <v>1</v>
      </c>
      <c r="V263" s="10">
        <v>0</v>
      </c>
      <c r="W263" s="10">
        <v>230.2</v>
      </c>
      <c r="X263" s="10">
        <v>170.1</v>
      </c>
      <c r="Y263" s="10">
        <v>0</v>
      </c>
      <c r="Z263" s="10">
        <v>0</v>
      </c>
      <c r="AA263" s="10">
        <v>100.1</v>
      </c>
      <c r="AB263" s="10">
        <v>5.8</v>
      </c>
      <c r="AC263" s="10">
        <v>61</v>
      </c>
      <c r="AD263" s="10">
        <v>25.5</v>
      </c>
      <c r="AE263" s="10">
        <v>70.5</v>
      </c>
      <c r="AF263" s="10">
        <v>3.9</v>
      </c>
      <c r="AG263" s="10">
        <v>464.9</v>
      </c>
      <c r="AH263" s="10">
        <v>64.599999999999994</v>
      </c>
      <c r="AI263" s="10">
        <v>7.2</v>
      </c>
      <c r="AJ263" s="10">
        <v>1204.8</v>
      </c>
    </row>
    <row r="264" spans="2:36" x14ac:dyDescent="0.25">
      <c r="B264" s="4" t="s">
        <v>52</v>
      </c>
      <c r="C264" s="5">
        <v>0</v>
      </c>
      <c r="D264" s="5">
        <v>0</v>
      </c>
      <c r="E264" s="5">
        <v>116.3</v>
      </c>
      <c r="F264" s="5">
        <v>12.2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0.5</v>
      </c>
      <c r="R264" s="13">
        <v>129</v>
      </c>
      <c r="T264" s="4" t="s">
        <v>52</v>
      </c>
      <c r="U264" s="5">
        <v>0</v>
      </c>
      <c r="V264" s="5">
        <v>0</v>
      </c>
      <c r="W264" s="5">
        <v>105.9</v>
      </c>
      <c r="X264" s="5">
        <v>1.6</v>
      </c>
      <c r="Y264" s="5">
        <v>0</v>
      </c>
      <c r="Z264" s="5">
        <v>0</v>
      </c>
      <c r="AA264" s="5">
        <v>0</v>
      </c>
      <c r="AB264" s="5">
        <v>0</v>
      </c>
      <c r="AC264" s="5">
        <v>6.1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5</v>
      </c>
      <c r="AJ264" s="13">
        <v>118.6</v>
      </c>
    </row>
    <row r="265" spans="2:36" x14ac:dyDescent="0.25">
      <c r="B265" s="9" t="s">
        <v>53</v>
      </c>
      <c r="C265" s="10">
        <v>6.3</v>
      </c>
      <c r="D265" s="10">
        <v>0</v>
      </c>
      <c r="E265" s="10">
        <v>511</v>
      </c>
      <c r="F265" s="10">
        <v>294.5</v>
      </c>
      <c r="G265" s="10">
        <v>0</v>
      </c>
      <c r="H265" s="10">
        <v>0</v>
      </c>
      <c r="I265" s="10">
        <v>107.8</v>
      </c>
      <c r="J265" s="10">
        <v>1.8</v>
      </c>
      <c r="K265" s="10">
        <v>33.799999999999997</v>
      </c>
      <c r="L265" s="10">
        <v>5.8</v>
      </c>
      <c r="M265" s="10">
        <v>54.4</v>
      </c>
      <c r="N265" s="10">
        <v>1.8</v>
      </c>
      <c r="O265" s="10">
        <v>463.4</v>
      </c>
      <c r="P265" s="10">
        <v>35.299999999999997</v>
      </c>
      <c r="Q265" s="10">
        <v>1.7</v>
      </c>
      <c r="R265" s="10">
        <v>1517.8</v>
      </c>
      <c r="T265" s="9" t="s">
        <v>53</v>
      </c>
      <c r="U265" s="10">
        <v>1</v>
      </c>
      <c r="V265" s="10">
        <v>0</v>
      </c>
      <c r="W265" s="10">
        <v>336.1</v>
      </c>
      <c r="X265" s="10">
        <v>171.7</v>
      </c>
      <c r="Y265" s="10">
        <v>0</v>
      </c>
      <c r="Z265" s="10">
        <v>0</v>
      </c>
      <c r="AA265" s="10">
        <v>100.1</v>
      </c>
      <c r="AB265" s="10">
        <v>5.8</v>
      </c>
      <c r="AC265" s="10">
        <v>67.2</v>
      </c>
      <c r="AD265" s="10">
        <v>25.5</v>
      </c>
      <c r="AE265" s="10">
        <v>70.5</v>
      </c>
      <c r="AF265" s="10">
        <v>3.9</v>
      </c>
      <c r="AG265" s="10">
        <v>464.9</v>
      </c>
      <c r="AH265" s="10">
        <v>64.599999999999994</v>
      </c>
      <c r="AI265" s="10">
        <v>12.2</v>
      </c>
      <c r="AJ265" s="10">
        <v>1323.4</v>
      </c>
    </row>
    <row r="266" spans="2:36" x14ac:dyDescent="0.25">
      <c r="B266" s="2"/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T266" s="2"/>
      <c r="U266" s="3">
        <v>0</v>
      </c>
      <c r="V266" s="3">
        <v>0</v>
      </c>
      <c r="W266" s="3">
        <v>0</v>
      </c>
      <c r="X266" s="3">
        <v>-0.1</v>
      </c>
      <c r="Y266" s="3">
        <v>0</v>
      </c>
      <c r="Z266" s="3">
        <v>0</v>
      </c>
      <c r="AA266" s="3">
        <v>0</v>
      </c>
      <c r="AB266" s="3">
        <v>0</v>
      </c>
      <c r="AC266" s="3">
        <v>0.9</v>
      </c>
      <c r="AD266" s="3">
        <v>0.1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0.9</v>
      </c>
    </row>
    <row r="267" spans="2:36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2:36" ht="22.8" x14ac:dyDescent="0.4">
      <c r="B268" s="51" t="s">
        <v>60</v>
      </c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T268" s="51" t="s">
        <v>60</v>
      </c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</row>
    <row r="269" spans="2:36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2:36" ht="13.05" customHeight="1" x14ac:dyDescent="0.25">
      <c r="B270" s="49" t="s">
        <v>7</v>
      </c>
      <c r="C270" s="50" t="s">
        <v>8</v>
      </c>
      <c r="D270" s="50" t="s">
        <v>9</v>
      </c>
      <c r="E270" s="50" t="s">
        <v>10</v>
      </c>
      <c r="F270" s="50" t="s">
        <v>11</v>
      </c>
      <c r="G270" s="50" t="s">
        <v>12</v>
      </c>
      <c r="H270" s="50" t="s">
        <v>13</v>
      </c>
      <c r="I270" s="50" t="s">
        <v>14</v>
      </c>
      <c r="J270" s="50"/>
      <c r="K270" s="50"/>
      <c r="L270" s="50"/>
      <c r="M270" s="50"/>
      <c r="N270" s="50"/>
      <c r="O270" s="50" t="s">
        <v>15</v>
      </c>
      <c r="P270" s="50" t="s">
        <v>16</v>
      </c>
      <c r="Q270" s="50" t="s">
        <v>17</v>
      </c>
      <c r="R270" s="50" t="s">
        <v>18</v>
      </c>
      <c r="T270" s="49" t="s">
        <v>7</v>
      </c>
      <c r="U270" s="50" t="s">
        <v>8</v>
      </c>
      <c r="V270" s="50" t="s">
        <v>9</v>
      </c>
      <c r="W270" s="50" t="s">
        <v>10</v>
      </c>
      <c r="X270" s="50" t="s">
        <v>11</v>
      </c>
      <c r="Y270" s="50" t="s">
        <v>12</v>
      </c>
      <c r="Z270" s="50" t="s">
        <v>13</v>
      </c>
      <c r="AA270" s="50" t="s">
        <v>14</v>
      </c>
      <c r="AB270" s="50"/>
      <c r="AC270" s="50"/>
      <c r="AD270" s="50"/>
      <c r="AE270" s="50"/>
      <c r="AF270" s="50"/>
      <c r="AG270" s="50" t="s">
        <v>15</v>
      </c>
      <c r="AH270" s="50" t="s">
        <v>16</v>
      </c>
      <c r="AI270" s="50" t="s">
        <v>17</v>
      </c>
      <c r="AJ270" s="50" t="s">
        <v>18</v>
      </c>
    </row>
    <row r="271" spans="2:36" ht="45.6" x14ac:dyDescent="0.25">
      <c r="B271" s="49"/>
      <c r="C271" s="50"/>
      <c r="D271" s="50"/>
      <c r="E271" s="50"/>
      <c r="F271" s="50"/>
      <c r="G271" s="50"/>
      <c r="H271" s="50"/>
      <c r="I271" s="16" t="s">
        <v>19</v>
      </c>
      <c r="J271" s="16" t="s">
        <v>20</v>
      </c>
      <c r="K271" s="16" t="s">
        <v>21</v>
      </c>
      <c r="L271" s="16" t="s">
        <v>22</v>
      </c>
      <c r="M271" s="16" t="s">
        <v>23</v>
      </c>
      <c r="N271" s="16" t="s">
        <v>24</v>
      </c>
      <c r="O271" s="50"/>
      <c r="P271" s="50"/>
      <c r="Q271" s="50"/>
      <c r="R271" s="50"/>
      <c r="T271" s="49"/>
      <c r="U271" s="50"/>
      <c r="V271" s="50"/>
      <c r="W271" s="50"/>
      <c r="X271" s="50"/>
      <c r="Y271" s="50"/>
      <c r="Z271" s="50"/>
      <c r="AA271" s="16" t="s">
        <v>19</v>
      </c>
      <c r="AB271" s="16" t="s">
        <v>20</v>
      </c>
      <c r="AC271" s="16" t="s">
        <v>21</v>
      </c>
      <c r="AD271" s="16" t="s">
        <v>22</v>
      </c>
      <c r="AE271" s="16" t="s">
        <v>23</v>
      </c>
      <c r="AF271" s="16" t="s">
        <v>24</v>
      </c>
      <c r="AG271" s="50"/>
      <c r="AH271" s="50"/>
      <c r="AI271" s="50"/>
      <c r="AJ271" s="50"/>
    </row>
    <row r="272" spans="2:36" x14ac:dyDescent="0.25">
      <c r="B272" s="4" t="s">
        <v>25</v>
      </c>
      <c r="C272" s="5">
        <v>0</v>
      </c>
      <c r="D272" s="6">
        <v>5.8</v>
      </c>
      <c r="E272" s="6">
        <v>0</v>
      </c>
      <c r="F272" s="5">
        <v>0.1</v>
      </c>
      <c r="G272" s="6">
        <v>1075</v>
      </c>
      <c r="H272" s="6">
        <v>221.3</v>
      </c>
      <c r="I272" s="6">
        <v>189.2</v>
      </c>
      <c r="J272" s="6">
        <v>20.7</v>
      </c>
      <c r="K272" s="6">
        <v>0</v>
      </c>
      <c r="L272" s="6">
        <v>0</v>
      </c>
      <c r="M272" s="6">
        <v>57.8</v>
      </c>
      <c r="N272" s="6">
        <v>3.9</v>
      </c>
      <c r="O272" s="7">
        <v>0</v>
      </c>
      <c r="P272" s="6">
        <v>0</v>
      </c>
      <c r="Q272" s="6">
        <v>0</v>
      </c>
      <c r="R272" s="8">
        <v>1573.8</v>
      </c>
      <c r="T272" s="4" t="s">
        <v>25</v>
      </c>
      <c r="U272" s="5">
        <v>0</v>
      </c>
      <c r="V272" s="6">
        <v>5.8</v>
      </c>
      <c r="W272" s="6">
        <v>0</v>
      </c>
      <c r="X272" s="5">
        <v>0.1</v>
      </c>
      <c r="Y272" s="6">
        <v>994.4</v>
      </c>
      <c r="Z272" s="6">
        <v>245.9</v>
      </c>
      <c r="AA272" s="6">
        <v>189.3</v>
      </c>
      <c r="AB272" s="6">
        <v>37.299999999999997</v>
      </c>
      <c r="AC272" s="6">
        <v>0</v>
      </c>
      <c r="AD272" s="6">
        <v>0</v>
      </c>
      <c r="AE272" s="6">
        <v>77</v>
      </c>
      <c r="AF272" s="6">
        <v>12.5</v>
      </c>
      <c r="AG272" s="7">
        <v>0</v>
      </c>
      <c r="AH272" s="6">
        <v>0</v>
      </c>
      <c r="AI272" s="6">
        <v>0</v>
      </c>
      <c r="AJ272" s="8">
        <v>1562.3</v>
      </c>
    </row>
    <row r="273" spans="2:36" x14ac:dyDescent="0.25">
      <c r="B273" s="4" t="s">
        <v>26</v>
      </c>
      <c r="C273" s="5">
        <v>48.2</v>
      </c>
      <c r="D273" s="6">
        <v>518.1</v>
      </c>
      <c r="E273" s="6">
        <v>91.7</v>
      </c>
      <c r="F273" s="5">
        <v>335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7">
        <v>0</v>
      </c>
      <c r="P273" s="6">
        <v>0</v>
      </c>
      <c r="Q273" s="6">
        <v>0</v>
      </c>
      <c r="R273" s="8">
        <v>993</v>
      </c>
      <c r="T273" s="4" t="s">
        <v>26</v>
      </c>
      <c r="U273" s="5">
        <v>9.1999999999999993</v>
      </c>
      <c r="V273" s="6">
        <v>336.8</v>
      </c>
      <c r="W273" s="6">
        <v>39.299999999999997</v>
      </c>
      <c r="X273" s="5">
        <v>207.4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7">
        <v>0</v>
      </c>
      <c r="AH273" s="6">
        <v>0</v>
      </c>
      <c r="AI273" s="6">
        <v>0</v>
      </c>
      <c r="AJ273" s="8">
        <v>592.6</v>
      </c>
    </row>
    <row r="274" spans="2:36" x14ac:dyDescent="0.25">
      <c r="B274" s="4" t="s">
        <v>27</v>
      </c>
      <c r="C274" s="5">
        <v>0</v>
      </c>
      <c r="D274" s="6">
        <v>0</v>
      </c>
      <c r="E274" s="6">
        <v>0</v>
      </c>
      <c r="F274" s="5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7">
        <v>-50.9</v>
      </c>
      <c r="P274" s="6">
        <v>0</v>
      </c>
      <c r="Q274" s="6">
        <v>0</v>
      </c>
      <c r="R274" s="8">
        <v>-50.9</v>
      </c>
      <c r="T274" s="4" t="s">
        <v>27</v>
      </c>
      <c r="U274" s="5">
        <v>0</v>
      </c>
      <c r="V274" s="6">
        <v>0</v>
      </c>
      <c r="W274" s="6">
        <v>0</v>
      </c>
      <c r="X274" s="5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7">
        <v>-32.5</v>
      </c>
      <c r="AH274" s="6">
        <v>0</v>
      </c>
      <c r="AI274" s="6">
        <v>0</v>
      </c>
      <c r="AJ274" s="8">
        <v>-32.5</v>
      </c>
    </row>
    <row r="275" spans="2:36" x14ac:dyDescent="0.25">
      <c r="B275" s="4" t="s">
        <v>28</v>
      </c>
      <c r="C275" s="5">
        <v>0</v>
      </c>
      <c r="D275" s="6">
        <v>0</v>
      </c>
      <c r="E275" s="6">
        <v>-16.3</v>
      </c>
      <c r="F275" s="5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7">
        <v>0</v>
      </c>
      <c r="P275" s="6">
        <v>0</v>
      </c>
      <c r="Q275" s="6">
        <v>0</v>
      </c>
      <c r="R275" s="8">
        <v>-16.3</v>
      </c>
      <c r="T275" s="4" t="s">
        <v>28</v>
      </c>
      <c r="U275" s="5">
        <v>0</v>
      </c>
      <c r="V275" s="6">
        <v>0</v>
      </c>
      <c r="W275" s="6">
        <v>-12.9</v>
      </c>
      <c r="X275" s="5">
        <v>-1.6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-0.3</v>
      </c>
      <c r="AE275" s="6">
        <v>0</v>
      </c>
      <c r="AF275" s="6">
        <v>0</v>
      </c>
      <c r="AG275" s="7">
        <v>0</v>
      </c>
      <c r="AH275" s="6">
        <v>0</v>
      </c>
      <c r="AI275" s="6">
        <v>0</v>
      </c>
      <c r="AJ275" s="8">
        <v>-14.8</v>
      </c>
    </row>
    <row r="276" spans="2:36" x14ac:dyDescent="0.25">
      <c r="B276" s="4" t="s">
        <v>29</v>
      </c>
      <c r="C276" s="5">
        <v>0</v>
      </c>
      <c r="D276" s="6">
        <v>0</v>
      </c>
      <c r="E276" s="6">
        <v>-83.6</v>
      </c>
      <c r="F276" s="5">
        <v>0</v>
      </c>
      <c r="G276" s="6">
        <v>0</v>
      </c>
      <c r="H276" s="6">
        <v>0</v>
      </c>
      <c r="I276" s="6">
        <v>0</v>
      </c>
      <c r="J276" s="6">
        <v>0</v>
      </c>
      <c r="K276" s="6">
        <v>-0.9</v>
      </c>
      <c r="L276" s="6">
        <v>0</v>
      </c>
      <c r="M276" s="6">
        <v>0</v>
      </c>
      <c r="N276" s="6">
        <v>0</v>
      </c>
      <c r="O276" s="7">
        <v>0</v>
      </c>
      <c r="P276" s="6">
        <v>0</v>
      </c>
      <c r="Q276" s="6">
        <v>0</v>
      </c>
      <c r="R276" s="8">
        <v>-84.4</v>
      </c>
      <c r="T276" s="4" t="s">
        <v>29</v>
      </c>
      <c r="U276" s="5">
        <v>0</v>
      </c>
      <c r="V276" s="6">
        <v>0</v>
      </c>
      <c r="W276" s="6">
        <v>-67.099999999999994</v>
      </c>
      <c r="X276" s="5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-15.1</v>
      </c>
      <c r="AD276" s="6">
        <v>0</v>
      </c>
      <c r="AE276" s="6">
        <v>0</v>
      </c>
      <c r="AF276" s="6">
        <v>0</v>
      </c>
      <c r="AG276" s="7">
        <v>0</v>
      </c>
      <c r="AH276" s="6">
        <v>0</v>
      </c>
      <c r="AI276" s="6">
        <v>0</v>
      </c>
      <c r="AJ276" s="8">
        <v>-82.3</v>
      </c>
    </row>
    <row r="277" spans="2:36" x14ac:dyDescent="0.25">
      <c r="B277" s="4" t="s">
        <v>30</v>
      </c>
      <c r="C277" s="5">
        <v>0</v>
      </c>
      <c r="D277" s="6">
        <v>0</v>
      </c>
      <c r="E277" s="6">
        <v>0</v>
      </c>
      <c r="F277" s="5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7">
        <v>0</v>
      </c>
      <c r="P277" s="6">
        <v>0</v>
      </c>
      <c r="Q277" s="6">
        <v>0</v>
      </c>
      <c r="R277" s="8">
        <v>0</v>
      </c>
      <c r="T277" s="4" t="s">
        <v>30</v>
      </c>
      <c r="U277" s="5">
        <v>0</v>
      </c>
      <c r="V277" s="6">
        <v>0</v>
      </c>
      <c r="W277" s="6">
        <v>0</v>
      </c>
      <c r="X277" s="5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7">
        <v>0</v>
      </c>
      <c r="AH277" s="6">
        <v>0</v>
      </c>
      <c r="AI277" s="6">
        <v>0</v>
      </c>
      <c r="AJ277" s="8">
        <v>0</v>
      </c>
    </row>
    <row r="278" spans="2:36" x14ac:dyDescent="0.25">
      <c r="B278" s="9" t="s">
        <v>31</v>
      </c>
      <c r="C278" s="10">
        <v>48.2</v>
      </c>
      <c r="D278" s="10">
        <v>523.9</v>
      </c>
      <c r="E278" s="10">
        <v>-8.1</v>
      </c>
      <c r="F278" s="10">
        <v>335.1</v>
      </c>
      <c r="G278" s="10">
        <v>1075</v>
      </c>
      <c r="H278" s="10">
        <v>221.3</v>
      </c>
      <c r="I278" s="10">
        <v>189.2</v>
      </c>
      <c r="J278" s="10">
        <v>20.7</v>
      </c>
      <c r="K278" s="10">
        <v>-0.9</v>
      </c>
      <c r="L278" s="10">
        <v>0</v>
      </c>
      <c r="M278" s="10">
        <v>57.8</v>
      </c>
      <c r="N278" s="10">
        <v>3.9</v>
      </c>
      <c r="O278" s="10">
        <v>-50.9</v>
      </c>
      <c r="P278" s="10">
        <v>0</v>
      </c>
      <c r="Q278" s="10">
        <v>0</v>
      </c>
      <c r="R278" s="10">
        <v>2415.1999999999998</v>
      </c>
      <c r="T278" s="9" t="s">
        <v>31</v>
      </c>
      <c r="U278" s="10">
        <v>9.1999999999999993</v>
      </c>
      <c r="V278" s="10">
        <v>342.6</v>
      </c>
      <c r="W278" s="10">
        <v>-40.799999999999997</v>
      </c>
      <c r="X278" s="10">
        <v>205.9</v>
      </c>
      <c r="Y278" s="10">
        <v>994.4</v>
      </c>
      <c r="Z278" s="10">
        <v>245.9</v>
      </c>
      <c r="AA278" s="10">
        <v>189.3</v>
      </c>
      <c r="AB278" s="10">
        <v>37.299999999999997</v>
      </c>
      <c r="AC278" s="10">
        <v>-15.1</v>
      </c>
      <c r="AD278" s="10">
        <v>-0.3</v>
      </c>
      <c r="AE278" s="10">
        <v>77</v>
      </c>
      <c r="AF278" s="10">
        <v>12.5</v>
      </c>
      <c r="AG278" s="10">
        <v>-32.5</v>
      </c>
      <c r="AH278" s="10">
        <v>0</v>
      </c>
      <c r="AI278" s="10">
        <v>0</v>
      </c>
      <c r="AJ278" s="10">
        <v>2025.5</v>
      </c>
    </row>
    <row r="279" spans="2:36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2:36" x14ac:dyDescent="0.25">
      <c r="B280" s="11" t="s">
        <v>32</v>
      </c>
      <c r="C280" s="5">
        <v>0</v>
      </c>
      <c r="D280" s="12">
        <v>0</v>
      </c>
      <c r="E280" s="12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13">
        <v>0</v>
      </c>
      <c r="T280" s="11" t="s">
        <v>32</v>
      </c>
      <c r="U280" s="5">
        <v>0</v>
      </c>
      <c r="V280" s="12">
        <v>0</v>
      </c>
      <c r="W280" s="12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13">
        <v>0</v>
      </c>
    </row>
    <row r="281" spans="2:36" x14ac:dyDescent="0.25">
      <c r="B281" s="11" t="s">
        <v>33</v>
      </c>
      <c r="C281" s="5">
        <v>2.2000000000000002</v>
      </c>
      <c r="D281" s="5">
        <v>0</v>
      </c>
      <c r="E281" s="5">
        <v>3.9</v>
      </c>
      <c r="F281" s="5">
        <v>17.399999999999999</v>
      </c>
      <c r="G281" s="5">
        <v>1075</v>
      </c>
      <c r="H281" s="5">
        <v>221.3</v>
      </c>
      <c r="I281" s="14">
        <v>25.1</v>
      </c>
      <c r="J281" s="14">
        <v>6.7</v>
      </c>
      <c r="K281" s="14">
        <v>0</v>
      </c>
      <c r="L281" s="14">
        <v>0.4</v>
      </c>
      <c r="M281" s="14">
        <v>0</v>
      </c>
      <c r="N281" s="14">
        <v>0</v>
      </c>
      <c r="O281" s="5">
        <v>-600.70000000000005</v>
      </c>
      <c r="P281" s="5">
        <v>0</v>
      </c>
      <c r="Q281" s="5">
        <v>0</v>
      </c>
      <c r="R281" s="13">
        <v>751.3</v>
      </c>
      <c r="T281" s="11" t="s">
        <v>33</v>
      </c>
      <c r="U281" s="5">
        <v>0</v>
      </c>
      <c r="V281" s="5">
        <v>0</v>
      </c>
      <c r="W281" s="5">
        <v>0</v>
      </c>
      <c r="X281" s="5">
        <v>24.9</v>
      </c>
      <c r="Y281" s="5">
        <v>994.4</v>
      </c>
      <c r="Z281" s="5">
        <v>245.9</v>
      </c>
      <c r="AA281" s="14">
        <v>19.3</v>
      </c>
      <c r="AB281" s="14">
        <v>5.9</v>
      </c>
      <c r="AC281" s="14">
        <v>0</v>
      </c>
      <c r="AD281" s="14">
        <v>4.4000000000000004</v>
      </c>
      <c r="AE281" s="14">
        <v>0</v>
      </c>
      <c r="AF281" s="14">
        <v>0</v>
      </c>
      <c r="AG281" s="5">
        <v>-603.20000000000005</v>
      </c>
      <c r="AH281" s="5">
        <v>0</v>
      </c>
      <c r="AI281" s="5">
        <v>2.4</v>
      </c>
      <c r="AJ281" s="13">
        <v>694</v>
      </c>
    </row>
    <row r="282" spans="2:36" x14ac:dyDescent="0.25">
      <c r="B282" s="11" t="s">
        <v>34</v>
      </c>
      <c r="C282" s="5">
        <v>0</v>
      </c>
      <c r="D282" s="5">
        <v>0</v>
      </c>
      <c r="E282" s="5">
        <v>0</v>
      </c>
      <c r="F282" s="5">
        <v>15.2</v>
      </c>
      <c r="G282" s="5">
        <v>0</v>
      </c>
      <c r="H282" s="5">
        <v>0</v>
      </c>
      <c r="I282" s="14">
        <v>12.3</v>
      </c>
      <c r="J282" s="14">
        <v>12.2</v>
      </c>
      <c r="K282" s="14">
        <v>0</v>
      </c>
      <c r="L282" s="14">
        <v>0.3</v>
      </c>
      <c r="M282" s="14">
        <v>0</v>
      </c>
      <c r="N282" s="14">
        <v>2.1</v>
      </c>
      <c r="O282" s="5">
        <v>0</v>
      </c>
      <c r="P282" s="5">
        <v>-37.9</v>
      </c>
      <c r="Q282" s="5">
        <v>0</v>
      </c>
      <c r="R282" s="13">
        <v>4</v>
      </c>
      <c r="T282" s="11" t="s">
        <v>34</v>
      </c>
      <c r="U282" s="5">
        <v>0</v>
      </c>
      <c r="V282" s="5">
        <v>0</v>
      </c>
      <c r="W282" s="5">
        <v>0</v>
      </c>
      <c r="X282" s="5">
        <v>15.3</v>
      </c>
      <c r="Y282" s="5">
        <v>0</v>
      </c>
      <c r="Z282" s="5">
        <v>0</v>
      </c>
      <c r="AA282" s="14">
        <v>27.8</v>
      </c>
      <c r="AB282" s="14">
        <v>25.4</v>
      </c>
      <c r="AC282" s="14">
        <v>0</v>
      </c>
      <c r="AD282" s="14">
        <v>2.7</v>
      </c>
      <c r="AE282" s="14">
        <v>0</v>
      </c>
      <c r="AF282" s="14">
        <v>8.1999999999999993</v>
      </c>
      <c r="AG282" s="5">
        <v>0</v>
      </c>
      <c r="AH282" s="5">
        <v>-72.599999999999994</v>
      </c>
      <c r="AI282" s="5">
        <v>0</v>
      </c>
      <c r="AJ282" s="13">
        <v>6.9</v>
      </c>
    </row>
    <row r="283" spans="2:36" x14ac:dyDescent="0.25">
      <c r="B283" s="11" t="s">
        <v>35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15">
        <v>7.4</v>
      </c>
      <c r="J283" s="15">
        <v>0</v>
      </c>
      <c r="K283" s="15">
        <v>0</v>
      </c>
      <c r="L283" s="15">
        <v>-6.6</v>
      </c>
      <c r="M283" s="15">
        <v>0</v>
      </c>
      <c r="N283" s="15">
        <v>0</v>
      </c>
      <c r="O283" s="5">
        <v>0</v>
      </c>
      <c r="P283" s="5">
        <v>0</v>
      </c>
      <c r="Q283" s="5">
        <v>0</v>
      </c>
      <c r="R283" s="13">
        <v>0.8</v>
      </c>
      <c r="T283" s="11" t="s">
        <v>35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15">
        <v>40.799999999999997</v>
      </c>
      <c r="AB283" s="15">
        <v>0</v>
      </c>
      <c r="AC283" s="15">
        <v>0</v>
      </c>
      <c r="AD283" s="15">
        <v>-36.4</v>
      </c>
      <c r="AE283" s="15">
        <v>0</v>
      </c>
      <c r="AF283" s="15">
        <v>0</v>
      </c>
      <c r="AG283" s="5">
        <v>0</v>
      </c>
      <c r="AH283" s="5">
        <v>0</v>
      </c>
      <c r="AI283" s="5">
        <v>0</v>
      </c>
      <c r="AJ283" s="13">
        <v>4.4000000000000004</v>
      </c>
    </row>
    <row r="284" spans="2:36" x14ac:dyDescent="0.25">
      <c r="B284" s="11" t="s">
        <v>36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13">
        <v>0</v>
      </c>
      <c r="T284" s="11" t="s">
        <v>36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13">
        <v>0</v>
      </c>
    </row>
    <row r="285" spans="2:36" x14ac:dyDescent="0.25">
      <c r="B285" s="11" t="s">
        <v>37</v>
      </c>
      <c r="C285" s="5">
        <v>0</v>
      </c>
      <c r="D285" s="5">
        <v>542.70000000000005</v>
      </c>
      <c r="E285" s="5">
        <v>-537.29999999999995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13">
        <v>5.4</v>
      </c>
      <c r="T285" s="11" t="s">
        <v>37</v>
      </c>
      <c r="U285" s="5">
        <v>0</v>
      </c>
      <c r="V285" s="5">
        <v>354.9</v>
      </c>
      <c r="W285" s="5">
        <v>-351.4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13">
        <v>3.5</v>
      </c>
    </row>
    <row r="286" spans="2:36" x14ac:dyDescent="0.25">
      <c r="B286" s="11" t="s">
        <v>38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32.799999999999997</v>
      </c>
      <c r="J286" s="5">
        <v>0</v>
      </c>
      <c r="K286" s="5">
        <v>-32.799999999999997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13">
        <v>0</v>
      </c>
      <c r="T286" s="11" t="s">
        <v>38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/>
      <c r="AB286" s="5">
        <v>0</v>
      </c>
      <c r="AC286" s="5">
        <v>-76.599999999999994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13">
        <v>-76.599999999999994</v>
      </c>
    </row>
    <row r="287" spans="2:36" x14ac:dyDescent="0.25">
      <c r="B287" s="11" t="s">
        <v>39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13">
        <v>0</v>
      </c>
      <c r="T287" s="11" t="s">
        <v>39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-16.899999999999999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13">
        <v>-16.899999999999999</v>
      </c>
    </row>
    <row r="288" spans="2:36" x14ac:dyDescent="0.25">
      <c r="B288" s="11" t="s">
        <v>40</v>
      </c>
      <c r="C288" s="5">
        <v>0</v>
      </c>
      <c r="D288" s="5">
        <v>0</v>
      </c>
      <c r="E288" s="5">
        <v>0</v>
      </c>
      <c r="F288" s="5">
        <v>2.9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0.1</v>
      </c>
      <c r="M288" s="5">
        <v>0</v>
      </c>
      <c r="N288" s="5">
        <v>0</v>
      </c>
      <c r="O288" s="5">
        <v>0.3</v>
      </c>
      <c r="P288" s="5">
        <v>0</v>
      </c>
      <c r="Q288" s="5">
        <v>-2.2999999999999998</v>
      </c>
      <c r="R288" s="13">
        <v>1</v>
      </c>
      <c r="T288" s="11" t="s">
        <v>40</v>
      </c>
      <c r="U288" s="5">
        <v>0</v>
      </c>
      <c r="V288" s="5">
        <v>0</v>
      </c>
      <c r="W288" s="5">
        <v>0</v>
      </c>
      <c r="X288" s="5">
        <v>6.3</v>
      </c>
      <c r="Y288" s="5">
        <v>0</v>
      </c>
      <c r="Z288" s="5">
        <v>0</v>
      </c>
      <c r="AA288" s="5">
        <v>0</v>
      </c>
      <c r="AB288" s="5">
        <v>0.3</v>
      </c>
      <c r="AC288" s="5">
        <v>0</v>
      </c>
      <c r="AD288" s="5">
        <v>1.1000000000000001</v>
      </c>
      <c r="AE288" s="5">
        <v>0</v>
      </c>
      <c r="AF288" s="5">
        <v>0</v>
      </c>
      <c r="AG288" s="5">
        <v>18.3</v>
      </c>
      <c r="AH288" s="5">
        <v>0</v>
      </c>
      <c r="AI288" s="5">
        <v>-17.600000000000001</v>
      </c>
      <c r="AJ288" s="13">
        <v>8.4</v>
      </c>
    </row>
    <row r="289" spans="2:36" x14ac:dyDescent="0.25">
      <c r="B289" s="11" t="s">
        <v>41</v>
      </c>
      <c r="C289" s="5">
        <v>28.7</v>
      </c>
      <c r="D289" s="5">
        <v>-18.8</v>
      </c>
      <c r="E289" s="5">
        <v>24.6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13">
        <v>34.4</v>
      </c>
      <c r="T289" s="11" t="s">
        <v>41</v>
      </c>
      <c r="U289" s="5">
        <v>3.7</v>
      </c>
      <c r="V289" s="5">
        <v>-12.3</v>
      </c>
      <c r="W289" s="5">
        <v>16.100000000000001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13">
        <v>7.5</v>
      </c>
    </row>
    <row r="290" spans="2:36" x14ac:dyDescent="0.25">
      <c r="B290" s="11" t="s">
        <v>42</v>
      </c>
      <c r="C290" s="5">
        <v>11.1</v>
      </c>
      <c r="D290" s="5">
        <v>0</v>
      </c>
      <c r="E290" s="5">
        <v>18.5</v>
      </c>
      <c r="F290" s="5">
        <v>5.3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0.1</v>
      </c>
      <c r="M290" s="5">
        <v>0</v>
      </c>
      <c r="N290" s="5">
        <v>0</v>
      </c>
      <c r="O290" s="5">
        <v>33.4</v>
      </c>
      <c r="P290" s="5">
        <v>0</v>
      </c>
      <c r="Q290" s="5">
        <v>0</v>
      </c>
      <c r="R290" s="13">
        <v>68.400000000000006</v>
      </c>
      <c r="T290" s="11" t="s">
        <v>42</v>
      </c>
      <c r="U290" s="5">
        <v>4.5</v>
      </c>
      <c r="V290" s="5">
        <v>0</v>
      </c>
      <c r="W290" s="5">
        <v>18.5</v>
      </c>
      <c r="X290" s="5">
        <v>4.5999999999999996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0.8</v>
      </c>
      <c r="AE290" s="5">
        <v>0</v>
      </c>
      <c r="AF290" s="5">
        <v>0</v>
      </c>
      <c r="AG290" s="5">
        <v>33.700000000000003</v>
      </c>
      <c r="AH290" s="5">
        <v>0</v>
      </c>
      <c r="AI290" s="5">
        <v>0</v>
      </c>
      <c r="AJ290" s="13">
        <v>62</v>
      </c>
    </row>
    <row r="291" spans="2:36" x14ac:dyDescent="0.25">
      <c r="B291" s="11" t="s">
        <v>43</v>
      </c>
      <c r="C291" s="5">
        <v>0</v>
      </c>
      <c r="D291" s="5">
        <v>0</v>
      </c>
      <c r="E291" s="5">
        <v>0</v>
      </c>
      <c r="F291" s="5">
        <v>3.8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0.1</v>
      </c>
      <c r="M291" s="5">
        <v>0</v>
      </c>
      <c r="N291" s="5">
        <v>0</v>
      </c>
      <c r="O291" s="5">
        <v>42.1</v>
      </c>
      <c r="P291" s="5">
        <v>2.9</v>
      </c>
      <c r="Q291" s="5">
        <v>0</v>
      </c>
      <c r="R291" s="13">
        <v>49</v>
      </c>
      <c r="T291" s="11" t="s">
        <v>43</v>
      </c>
      <c r="U291" s="5">
        <v>0</v>
      </c>
      <c r="V291" s="5">
        <v>0</v>
      </c>
      <c r="W291" s="5">
        <v>0</v>
      </c>
      <c r="X291" s="5">
        <v>2.4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0.4</v>
      </c>
      <c r="AE291" s="5">
        <v>0</v>
      </c>
      <c r="AF291" s="5">
        <v>0</v>
      </c>
      <c r="AG291" s="5">
        <v>43.7</v>
      </c>
      <c r="AH291" s="5">
        <v>5.6</v>
      </c>
      <c r="AI291" s="5">
        <v>0</v>
      </c>
      <c r="AJ291" s="13">
        <v>52.2</v>
      </c>
    </row>
    <row r="292" spans="2:36" x14ac:dyDescent="0.25">
      <c r="B292" s="9" t="s">
        <v>44</v>
      </c>
      <c r="C292" s="10">
        <v>42</v>
      </c>
      <c r="D292" s="10">
        <v>523.9</v>
      </c>
      <c r="E292" s="10">
        <v>-490.4</v>
      </c>
      <c r="F292" s="10">
        <v>44.6</v>
      </c>
      <c r="G292" s="10">
        <v>1075</v>
      </c>
      <c r="H292" s="10">
        <v>221.3</v>
      </c>
      <c r="I292" s="10">
        <v>77.5</v>
      </c>
      <c r="J292" s="10">
        <v>18.899999999999999</v>
      </c>
      <c r="K292" s="10">
        <v>-32.799999999999997</v>
      </c>
      <c r="L292" s="10">
        <v>-5.7</v>
      </c>
      <c r="M292" s="10">
        <v>0</v>
      </c>
      <c r="N292" s="10">
        <v>2.1</v>
      </c>
      <c r="O292" s="10">
        <v>-524.79999999999995</v>
      </c>
      <c r="P292" s="10">
        <v>-35</v>
      </c>
      <c r="Q292" s="10">
        <v>-2.2999999999999998</v>
      </c>
      <c r="R292" s="10">
        <v>914.4</v>
      </c>
      <c r="T292" s="9" t="s">
        <v>44</v>
      </c>
      <c r="U292" s="10">
        <v>8.1</v>
      </c>
      <c r="V292" s="10">
        <v>342.6</v>
      </c>
      <c r="W292" s="10">
        <v>-316.8</v>
      </c>
      <c r="X292" s="10">
        <v>53.4</v>
      </c>
      <c r="Y292" s="10">
        <v>994.4</v>
      </c>
      <c r="Z292" s="10">
        <v>245.9</v>
      </c>
      <c r="AA292" s="10">
        <v>87.9</v>
      </c>
      <c r="AB292" s="10">
        <v>31.6</v>
      </c>
      <c r="AC292" s="10">
        <v>-93.5</v>
      </c>
      <c r="AD292" s="10">
        <v>-26.9</v>
      </c>
      <c r="AE292" s="10">
        <v>0</v>
      </c>
      <c r="AF292" s="10">
        <v>8.1999999999999993</v>
      </c>
      <c r="AG292" s="10">
        <v>-507.5</v>
      </c>
      <c r="AH292" s="10">
        <v>-66.900000000000006</v>
      </c>
      <c r="AI292" s="10">
        <v>-15.2</v>
      </c>
      <c r="AJ292" s="10">
        <v>745.3</v>
      </c>
    </row>
    <row r="293" spans="2:36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2:36" x14ac:dyDescent="0.25">
      <c r="B294" s="11" t="s">
        <v>45</v>
      </c>
      <c r="C294" s="5">
        <v>6.2</v>
      </c>
      <c r="D294" s="5">
        <v>0</v>
      </c>
      <c r="E294" s="5">
        <v>22.6</v>
      </c>
      <c r="F294" s="5">
        <v>101.1</v>
      </c>
      <c r="G294" s="5">
        <v>0</v>
      </c>
      <c r="H294" s="5">
        <v>0</v>
      </c>
      <c r="I294" s="5">
        <v>19.5</v>
      </c>
      <c r="J294" s="5">
        <v>1.8</v>
      </c>
      <c r="K294" s="5">
        <v>0.9</v>
      </c>
      <c r="L294" s="5">
        <v>2.1</v>
      </c>
      <c r="M294" s="5">
        <v>0</v>
      </c>
      <c r="N294" s="5">
        <v>0</v>
      </c>
      <c r="O294" s="5">
        <v>108.9</v>
      </c>
      <c r="P294" s="5">
        <v>15.5</v>
      </c>
      <c r="Q294" s="5">
        <v>0.3</v>
      </c>
      <c r="R294" s="13">
        <v>278.89999999999998</v>
      </c>
      <c r="T294" s="11" t="s">
        <v>45</v>
      </c>
      <c r="U294" s="5">
        <v>1</v>
      </c>
      <c r="V294" s="5">
        <v>0</v>
      </c>
      <c r="W294" s="5">
        <v>12.3</v>
      </c>
      <c r="X294" s="5">
        <v>67.3</v>
      </c>
      <c r="Y294" s="5">
        <v>0</v>
      </c>
      <c r="Z294" s="5">
        <v>0</v>
      </c>
      <c r="AA294" s="5">
        <v>16.2</v>
      </c>
      <c r="AB294" s="5">
        <v>5.7</v>
      </c>
      <c r="AC294" s="5">
        <v>2.2999999999999998</v>
      </c>
      <c r="AD294" s="5">
        <v>11.9</v>
      </c>
      <c r="AE294" s="5">
        <v>0</v>
      </c>
      <c r="AF294" s="5">
        <v>0</v>
      </c>
      <c r="AG294" s="5">
        <v>134.30000000000001</v>
      </c>
      <c r="AH294" s="5">
        <v>20.9</v>
      </c>
      <c r="AI294" s="5">
        <v>5.8</v>
      </c>
      <c r="AJ294" s="13">
        <v>277.7</v>
      </c>
    </row>
    <row r="295" spans="2:36" x14ac:dyDescent="0.25">
      <c r="B295" s="11" t="s">
        <v>46</v>
      </c>
      <c r="C295" s="5">
        <v>0</v>
      </c>
      <c r="D295" s="5">
        <v>0</v>
      </c>
      <c r="E295" s="5">
        <v>282.2</v>
      </c>
      <c r="F295" s="5">
        <v>24</v>
      </c>
      <c r="G295" s="5">
        <v>0</v>
      </c>
      <c r="H295" s="5">
        <v>0</v>
      </c>
      <c r="I295" s="5">
        <v>0</v>
      </c>
      <c r="J295" s="5">
        <v>0</v>
      </c>
      <c r="K295" s="5">
        <v>28.3</v>
      </c>
      <c r="L295" s="5">
        <v>0.5</v>
      </c>
      <c r="M295" s="5">
        <v>0</v>
      </c>
      <c r="N295" s="5">
        <v>0</v>
      </c>
      <c r="O295" s="5">
        <v>45.9</v>
      </c>
      <c r="P295" s="5">
        <v>0</v>
      </c>
      <c r="Q295" s="5">
        <v>1.1000000000000001</v>
      </c>
      <c r="R295" s="13">
        <v>382.1</v>
      </c>
      <c r="T295" s="11" t="s">
        <v>46</v>
      </c>
      <c r="U295" s="5">
        <v>0</v>
      </c>
      <c r="V295" s="5">
        <v>0</v>
      </c>
      <c r="W295" s="5">
        <v>143.4</v>
      </c>
      <c r="X295" s="5">
        <v>18.899999999999999</v>
      </c>
      <c r="Y295" s="5">
        <v>0</v>
      </c>
      <c r="Z295" s="5">
        <v>0</v>
      </c>
      <c r="AA295" s="5">
        <v>0</v>
      </c>
      <c r="AB295" s="5">
        <v>0</v>
      </c>
      <c r="AC295" s="5">
        <v>49.5</v>
      </c>
      <c r="AD295" s="5">
        <v>3.3</v>
      </c>
      <c r="AE295" s="5">
        <v>0</v>
      </c>
      <c r="AF295" s="5">
        <v>0</v>
      </c>
      <c r="AG295" s="5">
        <v>60.2</v>
      </c>
      <c r="AH295" s="5">
        <v>0</v>
      </c>
      <c r="AI295" s="5">
        <v>2.1</v>
      </c>
      <c r="AJ295" s="13">
        <v>277.5</v>
      </c>
    </row>
    <row r="296" spans="2:36" x14ac:dyDescent="0.25">
      <c r="B296" s="11" t="s">
        <v>47</v>
      </c>
      <c r="C296" s="5">
        <v>0</v>
      </c>
      <c r="D296" s="5">
        <v>0</v>
      </c>
      <c r="E296" s="5">
        <v>23.9</v>
      </c>
      <c r="F296" s="5">
        <v>88.8</v>
      </c>
      <c r="G296" s="5">
        <v>0</v>
      </c>
      <c r="H296" s="5">
        <v>0</v>
      </c>
      <c r="I296" s="5">
        <v>86.3</v>
      </c>
      <c r="J296" s="5">
        <v>0</v>
      </c>
      <c r="K296" s="5">
        <v>0</v>
      </c>
      <c r="L296" s="5">
        <v>1.8</v>
      </c>
      <c r="M296" s="5">
        <v>49.3</v>
      </c>
      <c r="N296" s="5">
        <v>1</v>
      </c>
      <c r="O296" s="5">
        <v>179.9</v>
      </c>
      <c r="P296" s="5">
        <v>15.6</v>
      </c>
      <c r="Q296" s="5">
        <v>0</v>
      </c>
      <c r="R296" s="13">
        <v>446.7</v>
      </c>
      <c r="T296" s="11" t="s">
        <v>47</v>
      </c>
      <c r="U296" s="5">
        <v>0</v>
      </c>
      <c r="V296" s="5">
        <v>0</v>
      </c>
      <c r="W296" s="5">
        <v>1.1000000000000001</v>
      </c>
      <c r="X296" s="5">
        <v>34.700000000000003</v>
      </c>
      <c r="Y296" s="5">
        <v>0</v>
      </c>
      <c r="Z296" s="5">
        <v>0</v>
      </c>
      <c r="AA296" s="5">
        <v>75.2</v>
      </c>
      <c r="AB296" s="5">
        <v>0</v>
      </c>
      <c r="AC296" s="5">
        <v>0</v>
      </c>
      <c r="AD296" s="5">
        <v>6.1</v>
      </c>
      <c r="AE296" s="5">
        <v>62.6</v>
      </c>
      <c r="AF296" s="5">
        <v>1.7</v>
      </c>
      <c r="AG296" s="5">
        <v>155.19999999999999</v>
      </c>
      <c r="AH296" s="5">
        <v>35.9</v>
      </c>
      <c r="AI296" s="5">
        <v>0</v>
      </c>
      <c r="AJ296" s="13">
        <v>372.6</v>
      </c>
    </row>
    <row r="297" spans="2:36" x14ac:dyDescent="0.25">
      <c r="B297" s="11" t="s">
        <v>48</v>
      </c>
      <c r="C297" s="5">
        <v>0</v>
      </c>
      <c r="D297" s="5">
        <v>0</v>
      </c>
      <c r="E297" s="5">
        <v>8.6999999999999993</v>
      </c>
      <c r="F297" s="5">
        <v>62.8</v>
      </c>
      <c r="G297" s="5">
        <v>0</v>
      </c>
      <c r="H297" s="5">
        <v>0</v>
      </c>
      <c r="I297" s="5">
        <v>3.4</v>
      </c>
      <c r="J297" s="5">
        <v>0</v>
      </c>
      <c r="K297" s="5">
        <v>0</v>
      </c>
      <c r="L297" s="5">
        <v>1.3</v>
      </c>
      <c r="M297" s="5">
        <v>8.5</v>
      </c>
      <c r="N297" s="5">
        <v>0.8</v>
      </c>
      <c r="O297" s="5">
        <v>131.80000000000001</v>
      </c>
      <c r="P297" s="5">
        <v>3.9</v>
      </c>
      <c r="Q297" s="5">
        <v>0</v>
      </c>
      <c r="R297" s="13">
        <v>221.1</v>
      </c>
      <c r="T297" s="11" t="s">
        <v>48</v>
      </c>
      <c r="U297" s="5">
        <v>0</v>
      </c>
      <c r="V297" s="5">
        <v>0</v>
      </c>
      <c r="W297" s="5">
        <v>2.1</v>
      </c>
      <c r="X297" s="5">
        <v>28.1</v>
      </c>
      <c r="Y297" s="5">
        <v>0</v>
      </c>
      <c r="Z297" s="5">
        <v>0</v>
      </c>
      <c r="AA297" s="5">
        <v>7.5</v>
      </c>
      <c r="AB297" s="5">
        <v>0</v>
      </c>
      <c r="AC297" s="5">
        <v>0</v>
      </c>
      <c r="AD297" s="5">
        <v>5</v>
      </c>
      <c r="AE297" s="5">
        <v>14.3</v>
      </c>
      <c r="AF297" s="5">
        <v>1.7</v>
      </c>
      <c r="AG297" s="5">
        <v>116.9</v>
      </c>
      <c r="AH297" s="5">
        <v>10.1</v>
      </c>
      <c r="AI297" s="5">
        <v>0</v>
      </c>
      <c r="AJ297" s="13">
        <v>185.7</v>
      </c>
    </row>
    <row r="298" spans="2:36" x14ac:dyDescent="0.25">
      <c r="B298" s="11" t="s">
        <v>49</v>
      </c>
      <c r="C298" s="5">
        <v>0</v>
      </c>
      <c r="D298" s="5">
        <v>0</v>
      </c>
      <c r="E298" s="5">
        <v>30.8</v>
      </c>
      <c r="F298" s="5">
        <v>1.8</v>
      </c>
      <c r="G298" s="5">
        <v>0</v>
      </c>
      <c r="H298" s="5">
        <v>0</v>
      </c>
      <c r="I298" s="5">
        <v>2.5</v>
      </c>
      <c r="J298" s="5">
        <v>0</v>
      </c>
      <c r="K298" s="5">
        <v>2.7</v>
      </c>
      <c r="L298" s="5">
        <v>0</v>
      </c>
      <c r="M298" s="5">
        <v>0</v>
      </c>
      <c r="N298" s="5">
        <v>0.1</v>
      </c>
      <c r="O298" s="5">
        <v>7.1</v>
      </c>
      <c r="P298" s="5">
        <v>0</v>
      </c>
      <c r="Q298" s="5">
        <v>0</v>
      </c>
      <c r="R298" s="13">
        <v>45</v>
      </c>
      <c r="T298" s="11" t="s">
        <v>49</v>
      </c>
      <c r="U298" s="5">
        <v>0</v>
      </c>
      <c r="V298" s="5">
        <v>0</v>
      </c>
      <c r="W298" s="5">
        <v>18.100000000000001</v>
      </c>
      <c r="X298" s="5">
        <v>1.9</v>
      </c>
      <c r="Y298" s="5">
        <v>0</v>
      </c>
      <c r="Z298" s="5">
        <v>0</v>
      </c>
      <c r="AA298" s="5">
        <v>2.5</v>
      </c>
      <c r="AB298" s="5">
        <v>0</v>
      </c>
      <c r="AC298" s="5">
        <v>18.3</v>
      </c>
      <c r="AD298" s="5">
        <v>0.3</v>
      </c>
      <c r="AE298" s="5">
        <v>0</v>
      </c>
      <c r="AF298" s="5">
        <v>1</v>
      </c>
      <c r="AG298" s="5">
        <v>7.1</v>
      </c>
      <c r="AH298" s="5">
        <v>0</v>
      </c>
      <c r="AI298" s="5">
        <v>0.2</v>
      </c>
      <c r="AJ298" s="13">
        <v>49.5</v>
      </c>
    </row>
    <row r="299" spans="2:36" x14ac:dyDescent="0.25">
      <c r="B299" s="11" t="s">
        <v>50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0.2</v>
      </c>
      <c r="P299" s="5">
        <v>0</v>
      </c>
      <c r="Q299" s="5">
        <v>0</v>
      </c>
      <c r="R299" s="13">
        <v>0.2</v>
      </c>
      <c r="T299" s="11" t="s">
        <v>50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1.2</v>
      </c>
      <c r="AH299" s="5">
        <v>0</v>
      </c>
      <c r="AI299" s="5">
        <v>0</v>
      </c>
      <c r="AJ299" s="13">
        <v>1.2</v>
      </c>
    </row>
    <row r="300" spans="2:36" x14ac:dyDescent="0.25">
      <c r="B300" s="9" t="s">
        <v>51</v>
      </c>
      <c r="C300" s="10">
        <v>6.2</v>
      </c>
      <c r="D300" s="10">
        <v>0</v>
      </c>
      <c r="E300" s="10">
        <v>368.2</v>
      </c>
      <c r="F300" s="10">
        <v>278.5</v>
      </c>
      <c r="G300" s="10">
        <v>0</v>
      </c>
      <c r="H300" s="10">
        <v>0</v>
      </c>
      <c r="I300" s="10">
        <v>111.6</v>
      </c>
      <c r="J300" s="10">
        <v>1.8</v>
      </c>
      <c r="K300" s="10">
        <v>31.9</v>
      </c>
      <c r="L300" s="10">
        <v>5.7</v>
      </c>
      <c r="M300" s="10">
        <v>57.8</v>
      </c>
      <c r="N300" s="10">
        <v>1.8</v>
      </c>
      <c r="O300" s="10">
        <v>473.9</v>
      </c>
      <c r="P300" s="10">
        <v>35</v>
      </c>
      <c r="Q300" s="10">
        <v>1.4</v>
      </c>
      <c r="R300" s="10">
        <v>1373.9</v>
      </c>
      <c r="T300" s="9" t="s">
        <v>51</v>
      </c>
      <c r="U300" s="10">
        <v>1</v>
      </c>
      <c r="V300" s="10">
        <v>0</v>
      </c>
      <c r="W300" s="10">
        <v>177</v>
      </c>
      <c r="X300" s="10">
        <v>151</v>
      </c>
      <c r="Y300" s="10">
        <v>0</v>
      </c>
      <c r="Z300" s="10">
        <v>0</v>
      </c>
      <c r="AA300" s="10">
        <v>101.4</v>
      </c>
      <c r="AB300" s="10">
        <v>5.7</v>
      </c>
      <c r="AC300" s="10">
        <v>70.099999999999994</v>
      </c>
      <c r="AD300" s="10">
        <v>26.6</v>
      </c>
      <c r="AE300" s="10">
        <v>77</v>
      </c>
      <c r="AF300" s="10">
        <v>4.3</v>
      </c>
      <c r="AG300" s="10">
        <v>475</v>
      </c>
      <c r="AH300" s="10">
        <v>66.900000000000006</v>
      </c>
      <c r="AI300" s="10">
        <v>8.1</v>
      </c>
      <c r="AJ300" s="10">
        <v>1164.2</v>
      </c>
    </row>
    <row r="301" spans="2:36" x14ac:dyDescent="0.25">
      <c r="B301" s="4" t="s">
        <v>52</v>
      </c>
      <c r="C301" s="5">
        <v>0</v>
      </c>
      <c r="D301" s="5">
        <v>0</v>
      </c>
      <c r="E301" s="5">
        <v>114</v>
      </c>
      <c r="F301" s="5">
        <v>12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0.9</v>
      </c>
      <c r="R301" s="13">
        <v>126.9</v>
      </c>
      <c r="T301" s="4" t="s">
        <v>52</v>
      </c>
      <c r="U301" s="5">
        <v>0</v>
      </c>
      <c r="V301" s="5">
        <v>0</v>
      </c>
      <c r="W301" s="5">
        <v>99.1</v>
      </c>
      <c r="X301" s="5">
        <v>1.5</v>
      </c>
      <c r="Y301" s="5">
        <v>0</v>
      </c>
      <c r="Z301" s="5">
        <v>0</v>
      </c>
      <c r="AA301" s="5">
        <v>0</v>
      </c>
      <c r="AB301" s="5">
        <v>0</v>
      </c>
      <c r="AC301" s="5">
        <v>9.6999999999999993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7</v>
      </c>
      <c r="AJ301" s="13">
        <v>117.3</v>
      </c>
    </row>
    <row r="302" spans="2:36" x14ac:dyDescent="0.25">
      <c r="B302" s="9" t="s">
        <v>53</v>
      </c>
      <c r="C302" s="10">
        <v>6.2</v>
      </c>
      <c r="D302" s="10">
        <v>0</v>
      </c>
      <c r="E302" s="10">
        <v>482.2</v>
      </c>
      <c r="F302" s="10">
        <v>290.5</v>
      </c>
      <c r="G302" s="10">
        <v>0</v>
      </c>
      <c r="H302" s="10">
        <v>0</v>
      </c>
      <c r="I302" s="10">
        <v>111.6</v>
      </c>
      <c r="J302" s="10">
        <v>1.8</v>
      </c>
      <c r="K302" s="10">
        <v>31.9</v>
      </c>
      <c r="L302" s="10">
        <v>5.7</v>
      </c>
      <c r="M302" s="10">
        <v>57.8</v>
      </c>
      <c r="N302" s="10">
        <v>1.8</v>
      </c>
      <c r="O302" s="10">
        <v>473.9</v>
      </c>
      <c r="P302" s="10">
        <v>35</v>
      </c>
      <c r="Q302" s="10">
        <v>2.2999999999999998</v>
      </c>
      <c r="R302" s="10">
        <v>1500.8</v>
      </c>
      <c r="T302" s="9" t="s">
        <v>53</v>
      </c>
      <c r="U302" s="10">
        <v>1</v>
      </c>
      <c r="V302" s="10">
        <v>0</v>
      </c>
      <c r="W302" s="10">
        <v>276.10000000000002</v>
      </c>
      <c r="X302" s="10">
        <v>152.4</v>
      </c>
      <c r="Y302" s="10">
        <v>0</v>
      </c>
      <c r="Z302" s="10">
        <v>0</v>
      </c>
      <c r="AA302" s="10">
        <v>101.4</v>
      </c>
      <c r="AB302" s="10">
        <v>5.7</v>
      </c>
      <c r="AC302" s="10">
        <v>79.8</v>
      </c>
      <c r="AD302" s="10">
        <v>26.6</v>
      </c>
      <c r="AE302" s="10">
        <v>77</v>
      </c>
      <c r="AF302" s="10">
        <v>4.3</v>
      </c>
      <c r="AG302" s="10">
        <v>475</v>
      </c>
      <c r="AH302" s="10">
        <v>66.900000000000006</v>
      </c>
      <c r="AI302" s="10">
        <v>15.2</v>
      </c>
      <c r="AJ302" s="10">
        <v>1281.5</v>
      </c>
    </row>
    <row r="303" spans="2:36" x14ac:dyDescent="0.25">
      <c r="B303" s="2"/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T303" s="2"/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1.4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1.4</v>
      </c>
    </row>
    <row r="304" spans="2:36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2:36" ht="22.8" x14ac:dyDescent="0.4">
      <c r="B305" s="51" t="s">
        <v>61</v>
      </c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T305" s="51" t="s">
        <v>61</v>
      </c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</row>
    <row r="306" spans="2:36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2:36" ht="13.05" customHeight="1" x14ac:dyDescent="0.25">
      <c r="B307" s="49" t="s">
        <v>7</v>
      </c>
      <c r="C307" s="50" t="s">
        <v>8</v>
      </c>
      <c r="D307" s="50" t="s">
        <v>9</v>
      </c>
      <c r="E307" s="50" t="s">
        <v>10</v>
      </c>
      <c r="F307" s="50" t="s">
        <v>11</v>
      </c>
      <c r="G307" s="50" t="s">
        <v>12</v>
      </c>
      <c r="H307" s="50" t="s">
        <v>13</v>
      </c>
      <c r="I307" s="50" t="s">
        <v>14</v>
      </c>
      <c r="J307" s="50"/>
      <c r="K307" s="50"/>
      <c r="L307" s="50"/>
      <c r="M307" s="50"/>
      <c r="N307" s="50"/>
      <c r="O307" s="50" t="s">
        <v>15</v>
      </c>
      <c r="P307" s="50" t="s">
        <v>16</v>
      </c>
      <c r="Q307" s="50" t="s">
        <v>17</v>
      </c>
      <c r="R307" s="50" t="s">
        <v>18</v>
      </c>
      <c r="T307" s="49" t="s">
        <v>7</v>
      </c>
      <c r="U307" s="50" t="s">
        <v>8</v>
      </c>
      <c r="V307" s="50" t="s">
        <v>9</v>
      </c>
      <c r="W307" s="50" t="s">
        <v>10</v>
      </c>
      <c r="X307" s="50" t="s">
        <v>11</v>
      </c>
      <c r="Y307" s="50" t="s">
        <v>12</v>
      </c>
      <c r="Z307" s="50" t="s">
        <v>13</v>
      </c>
      <c r="AA307" s="50" t="s">
        <v>14</v>
      </c>
      <c r="AB307" s="50"/>
      <c r="AC307" s="50"/>
      <c r="AD307" s="50"/>
      <c r="AE307" s="50"/>
      <c r="AF307" s="50"/>
      <c r="AG307" s="50" t="s">
        <v>15</v>
      </c>
      <c r="AH307" s="50" t="s">
        <v>16</v>
      </c>
      <c r="AI307" s="50" t="s">
        <v>17</v>
      </c>
      <c r="AJ307" s="50" t="s">
        <v>18</v>
      </c>
    </row>
    <row r="308" spans="2:36" ht="45.6" x14ac:dyDescent="0.25">
      <c r="B308" s="49"/>
      <c r="C308" s="50"/>
      <c r="D308" s="50"/>
      <c r="E308" s="50"/>
      <c r="F308" s="50"/>
      <c r="G308" s="50"/>
      <c r="H308" s="50"/>
      <c r="I308" s="16" t="s">
        <v>19</v>
      </c>
      <c r="J308" s="16" t="s">
        <v>20</v>
      </c>
      <c r="K308" s="16" t="s">
        <v>21</v>
      </c>
      <c r="L308" s="16" t="s">
        <v>22</v>
      </c>
      <c r="M308" s="16" t="s">
        <v>23</v>
      </c>
      <c r="N308" s="16" t="s">
        <v>24</v>
      </c>
      <c r="O308" s="50"/>
      <c r="P308" s="50"/>
      <c r="Q308" s="50"/>
      <c r="R308" s="50"/>
      <c r="T308" s="49"/>
      <c r="U308" s="50"/>
      <c r="V308" s="50"/>
      <c r="W308" s="50"/>
      <c r="X308" s="50"/>
      <c r="Y308" s="50"/>
      <c r="Z308" s="50"/>
      <c r="AA308" s="16" t="s">
        <v>19</v>
      </c>
      <c r="AB308" s="16" t="s">
        <v>20</v>
      </c>
      <c r="AC308" s="16" t="s">
        <v>21</v>
      </c>
      <c r="AD308" s="16" t="s">
        <v>22</v>
      </c>
      <c r="AE308" s="16" t="s">
        <v>23</v>
      </c>
      <c r="AF308" s="16" t="s">
        <v>24</v>
      </c>
      <c r="AG308" s="50"/>
      <c r="AH308" s="50"/>
      <c r="AI308" s="50"/>
      <c r="AJ308" s="50"/>
    </row>
    <row r="309" spans="2:36" x14ac:dyDescent="0.25">
      <c r="B309" s="4" t="s">
        <v>25</v>
      </c>
      <c r="C309" s="5">
        <v>0</v>
      </c>
      <c r="D309" s="6">
        <v>2.2999999999999998</v>
      </c>
      <c r="E309" s="6">
        <v>0</v>
      </c>
      <c r="F309" s="5">
        <v>0</v>
      </c>
      <c r="G309" s="6">
        <v>1005.5</v>
      </c>
      <c r="H309" s="6">
        <v>246.1</v>
      </c>
      <c r="I309" s="6">
        <v>187.3</v>
      </c>
      <c r="J309" s="6">
        <v>20.3</v>
      </c>
      <c r="K309" s="6">
        <v>0</v>
      </c>
      <c r="L309" s="6">
        <v>0</v>
      </c>
      <c r="M309" s="6">
        <v>60.8</v>
      </c>
      <c r="N309" s="6">
        <v>3.8</v>
      </c>
      <c r="O309" s="7">
        <v>0</v>
      </c>
      <c r="P309" s="6">
        <v>0</v>
      </c>
      <c r="Q309" s="6">
        <v>0</v>
      </c>
      <c r="R309" s="8">
        <v>1526.2</v>
      </c>
      <c r="T309" s="4" t="s">
        <v>25</v>
      </c>
      <c r="U309" s="5">
        <v>0</v>
      </c>
      <c r="V309" s="6">
        <v>2.2999999999999998</v>
      </c>
      <c r="W309" s="6">
        <v>0</v>
      </c>
      <c r="X309" s="5">
        <v>0</v>
      </c>
      <c r="Y309" s="6">
        <v>949.4</v>
      </c>
      <c r="Z309" s="6">
        <v>276.7</v>
      </c>
      <c r="AA309" s="6">
        <v>194</v>
      </c>
      <c r="AB309" s="6">
        <v>37</v>
      </c>
      <c r="AC309" s="6">
        <v>0</v>
      </c>
      <c r="AD309" s="6">
        <v>0</v>
      </c>
      <c r="AE309" s="6">
        <v>86.5</v>
      </c>
      <c r="AF309" s="6">
        <v>14.5</v>
      </c>
      <c r="AG309" s="7">
        <v>0</v>
      </c>
      <c r="AH309" s="6">
        <v>0</v>
      </c>
      <c r="AI309" s="6">
        <v>0</v>
      </c>
      <c r="AJ309" s="8">
        <v>1560.5</v>
      </c>
    </row>
    <row r="310" spans="2:36" x14ac:dyDescent="0.25">
      <c r="B310" s="4" t="s">
        <v>26</v>
      </c>
      <c r="C310" s="5">
        <v>47.7</v>
      </c>
      <c r="D310" s="6">
        <v>509.7</v>
      </c>
      <c r="E310" s="6">
        <v>69</v>
      </c>
      <c r="F310" s="5">
        <v>333.9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7">
        <v>0</v>
      </c>
      <c r="P310" s="6">
        <v>0</v>
      </c>
      <c r="Q310" s="6">
        <v>0</v>
      </c>
      <c r="R310" s="8">
        <v>960.3</v>
      </c>
      <c r="T310" s="4" t="s">
        <v>26</v>
      </c>
      <c r="U310" s="5">
        <v>7.8</v>
      </c>
      <c r="V310" s="6">
        <v>294.5</v>
      </c>
      <c r="W310" s="6">
        <v>3.2</v>
      </c>
      <c r="X310" s="5">
        <v>163.1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7">
        <v>0</v>
      </c>
      <c r="AH310" s="6">
        <v>0</v>
      </c>
      <c r="AI310" s="6">
        <v>0</v>
      </c>
      <c r="AJ310" s="8">
        <v>468.6</v>
      </c>
    </row>
    <row r="311" spans="2:36" x14ac:dyDescent="0.25">
      <c r="B311" s="4" t="s">
        <v>27</v>
      </c>
      <c r="C311" s="5">
        <v>0</v>
      </c>
      <c r="D311" s="6">
        <v>0</v>
      </c>
      <c r="E311" s="6">
        <v>0</v>
      </c>
      <c r="F311" s="5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7">
        <v>-38.9</v>
      </c>
      <c r="P311" s="6">
        <v>0</v>
      </c>
      <c r="Q311" s="6">
        <v>0</v>
      </c>
      <c r="R311" s="8">
        <v>-38.9</v>
      </c>
      <c r="T311" s="4" t="s">
        <v>27</v>
      </c>
      <c r="U311" s="5">
        <v>0</v>
      </c>
      <c r="V311" s="6">
        <v>0</v>
      </c>
      <c r="W311" s="6">
        <v>0</v>
      </c>
      <c r="X311" s="5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7">
        <v>-20.7</v>
      </c>
      <c r="AH311" s="6">
        <v>0</v>
      </c>
      <c r="AI311" s="6">
        <v>0</v>
      </c>
      <c r="AJ311" s="8">
        <v>-20.7</v>
      </c>
    </row>
    <row r="312" spans="2:36" x14ac:dyDescent="0.25">
      <c r="B312" s="4" t="s">
        <v>28</v>
      </c>
      <c r="C312" s="5">
        <v>0</v>
      </c>
      <c r="D312" s="6">
        <v>0</v>
      </c>
      <c r="E312" s="6">
        <v>-16</v>
      </c>
      <c r="F312" s="5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7">
        <v>0</v>
      </c>
      <c r="P312" s="6">
        <v>0</v>
      </c>
      <c r="Q312" s="6">
        <v>0</v>
      </c>
      <c r="R312" s="8">
        <v>-16</v>
      </c>
      <c r="T312" s="4" t="s">
        <v>28</v>
      </c>
      <c r="U312" s="5">
        <v>0</v>
      </c>
      <c r="V312" s="6">
        <v>0</v>
      </c>
      <c r="W312" s="6">
        <v>-11.2</v>
      </c>
      <c r="X312" s="5">
        <v>-2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-0.7</v>
      </c>
      <c r="AE312" s="6">
        <v>0</v>
      </c>
      <c r="AF312" s="6">
        <v>0</v>
      </c>
      <c r="AG312" s="7">
        <v>0</v>
      </c>
      <c r="AH312" s="6">
        <v>0</v>
      </c>
      <c r="AI312" s="6">
        <v>0</v>
      </c>
      <c r="AJ312" s="8">
        <v>-13.9</v>
      </c>
    </row>
    <row r="313" spans="2:36" x14ac:dyDescent="0.25">
      <c r="B313" s="4" t="s">
        <v>29</v>
      </c>
      <c r="C313" s="5">
        <v>0</v>
      </c>
      <c r="D313" s="6">
        <v>0</v>
      </c>
      <c r="E313" s="6">
        <v>-85.7</v>
      </c>
      <c r="F313" s="5">
        <v>0</v>
      </c>
      <c r="G313" s="6">
        <v>0</v>
      </c>
      <c r="H313" s="6">
        <v>0</v>
      </c>
      <c r="I313" s="6">
        <v>0</v>
      </c>
      <c r="J313" s="6">
        <v>0</v>
      </c>
      <c r="K313" s="6">
        <v>-0.9</v>
      </c>
      <c r="L313" s="6">
        <v>0</v>
      </c>
      <c r="M313" s="6">
        <v>0</v>
      </c>
      <c r="N313" s="6">
        <v>0</v>
      </c>
      <c r="O313" s="7">
        <v>0</v>
      </c>
      <c r="P313" s="6">
        <v>0</v>
      </c>
      <c r="Q313" s="6">
        <v>0</v>
      </c>
      <c r="R313" s="8">
        <v>-86.6</v>
      </c>
      <c r="T313" s="4" t="s">
        <v>29</v>
      </c>
      <c r="U313" s="5">
        <v>0</v>
      </c>
      <c r="V313" s="6">
        <v>0</v>
      </c>
      <c r="W313" s="6">
        <v>-61.8</v>
      </c>
      <c r="X313" s="5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-20.399999999999999</v>
      </c>
      <c r="AD313" s="6">
        <v>0</v>
      </c>
      <c r="AE313" s="6">
        <v>0</v>
      </c>
      <c r="AF313" s="6">
        <v>0</v>
      </c>
      <c r="AG313" s="7">
        <v>0</v>
      </c>
      <c r="AH313" s="6">
        <v>0</v>
      </c>
      <c r="AI313" s="6">
        <v>0</v>
      </c>
      <c r="AJ313" s="8">
        <v>-82.2</v>
      </c>
    </row>
    <row r="314" spans="2:36" x14ac:dyDescent="0.25">
      <c r="B314" s="4" t="s">
        <v>30</v>
      </c>
      <c r="C314" s="5">
        <v>0</v>
      </c>
      <c r="D314" s="6">
        <v>0</v>
      </c>
      <c r="E314" s="6">
        <v>0</v>
      </c>
      <c r="F314" s="5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7">
        <v>0</v>
      </c>
      <c r="P314" s="6">
        <v>0</v>
      </c>
      <c r="Q314" s="6">
        <v>0</v>
      </c>
      <c r="R314" s="8">
        <v>0</v>
      </c>
      <c r="T314" s="4" t="s">
        <v>30</v>
      </c>
      <c r="U314" s="5">
        <v>0</v>
      </c>
      <c r="V314" s="6">
        <v>0</v>
      </c>
      <c r="W314" s="6">
        <v>0</v>
      </c>
      <c r="X314" s="5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7">
        <v>0</v>
      </c>
      <c r="AH314" s="6">
        <v>0</v>
      </c>
      <c r="AI314" s="6">
        <v>0</v>
      </c>
      <c r="AJ314" s="8">
        <v>0</v>
      </c>
    </row>
    <row r="315" spans="2:36" x14ac:dyDescent="0.25">
      <c r="B315" s="9" t="s">
        <v>31</v>
      </c>
      <c r="C315" s="10">
        <v>47.7</v>
      </c>
      <c r="D315" s="10">
        <v>512.1</v>
      </c>
      <c r="E315" s="10">
        <v>-32.700000000000003</v>
      </c>
      <c r="F315" s="10">
        <v>333.9</v>
      </c>
      <c r="G315" s="10">
        <v>1005.5</v>
      </c>
      <c r="H315" s="10">
        <v>246.1</v>
      </c>
      <c r="I315" s="10">
        <v>187.3</v>
      </c>
      <c r="J315" s="10">
        <v>20.3</v>
      </c>
      <c r="K315" s="10">
        <v>-0.9</v>
      </c>
      <c r="L315" s="10">
        <v>0</v>
      </c>
      <c r="M315" s="10">
        <v>60.8</v>
      </c>
      <c r="N315" s="10">
        <v>3.8</v>
      </c>
      <c r="O315" s="10">
        <v>-38.9</v>
      </c>
      <c r="P315" s="10">
        <v>0</v>
      </c>
      <c r="Q315" s="10">
        <v>0</v>
      </c>
      <c r="R315" s="10">
        <v>2345</v>
      </c>
      <c r="T315" s="9" t="s">
        <v>31</v>
      </c>
      <c r="U315" s="10">
        <v>7.8</v>
      </c>
      <c r="V315" s="10">
        <v>296.8</v>
      </c>
      <c r="W315" s="10">
        <v>-69.8</v>
      </c>
      <c r="X315" s="10">
        <v>161.19999999999999</v>
      </c>
      <c r="Y315" s="10">
        <v>949.4</v>
      </c>
      <c r="Z315" s="10">
        <v>276.7</v>
      </c>
      <c r="AA315" s="10">
        <v>194</v>
      </c>
      <c r="AB315" s="10">
        <v>37</v>
      </c>
      <c r="AC315" s="10">
        <v>-20.399999999999999</v>
      </c>
      <c r="AD315" s="10">
        <v>-0.7</v>
      </c>
      <c r="AE315" s="10">
        <v>86.5</v>
      </c>
      <c r="AF315" s="10">
        <v>14.5</v>
      </c>
      <c r="AG315" s="10">
        <v>-20.7</v>
      </c>
      <c r="AH315" s="10">
        <v>0</v>
      </c>
      <c r="AI315" s="10">
        <v>0</v>
      </c>
      <c r="AJ315" s="10">
        <v>1912.3</v>
      </c>
    </row>
    <row r="316" spans="2:36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2:36" x14ac:dyDescent="0.25">
      <c r="B317" s="11" t="s">
        <v>32</v>
      </c>
      <c r="C317" s="5">
        <v>0</v>
      </c>
      <c r="D317" s="12">
        <v>0</v>
      </c>
      <c r="E317" s="12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13">
        <v>0</v>
      </c>
      <c r="T317" s="11" t="s">
        <v>32</v>
      </c>
      <c r="U317" s="5">
        <v>0</v>
      </c>
      <c r="V317" s="12">
        <v>0</v>
      </c>
      <c r="W317" s="12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13">
        <v>0</v>
      </c>
    </row>
    <row r="318" spans="2:36" x14ac:dyDescent="0.25">
      <c r="B318" s="11" t="s">
        <v>33</v>
      </c>
      <c r="C318" s="5">
        <v>2.2000000000000002</v>
      </c>
      <c r="D318" s="5">
        <v>0</v>
      </c>
      <c r="E318" s="5">
        <v>3.9</v>
      </c>
      <c r="F318" s="5">
        <v>17.2</v>
      </c>
      <c r="G318" s="5">
        <v>1005.5</v>
      </c>
      <c r="H318" s="5">
        <v>246.1</v>
      </c>
      <c r="I318" s="14">
        <v>24.1</v>
      </c>
      <c r="J318" s="14">
        <v>6.4</v>
      </c>
      <c r="K318" s="14">
        <v>0</v>
      </c>
      <c r="L318" s="14">
        <v>0.4</v>
      </c>
      <c r="M318" s="14">
        <v>0</v>
      </c>
      <c r="N318" s="14">
        <v>0</v>
      </c>
      <c r="O318" s="5">
        <v>-602.5</v>
      </c>
      <c r="P318" s="5">
        <v>0</v>
      </c>
      <c r="Q318" s="5">
        <v>0</v>
      </c>
      <c r="R318" s="13">
        <v>703.2</v>
      </c>
      <c r="T318" s="11" t="s">
        <v>33</v>
      </c>
      <c r="U318" s="5">
        <v>0</v>
      </c>
      <c r="V318" s="5">
        <v>0</v>
      </c>
      <c r="W318" s="5">
        <v>0</v>
      </c>
      <c r="X318" s="5">
        <v>12.9</v>
      </c>
      <c r="Y318" s="5">
        <v>949.4</v>
      </c>
      <c r="Z318" s="5">
        <v>276.7</v>
      </c>
      <c r="AA318" s="14">
        <v>18.3</v>
      </c>
      <c r="AB318" s="14">
        <v>5.3</v>
      </c>
      <c r="AC318" s="14">
        <v>0</v>
      </c>
      <c r="AD318" s="14">
        <v>4.0999999999999996</v>
      </c>
      <c r="AE318" s="14">
        <v>0</v>
      </c>
      <c r="AF318" s="14">
        <v>0</v>
      </c>
      <c r="AG318" s="5">
        <v>-612.79999999999995</v>
      </c>
      <c r="AH318" s="5">
        <v>0</v>
      </c>
      <c r="AI318" s="5">
        <v>3.8</v>
      </c>
      <c r="AJ318" s="13">
        <v>657.6</v>
      </c>
    </row>
    <row r="319" spans="2:36" x14ac:dyDescent="0.25">
      <c r="B319" s="11" t="s">
        <v>34</v>
      </c>
      <c r="C319" s="5">
        <v>0</v>
      </c>
      <c r="D319" s="5">
        <v>0</v>
      </c>
      <c r="E319" s="5">
        <v>0</v>
      </c>
      <c r="F319" s="5">
        <v>15</v>
      </c>
      <c r="G319" s="5">
        <v>0</v>
      </c>
      <c r="H319" s="5">
        <v>0</v>
      </c>
      <c r="I319" s="14">
        <v>12.1</v>
      </c>
      <c r="J319" s="14">
        <v>12.1</v>
      </c>
      <c r="K319" s="14">
        <v>0</v>
      </c>
      <c r="L319" s="14">
        <v>0.3</v>
      </c>
      <c r="M319" s="14">
        <v>0</v>
      </c>
      <c r="N319" s="14">
        <v>2</v>
      </c>
      <c r="O319" s="5">
        <v>0</v>
      </c>
      <c r="P319" s="5">
        <v>-37.6</v>
      </c>
      <c r="Q319" s="5">
        <v>0</v>
      </c>
      <c r="R319" s="13">
        <v>3.9</v>
      </c>
      <c r="T319" s="11" t="s">
        <v>34</v>
      </c>
      <c r="U319" s="5">
        <v>0</v>
      </c>
      <c r="V319" s="5">
        <v>0</v>
      </c>
      <c r="W319" s="5">
        <v>0</v>
      </c>
      <c r="X319" s="5">
        <v>12.8</v>
      </c>
      <c r="Y319" s="5">
        <v>0</v>
      </c>
      <c r="Z319" s="5">
        <v>0</v>
      </c>
      <c r="AA319" s="14">
        <v>28</v>
      </c>
      <c r="AB319" s="14">
        <v>25.9</v>
      </c>
      <c r="AC319" s="14">
        <v>0</v>
      </c>
      <c r="AD319" s="14">
        <v>4</v>
      </c>
      <c r="AE319" s="14">
        <v>0</v>
      </c>
      <c r="AF319" s="14">
        <v>9.6</v>
      </c>
      <c r="AG319" s="5">
        <v>0</v>
      </c>
      <c r="AH319" s="5">
        <v>-73.8</v>
      </c>
      <c r="AI319" s="5">
        <v>0</v>
      </c>
      <c r="AJ319" s="13">
        <v>6.6</v>
      </c>
    </row>
    <row r="320" spans="2:36" x14ac:dyDescent="0.25">
      <c r="B320" s="11" t="s">
        <v>35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15">
        <v>7.3</v>
      </c>
      <c r="J320" s="15">
        <v>0</v>
      </c>
      <c r="K320" s="15">
        <v>0</v>
      </c>
      <c r="L320" s="15">
        <v>-6.6</v>
      </c>
      <c r="M320" s="15">
        <v>0</v>
      </c>
      <c r="N320" s="15">
        <v>0</v>
      </c>
      <c r="O320" s="5">
        <v>0</v>
      </c>
      <c r="P320" s="5">
        <v>0</v>
      </c>
      <c r="Q320" s="5">
        <v>0</v>
      </c>
      <c r="R320" s="13">
        <v>0.7</v>
      </c>
      <c r="T320" s="11" t="s">
        <v>35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15">
        <v>56.6</v>
      </c>
      <c r="AB320" s="15">
        <v>0</v>
      </c>
      <c r="AC320" s="15">
        <v>0</v>
      </c>
      <c r="AD320" s="15">
        <v>-51.1</v>
      </c>
      <c r="AE320" s="15">
        <v>0</v>
      </c>
      <c r="AF320" s="15">
        <v>0</v>
      </c>
      <c r="AG320" s="5">
        <v>0</v>
      </c>
      <c r="AH320" s="5">
        <v>0</v>
      </c>
      <c r="AI320" s="5">
        <v>0</v>
      </c>
      <c r="AJ320" s="13">
        <v>5.4</v>
      </c>
    </row>
    <row r="321" spans="2:36" x14ac:dyDescent="0.25">
      <c r="B321" s="11" t="s">
        <v>36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13">
        <v>0</v>
      </c>
      <c r="T321" s="11" t="s">
        <v>36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13">
        <v>0</v>
      </c>
    </row>
    <row r="322" spans="2:36" x14ac:dyDescent="0.25">
      <c r="B322" s="11" t="s">
        <v>37</v>
      </c>
      <c r="C322" s="5">
        <v>0</v>
      </c>
      <c r="D322" s="5">
        <v>530.5</v>
      </c>
      <c r="E322" s="5">
        <v>-525.1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13">
        <v>5.3</v>
      </c>
      <c r="T322" s="11" t="s">
        <v>37</v>
      </c>
      <c r="U322" s="5">
        <v>0</v>
      </c>
      <c r="V322" s="5">
        <v>307.5</v>
      </c>
      <c r="W322" s="5">
        <v>-304.39999999999998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13">
        <v>3.1</v>
      </c>
    </row>
    <row r="323" spans="2:36" x14ac:dyDescent="0.25">
      <c r="B323" s="11" t="s">
        <v>38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30.5</v>
      </c>
      <c r="J323" s="5">
        <v>0</v>
      </c>
      <c r="K323" s="5">
        <v>-30.5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13">
        <v>0</v>
      </c>
      <c r="T323" s="11" t="s">
        <v>38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/>
      <c r="AB323" s="5">
        <v>0</v>
      </c>
      <c r="AC323" s="5">
        <v>-92.1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13">
        <v>-92.1</v>
      </c>
    </row>
    <row r="324" spans="2:36" x14ac:dyDescent="0.25">
      <c r="B324" s="11" t="s">
        <v>39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13">
        <v>0</v>
      </c>
      <c r="T324" s="11" t="s">
        <v>39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-18.899999999999999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13">
        <v>-18.899999999999999</v>
      </c>
    </row>
    <row r="325" spans="2:36" x14ac:dyDescent="0.25">
      <c r="B325" s="11" t="s">
        <v>40</v>
      </c>
      <c r="C325" s="5">
        <v>0</v>
      </c>
      <c r="D325" s="5">
        <v>0</v>
      </c>
      <c r="E325" s="5">
        <v>0</v>
      </c>
      <c r="F325" s="5">
        <v>4.2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0.1</v>
      </c>
      <c r="M325" s="5">
        <v>0</v>
      </c>
      <c r="N325" s="5">
        <v>0</v>
      </c>
      <c r="O325" s="5">
        <v>0.5</v>
      </c>
      <c r="P325" s="5">
        <v>0</v>
      </c>
      <c r="Q325" s="5">
        <v>-3.4</v>
      </c>
      <c r="R325" s="13">
        <v>1.5</v>
      </c>
      <c r="T325" s="11" t="s">
        <v>40</v>
      </c>
      <c r="U325" s="5">
        <v>0</v>
      </c>
      <c r="V325" s="5">
        <v>0</v>
      </c>
      <c r="W325" s="5">
        <v>0</v>
      </c>
      <c r="X325" s="5">
        <v>6.2</v>
      </c>
      <c r="Y325" s="5">
        <v>0</v>
      </c>
      <c r="Z325" s="5">
        <v>0</v>
      </c>
      <c r="AA325" s="5">
        <v>0</v>
      </c>
      <c r="AB325" s="5">
        <v>0.3</v>
      </c>
      <c r="AC325" s="5">
        <v>0</v>
      </c>
      <c r="AD325" s="5">
        <v>2</v>
      </c>
      <c r="AE325" s="5">
        <v>0</v>
      </c>
      <c r="AF325" s="5">
        <v>0</v>
      </c>
      <c r="AG325" s="5">
        <v>26.8</v>
      </c>
      <c r="AH325" s="5">
        <v>0</v>
      </c>
      <c r="AI325" s="5">
        <v>-24.2</v>
      </c>
      <c r="AJ325" s="13">
        <v>11.2</v>
      </c>
    </row>
    <row r="326" spans="2:36" x14ac:dyDescent="0.25">
      <c r="B326" s="11" t="s">
        <v>41</v>
      </c>
      <c r="C326" s="5">
        <v>28.6</v>
      </c>
      <c r="D326" s="5">
        <v>-18.399999999999999</v>
      </c>
      <c r="E326" s="5">
        <v>24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13">
        <v>34.299999999999997</v>
      </c>
      <c r="T326" s="11" t="s">
        <v>41</v>
      </c>
      <c r="U326" s="5">
        <v>2.8</v>
      </c>
      <c r="V326" s="5">
        <v>-10.7</v>
      </c>
      <c r="W326" s="5">
        <v>13.9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13">
        <v>6.1</v>
      </c>
    </row>
    <row r="327" spans="2:36" x14ac:dyDescent="0.25">
      <c r="B327" s="11" t="s">
        <v>42</v>
      </c>
      <c r="C327" s="5">
        <v>11.1</v>
      </c>
      <c r="D327" s="5">
        <v>0</v>
      </c>
      <c r="E327" s="5">
        <v>18</v>
      </c>
      <c r="F327" s="5">
        <v>5.0999999999999996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0.1</v>
      </c>
      <c r="M327" s="5">
        <v>0</v>
      </c>
      <c r="N327" s="5">
        <v>0</v>
      </c>
      <c r="O327" s="5">
        <v>31.8</v>
      </c>
      <c r="P327" s="5">
        <v>0</v>
      </c>
      <c r="Q327" s="5">
        <v>0</v>
      </c>
      <c r="R327" s="13">
        <v>66.2</v>
      </c>
      <c r="T327" s="11" t="s">
        <v>42</v>
      </c>
      <c r="U327" s="5">
        <v>3.9</v>
      </c>
      <c r="V327" s="5">
        <v>0</v>
      </c>
      <c r="W327" s="5">
        <v>18</v>
      </c>
      <c r="X327" s="5">
        <v>4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1.3</v>
      </c>
      <c r="AE327" s="5">
        <v>0</v>
      </c>
      <c r="AF327" s="5">
        <v>0</v>
      </c>
      <c r="AG327" s="5">
        <v>35.299999999999997</v>
      </c>
      <c r="AH327" s="5">
        <v>0</v>
      </c>
      <c r="AI327" s="5">
        <v>0</v>
      </c>
      <c r="AJ327" s="13">
        <v>62.4</v>
      </c>
    </row>
    <row r="328" spans="2:36" x14ac:dyDescent="0.25">
      <c r="B328" s="11" t="s">
        <v>43</v>
      </c>
      <c r="C328" s="5">
        <v>0</v>
      </c>
      <c r="D328" s="5">
        <v>0</v>
      </c>
      <c r="E328" s="5">
        <v>0</v>
      </c>
      <c r="F328" s="5">
        <v>3.8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0.1</v>
      </c>
      <c r="M328" s="5">
        <v>0</v>
      </c>
      <c r="N328" s="5">
        <v>0</v>
      </c>
      <c r="O328" s="5">
        <v>43.2</v>
      </c>
      <c r="P328" s="5">
        <v>2.9</v>
      </c>
      <c r="Q328" s="5">
        <v>0</v>
      </c>
      <c r="R328" s="13">
        <v>50</v>
      </c>
      <c r="T328" s="11" t="s">
        <v>43</v>
      </c>
      <c r="U328" s="5">
        <v>0</v>
      </c>
      <c r="V328" s="5">
        <v>0</v>
      </c>
      <c r="W328" s="5">
        <v>0</v>
      </c>
      <c r="X328" s="5">
        <v>1.9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0.6</v>
      </c>
      <c r="AE328" s="5">
        <v>0</v>
      </c>
      <c r="AF328" s="5">
        <v>0</v>
      </c>
      <c r="AG328" s="5">
        <v>45.4</v>
      </c>
      <c r="AH328" s="5">
        <v>5.7</v>
      </c>
      <c r="AI328" s="5">
        <v>0</v>
      </c>
      <c r="AJ328" s="13">
        <v>53.6</v>
      </c>
    </row>
    <row r="329" spans="2:36" x14ac:dyDescent="0.25">
      <c r="B329" s="9" t="s">
        <v>44</v>
      </c>
      <c r="C329" s="10">
        <v>42</v>
      </c>
      <c r="D329" s="10">
        <v>512.1</v>
      </c>
      <c r="E329" s="10">
        <v>-479.2</v>
      </c>
      <c r="F329" s="10">
        <v>45.4</v>
      </c>
      <c r="G329" s="10">
        <v>1005.5</v>
      </c>
      <c r="H329" s="10">
        <v>246.1</v>
      </c>
      <c r="I329" s="10">
        <v>73.900000000000006</v>
      </c>
      <c r="J329" s="10">
        <v>18.5</v>
      </c>
      <c r="K329" s="10">
        <v>-30.5</v>
      </c>
      <c r="L329" s="10">
        <v>-5.6</v>
      </c>
      <c r="M329" s="10">
        <v>0</v>
      </c>
      <c r="N329" s="10">
        <v>2</v>
      </c>
      <c r="O329" s="10">
        <v>-527.1</v>
      </c>
      <c r="P329" s="10">
        <v>-34.700000000000003</v>
      </c>
      <c r="Q329" s="10">
        <v>-3.4</v>
      </c>
      <c r="R329" s="10">
        <v>865</v>
      </c>
      <c r="T329" s="9" t="s">
        <v>44</v>
      </c>
      <c r="U329" s="10">
        <v>6.7</v>
      </c>
      <c r="V329" s="10">
        <v>296.8</v>
      </c>
      <c r="W329" s="10">
        <v>-272.39999999999998</v>
      </c>
      <c r="X329" s="10">
        <v>37.799999999999997</v>
      </c>
      <c r="Y329" s="10">
        <v>949.4</v>
      </c>
      <c r="Z329" s="10">
        <v>276.7</v>
      </c>
      <c r="AA329" s="10">
        <v>102.9</v>
      </c>
      <c r="AB329" s="10">
        <v>31.6</v>
      </c>
      <c r="AC329" s="10">
        <v>-110.9</v>
      </c>
      <c r="AD329" s="10">
        <v>-39.200000000000003</v>
      </c>
      <c r="AE329" s="10">
        <v>0</v>
      </c>
      <c r="AF329" s="10">
        <v>9.6</v>
      </c>
      <c r="AG329" s="10">
        <v>-505.4</v>
      </c>
      <c r="AH329" s="10">
        <v>-68.099999999999994</v>
      </c>
      <c r="AI329" s="10">
        <v>-20.399999999999999</v>
      </c>
      <c r="AJ329" s="10">
        <v>695.2</v>
      </c>
    </row>
    <row r="330" spans="2:36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2:36" x14ac:dyDescent="0.25">
      <c r="B331" s="11" t="s">
        <v>45</v>
      </c>
      <c r="C331" s="5">
        <v>5.8</v>
      </c>
      <c r="D331" s="5">
        <v>0</v>
      </c>
      <c r="E331" s="5">
        <v>21.8</v>
      </c>
      <c r="F331" s="5">
        <v>99.3</v>
      </c>
      <c r="G331" s="5">
        <v>0</v>
      </c>
      <c r="H331" s="5">
        <v>0</v>
      </c>
      <c r="I331" s="5">
        <v>20.100000000000001</v>
      </c>
      <c r="J331" s="5">
        <v>1.8</v>
      </c>
      <c r="K331" s="5">
        <v>0.9</v>
      </c>
      <c r="L331" s="5">
        <v>2</v>
      </c>
      <c r="M331" s="5">
        <v>0</v>
      </c>
      <c r="N331" s="5">
        <v>0</v>
      </c>
      <c r="O331" s="5">
        <v>110</v>
      </c>
      <c r="P331" s="5">
        <v>15.5</v>
      </c>
      <c r="Q331" s="5">
        <v>0.3</v>
      </c>
      <c r="R331" s="13">
        <v>277.39999999999998</v>
      </c>
      <c r="T331" s="11" t="s">
        <v>45</v>
      </c>
      <c r="U331" s="5">
        <v>1.1000000000000001</v>
      </c>
      <c r="V331" s="5">
        <v>0</v>
      </c>
      <c r="W331" s="5">
        <v>9.6</v>
      </c>
      <c r="X331" s="5">
        <v>57</v>
      </c>
      <c r="Y331" s="5">
        <v>0</v>
      </c>
      <c r="Z331" s="5">
        <v>0</v>
      </c>
      <c r="AA331" s="5">
        <v>15.8</v>
      </c>
      <c r="AB331" s="5">
        <v>5.5</v>
      </c>
      <c r="AC331" s="5">
        <v>3.5</v>
      </c>
      <c r="AD331" s="5">
        <v>18</v>
      </c>
      <c r="AE331" s="5">
        <v>0</v>
      </c>
      <c r="AF331" s="5">
        <v>0</v>
      </c>
      <c r="AG331" s="5">
        <v>138.1</v>
      </c>
      <c r="AH331" s="5">
        <v>21.7</v>
      </c>
      <c r="AI331" s="5">
        <v>6.4</v>
      </c>
      <c r="AJ331" s="13">
        <v>276.7</v>
      </c>
    </row>
    <row r="332" spans="2:36" x14ac:dyDescent="0.25">
      <c r="B332" s="11" t="s">
        <v>46</v>
      </c>
      <c r="C332" s="5">
        <v>0</v>
      </c>
      <c r="D332" s="5">
        <v>0</v>
      </c>
      <c r="E332" s="5">
        <v>257.7</v>
      </c>
      <c r="F332" s="5">
        <v>27.5</v>
      </c>
      <c r="G332" s="5">
        <v>0</v>
      </c>
      <c r="H332" s="5">
        <v>0</v>
      </c>
      <c r="I332" s="5">
        <v>0</v>
      </c>
      <c r="J332" s="5">
        <v>0</v>
      </c>
      <c r="K332" s="5">
        <v>25.8</v>
      </c>
      <c r="L332" s="5">
        <v>0.6</v>
      </c>
      <c r="M332" s="5">
        <v>0</v>
      </c>
      <c r="N332" s="5">
        <v>0</v>
      </c>
      <c r="O332" s="5">
        <v>55</v>
      </c>
      <c r="P332" s="5">
        <v>0</v>
      </c>
      <c r="Q332" s="5">
        <v>1.6</v>
      </c>
      <c r="R332" s="13">
        <v>368.1</v>
      </c>
      <c r="T332" s="11" t="s">
        <v>46</v>
      </c>
      <c r="U332" s="5">
        <v>0</v>
      </c>
      <c r="V332" s="5">
        <v>0</v>
      </c>
      <c r="W332" s="5">
        <v>88.2</v>
      </c>
      <c r="X332" s="5">
        <v>18.3</v>
      </c>
      <c r="Y332" s="5">
        <v>0</v>
      </c>
      <c r="Z332" s="5">
        <v>0</v>
      </c>
      <c r="AA332" s="5">
        <v>0</v>
      </c>
      <c r="AB332" s="5">
        <v>0</v>
      </c>
      <c r="AC332" s="5">
        <v>50.6</v>
      </c>
      <c r="AD332" s="5">
        <v>5.9</v>
      </c>
      <c r="AE332" s="5">
        <v>0</v>
      </c>
      <c r="AF332" s="5">
        <v>0</v>
      </c>
      <c r="AG332" s="5">
        <v>72.7</v>
      </c>
      <c r="AH332" s="5">
        <v>0</v>
      </c>
      <c r="AI332" s="5">
        <v>3.6</v>
      </c>
      <c r="AJ332" s="13">
        <v>239.4</v>
      </c>
    </row>
    <row r="333" spans="2:36" x14ac:dyDescent="0.25">
      <c r="B333" s="11" t="s">
        <v>47</v>
      </c>
      <c r="C333" s="5">
        <v>0</v>
      </c>
      <c r="D333" s="5">
        <v>0</v>
      </c>
      <c r="E333" s="5">
        <v>19.899999999999999</v>
      </c>
      <c r="F333" s="5">
        <v>85.2</v>
      </c>
      <c r="G333" s="5">
        <v>0</v>
      </c>
      <c r="H333" s="5">
        <v>0</v>
      </c>
      <c r="I333" s="5">
        <v>86.7</v>
      </c>
      <c r="J333" s="5">
        <v>0</v>
      </c>
      <c r="K333" s="5">
        <v>0</v>
      </c>
      <c r="L333" s="5">
        <v>1.7</v>
      </c>
      <c r="M333" s="5">
        <v>52.2</v>
      </c>
      <c r="N333" s="5">
        <v>1</v>
      </c>
      <c r="O333" s="5">
        <v>182.3</v>
      </c>
      <c r="P333" s="5">
        <v>15.6</v>
      </c>
      <c r="Q333" s="5">
        <v>0</v>
      </c>
      <c r="R333" s="13">
        <v>444.6</v>
      </c>
      <c r="T333" s="11" t="s">
        <v>47</v>
      </c>
      <c r="U333" s="5">
        <v>0</v>
      </c>
      <c r="V333" s="5">
        <v>0</v>
      </c>
      <c r="W333" s="5">
        <v>0.8</v>
      </c>
      <c r="X333" s="5">
        <v>24.2</v>
      </c>
      <c r="Y333" s="5">
        <v>0</v>
      </c>
      <c r="Z333" s="5">
        <v>0</v>
      </c>
      <c r="AA333" s="5">
        <v>64.8</v>
      </c>
      <c r="AB333" s="5">
        <v>0</v>
      </c>
      <c r="AC333" s="5">
        <v>0</v>
      </c>
      <c r="AD333" s="5">
        <v>7.6</v>
      </c>
      <c r="AE333" s="5">
        <v>72</v>
      </c>
      <c r="AF333" s="5">
        <v>2.1</v>
      </c>
      <c r="AG333" s="5">
        <v>150.5</v>
      </c>
      <c r="AH333" s="5">
        <v>35.299999999999997</v>
      </c>
      <c r="AI333" s="5">
        <v>0</v>
      </c>
      <c r="AJ333" s="13">
        <v>357.3</v>
      </c>
    </row>
    <row r="334" spans="2:36" x14ac:dyDescent="0.25">
      <c r="B334" s="11" t="s">
        <v>48</v>
      </c>
      <c r="C334" s="5">
        <v>0</v>
      </c>
      <c r="D334" s="5">
        <v>0</v>
      </c>
      <c r="E334" s="5">
        <v>6.6</v>
      </c>
      <c r="F334" s="5">
        <v>63.1</v>
      </c>
      <c r="G334" s="5">
        <v>0</v>
      </c>
      <c r="H334" s="5">
        <v>0</v>
      </c>
      <c r="I334" s="5">
        <v>3.3</v>
      </c>
      <c r="J334" s="5">
        <v>0</v>
      </c>
      <c r="K334" s="5">
        <v>0</v>
      </c>
      <c r="L334" s="5">
        <v>1.3</v>
      </c>
      <c r="M334" s="5">
        <v>8.6</v>
      </c>
      <c r="N334" s="5">
        <v>0.8</v>
      </c>
      <c r="O334" s="5">
        <v>134</v>
      </c>
      <c r="P334" s="5">
        <v>3.7</v>
      </c>
      <c r="Q334" s="5">
        <v>0</v>
      </c>
      <c r="R334" s="13">
        <v>221.3</v>
      </c>
      <c r="T334" s="11" t="s">
        <v>48</v>
      </c>
      <c r="U334" s="5">
        <v>0</v>
      </c>
      <c r="V334" s="5">
        <v>0</v>
      </c>
      <c r="W334" s="5">
        <v>1.7</v>
      </c>
      <c r="X334" s="5">
        <v>20.9</v>
      </c>
      <c r="Y334" s="5">
        <v>0</v>
      </c>
      <c r="Z334" s="5">
        <v>0</v>
      </c>
      <c r="AA334" s="5">
        <v>7.3</v>
      </c>
      <c r="AB334" s="5">
        <v>0</v>
      </c>
      <c r="AC334" s="5">
        <v>0</v>
      </c>
      <c r="AD334" s="5">
        <v>6.6</v>
      </c>
      <c r="AE334" s="5">
        <v>14.5</v>
      </c>
      <c r="AF334" s="5">
        <v>1.6</v>
      </c>
      <c r="AG334" s="5">
        <v>114.7</v>
      </c>
      <c r="AH334" s="5">
        <v>11.1</v>
      </c>
      <c r="AI334" s="5">
        <v>0</v>
      </c>
      <c r="AJ334" s="13">
        <v>178.4</v>
      </c>
    </row>
    <row r="335" spans="2:36" x14ac:dyDescent="0.25">
      <c r="B335" s="11" t="s">
        <v>49</v>
      </c>
      <c r="C335" s="5">
        <v>0</v>
      </c>
      <c r="D335" s="5">
        <v>0</v>
      </c>
      <c r="E335" s="5">
        <v>29.6</v>
      </c>
      <c r="F335" s="5">
        <v>1.5</v>
      </c>
      <c r="G335" s="5">
        <v>0</v>
      </c>
      <c r="H335" s="5">
        <v>0</v>
      </c>
      <c r="I335" s="5">
        <v>3.2</v>
      </c>
      <c r="J335" s="5">
        <v>0</v>
      </c>
      <c r="K335" s="5">
        <v>2.9</v>
      </c>
      <c r="L335" s="5">
        <v>0</v>
      </c>
      <c r="M335" s="5">
        <v>0</v>
      </c>
      <c r="N335" s="5">
        <v>0.1</v>
      </c>
      <c r="O335" s="5">
        <v>6.6</v>
      </c>
      <c r="P335" s="5">
        <v>0</v>
      </c>
      <c r="Q335" s="5">
        <v>0</v>
      </c>
      <c r="R335" s="13">
        <v>44</v>
      </c>
      <c r="T335" s="11" t="s">
        <v>49</v>
      </c>
      <c r="U335" s="5">
        <v>0</v>
      </c>
      <c r="V335" s="5">
        <v>0</v>
      </c>
      <c r="W335" s="5">
        <v>12.9</v>
      </c>
      <c r="X335" s="5">
        <v>1.5</v>
      </c>
      <c r="Y335" s="5">
        <v>0</v>
      </c>
      <c r="Z335" s="5">
        <v>0</v>
      </c>
      <c r="AA335" s="5">
        <v>3.2</v>
      </c>
      <c r="AB335" s="5">
        <v>0</v>
      </c>
      <c r="AC335" s="5">
        <v>23.5</v>
      </c>
      <c r="AD335" s="5">
        <v>0.5</v>
      </c>
      <c r="AE335" s="5">
        <v>0</v>
      </c>
      <c r="AF335" s="5">
        <v>1.2</v>
      </c>
      <c r="AG335" s="5">
        <v>6.7</v>
      </c>
      <c r="AH335" s="5">
        <v>0</v>
      </c>
      <c r="AI335" s="5">
        <v>0.3</v>
      </c>
      <c r="AJ335" s="13">
        <v>49.7</v>
      </c>
    </row>
    <row r="336" spans="2:36" x14ac:dyDescent="0.25">
      <c r="B336" s="11" t="s">
        <v>50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0.3</v>
      </c>
      <c r="P336" s="5">
        <v>0</v>
      </c>
      <c r="Q336" s="5">
        <v>0</v>
      </c>
      <c r="R336" s="13">
        <v>0.3</v>
      </c>
      <c r="T336" s="11" t="s">
        <v>50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1.9</v>
      </c>
      <c r="AH336" s="5">
        <v>0</v>
      </c>
      <c r="AI336" s="5">
        <v>0</v>
      </c>
      <c r="AJ336" s="13">
        <v>1.9</v>
      </c>
    </row>
    <row r="337" spans="2:36" x14ac:dyDescent="0.25">
      <c r="B337" s="9" t="s">
        <v>51</v>
      </c>
      <c r="C337" s="10">
        <v>5.8</v>
      </c>
      <c r="D337" s="10">
        <v>0</v>
      </c>
      <c r="E337" s="10">
        <v>335.6</v>
      </c>
      <c r="F337" s="10">
        <v>276.60000000000002</v>
      </c>
      <c r="G337" s="10">
        <v>0</v>
      </c>
      <c r="H337" s="10">
        <v>0</v>
      </c>
      <c r="I337" s="10">
        <v>113.4</v>
      </c>
      <c r="J337" s="10">
        <v>1.8</v>
      </c>
      <c r="K337" s="10">
        <v>29.6</v>
      </c>
      <c r="L337" s="10">
        <v>5.6</v>
      </c>
      <c r="M337" s="10">
        <v>60.8</v>
      </c>
      <c r="N337" s="10">
        <v>1.8</v>
      </c>
      <c r="O337" s="10">
        <v>488.1</v>
      </c>
      <c r="P337" s="10">
        <v>34.700000000000003</v>
      </c>
      <c r="Q337" s="10">
        <v>1.9</v>
      </c>
      <c r="R337" s="10">
        <v>1355.7</v>
      </c>
      <c r="T337" s="9" t="s">
        <v>51</v>
      </c>
      <c r="U337" s="10">
        <v>1.1000000000000001</v>
      </c>
      <c r="V337" s="10">
        <v>0</v>
      </c>
      <c r="W337" s="10">
        <v>113.1</v>
      </c>
      <c r="X337" s="10">
        <v>121.9</v>
      </c>
      <c r="Y337" s="10">
        <v>0</v>
      </c>
      <c r="Z337" s="10">
        <v>0</v>
      </c>
      <c r="AA337" s="10">
        <v>91.1</v>
      </c>
      <c r="AB337" s="10">
        <v>5.5</v>
      </c>
      <c r="AC337" s="10">
        <v>77.599999999999994</v>
      </c>
      <c r="AD337" s="10">
        <v>38.700000000000003</v>
      </c>
      <c r="AE337" s="10">
        <v>86.5</v>
      </c>
      <c r="AF337" s="10">
        <v>4.9000000000000004</v>
      </c>
      <c r="AG337" s="10">
        <v>484.7</v>
      </c>
      <c r="AH337" s="10">
        <v>68.099999999999994</v>
      </c>
      <c r="AI337" s="10">
        <v>10.3</v>
      </c>
      <c r="AJ337" s="10">
        <v>1103.5</v>
      </c>
    </row>
    <row r="338" spans="2:36" x14ac:dyDescent="0.25">
      <c r="B338" s="4" t="s">
        <v>52</v>
      </c>
      <c r="C338" s="5">
        <v>0</v>
      </c>
      <c r="D338" s="5">
        <v>0</v>
      </c>
      <c r="E338" s="5">
        <v>110.9</v>
      </c>
      <c r="F338" s="5">
        <v>11.9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1.4</v>
      </c>
      <c r="R338" s="13">
        <v>124.2</v>
      </c>
      <c r="T338" s="4" t="s">
        <v>52</v>
      </c>
      <c r="U338" s="5">
        <v>0</v>
      </c>
      <c r="V338" s="5">
        <v>0</v>
      </c>
      <c r="W338" s="5">
        <v>89.5</v>
      </c>
      <c r="X338" s="5">
        <v>1.3</v>
      </c>
      <c r="Y338" s="5">
        <v>0</v>
      </c>
      <c r="Z338" s="5">
        <v>0</v>
      </c>
      <c r="AA338" s="5">
        <v>0</v>
      </c>
      <c r="AB338" s="5">
        <v>0</v>
      </c>
      <c r="AC338" s="5">
        <v>14.7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10</v>
      </c>
      <c r="AJ338" s="13">
        <v>115.5</v>
      </c>
    </row>
    <row r="339" spans="2:36" x14ac:dyDescent="0.25">
      <c r="B339" s="9" t="s">
        <v>53</v>
      </c>
      <c r="C339" s="10">
        <v>5.8</v>
      </c>
      <c r="D339" s="10">
        <v>0</v>
      </c>
      <c r="E339" s="10">
        <v>446.5</v>
      </c>
      <c r="F339" s="10">
        <v>288.5</v>
      </c>
      <c r="G339" s="10">
        <v>0</v>
      </c>
      <c r="H339" s="10">
        <v>0</v>
      </c>
      <c r="I339" s="10">
        <v>113.4</v>
      </c>
      <c r="J339" s="10">
        <v>1.8</v>
      </c>
      <c r="K339" s="10">
        <v>29.6</v>
      </c>
      <c r="L339" s="10">
        <v>5.6</v>
      </c>
      <c r="M339" s="10">
        <v>60.8</v>
      </c>
      <c r="N339" s="10">
        <v>1.8</v>
      </c>
      <c r="O339" s="10">
        <v>488.1</v>
      </c>
      <c r="P339" s="10">
        <v>34.700000000000003</v>
      </c>
      <c r="Q339" s="10">
        <v>3.4</v>
      </c>
      <c r="R339" s="10">
        <v>1480</v>
      </c>
      <c r="T339" s="9" t="s">
        <v>53</v>
      </c>
      <c r="U339" s="10">
        <v>1.1000000000000001</v>
      </c>
      <c r="V339" s="10">
        <v>0</v>
      </c>
      <c r="W339" s="10">
        <v>202.7</v>
      </c>
      <c r="X339" s="10">
        <v>123.2</v>
      </c>
      <c r="Y339" s="10">
        <v>0</v>
      </c>
      <c r="Z339" s="10">
        <v>0</v>
      </c>
      <c r="AA339" s="10">
        <v>91.1</v>
      </c>
      <c r="AB339" s="10">
        <v>5.5</v>
      </c>
      <c r="AC339" s="10">
        <v>92.3</v>
      </c>
      <c r="AD339" s="10">
        <v>38.700000000000003</v>
      </c>
      <c r="AE339" s="10">
        <v>86.5</v>
      </c>
      <c r="AF339" s="10">
        <v>4.9000000000000004</v>
      </c>
      <c r="AG339" s="10">
        <v>484.7</v>
      </c>
      <c r="AH339" s="10">
        <v>68.099999999999994</v>
      </c>
      <c r="AI339" s="10">
        <v>20.399999999999999</v>
      </c>
      <c r="AJ339" s="10">
        <v>1219</v>
      </c>
    </row>
    <row r="340" spans="2:36" x14ac:dyDescent="0.25">
      <c r="B340" s="2"/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T340" s="2"/>
      <c r="U340" s="3">
        <v>0</v>
      </c>
      <c r="V340" s="3">
        <v>0</v>
      </c>
      <c r="W340" s="3">
        <v>0</v>
      </c>
      <c r="X340" s="3">
        <v>-0.2</v>
      </c>
      <c r="Y340" s="3">
        <v>0</v>
      </c>
      <c r="Z340" s="3">
        <v>0</v>
      </c>
      <c r="AA340" s="3">
        <v>0</v>
      </c>
      <c r="AB340" s="3">
        <v>0</v>
      </c>
      <c r="AC340" s="3">
        <v>1.8</v>
      </c>
      <c r="AD340" s="3">
        <v>0.2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1.8</v>
      </c>
    </row>
    <row r="341" spans="2:36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2:36" ht="22.8" x14ac:dyDescent="0.4">
      <c r="B342" s="51" t="s">
        <v>62</v>
      </c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T342" s="51" t="s">
        <v>62</v>
      </c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</row>
    <row r="343" spans="2:36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2:36" ht="13.05" customHeight="1" x14ac:dyDescent="0.25">
      <c r="B344" s="49" t="s">
        <v>7</v>
      </c>
      <c r="C344" s="50" t="s">
        <v>8</v>
      </c>
      <c r="D344" s="50" t="s">
        <v>9</v>
      </c>
      <c r="E344" s="50" t="s">
        <v>10</v>
      </c>
      <c r="F344" s="50" t="s">
        <v>11</v>
      </c>
      <c r="G344" s="50" t="s">
        <v>12</v>
      </c>
      <c r="H344" s="50" t="s">
        <v>13</v>
      </c>
      <c r="I344" s="50" t="s">
        <v>14</v>
      </c>
      <c r="J344" s="50"/>
      <c r="K344" s="50"/>
      <c r="L344" s="50"/>
      <c r="M344" s="50"/>
      <c r="N344" s="50"/>
      <c r="O344" s="50" t="s">
        <v>15</v>
      </c>
      <c r="P344" s="50" t="s">
        <v>16</v>
      </c>
      <c r="Q344" s="50" t="s">
        <v>17</v>
      </c>
      <c r="R344" s="50" t="s">
        <v>18</v>
      </c>
      <c r="T344" s="49" t="s">
        <v>7</v>
      </c>
      <c r="U344" s="50" t="s">
        <v>8</v>
      </c>
      <c r="V344" s="50" t="s">
        <v>9</v>
      </c>
      <c r="W344" s="50" t="s">
        <v>10</v>
      </c>
      <c r="X344" s="50" t="s">
        <v>11</v>
      </c>
      <c r="Y344" s="50" t="s">
        <v>12</v>
      </c>
      <c r="Z344" s="50" t="s">
        <v>13</v>
      </c>
      <c r="AA344" s="50" t="s">
        <v>14</v>
      </c>
      <c r="AB344" s="50"/>
      <c r="AC344" s="50"/>
      <c r="AD344" s="50"/>
      <c r="AE344" s="50"/>
      <c r="AF344" s="50"/>
      <c r="AG344" s="50" t="s">
        <v>15</v>
      </c>
      <c r="AH344" s="50" t="s">
        <v>16</v>
      </c>
      <c r="AI344" s="50" t="s">
        <v>17</v>
      </c>
      <c r="AJ344" s="50" t="s">
        <v>18</v>
      </c>
    </row>
    <row r="345" spans="2:36" ht="45.6" x14ac:dyDescent="0.25">
      <c r="B345" s="49"/>
      <c r="C345" s="50"/>
      <c r="D345" s="50"/>
      <c r="E345" s="50"/>
      <c r="F345" s="50"/>
      <c r="G345" s="50"/>
      <c r="H345" s="50"/>
      <c r="I345" s="16" t="s">
        <v>19</v>
      </c>
      <c r="J345" s="16" t="s">
        <v>20</v>
      </c>
      <c r="K345" s="16" t="s">
        <v>21</v>
      </c>
      <c r="L345" s="16" t="s">
        <v>22</v>
      </c>
      <c r="M345" s="16" t="s">
        <v>23</v>
      </c>
      <c r="N345" s="16" t="s">
        <v>24</v>
      </c>
      <c r="O345" s="50"/>
      <c r="P345" s="50"/>
      <c r="Q345" s="50"/>
      <c r="R345" s="50"/>
      <c r="T345" s="49"/>
      <c r="U345" s="50"/>
      <c r="V345" s="50"/>
      <c r="W345" s="50"/>
      <c r="X345" s="50"/>
      <c r="Y345" s="50"/>
      <c r="Z345" s="50"/>
      <c r="AA345" s="16" t="s">
        <v>19</v>
      </c>
      <c r="AB345" s="16" t="s">
        <v>20</v>
      </c>
      <c r="AC345" s="16" t="s">
        <v>21</v>
      </c>
      <c r="AD345" s="16" t="s">
        <v>22</v>
      </c>
      <c r="AE345" s="16" t="s">
        <v>23</v>
      </c>
      <c r="AF345" s="16" t="s">
        <v>24</v>
      </c>
      <c r="AG345" s="50"/>
      <c r="AH345" s="50"/>
      <c r="AI345" s="50"/>
      <c r="AJ345" s="50"/>
    </row>
    <row r="346" spans="2:36" x14ac:dyDescent="0.25">
      <c r="B346" s="4" t="s">
        <v>25</v>
      </c>
      <c r="C346" s="5">
        <v>0</v>
      </c>
      <c r="D346" s="6">
        <v>0</v>
      </c>
      <c r="E346" s="6">
        <v>0</v>
      </c>
      <c r="F346" s="5">
        <v>0</v>
      </c>
      <c r="G346" s="6">
        <v>959.1</v>
      </c>
      <c r="H346" s="6">
        <v>262.60000000000002</v>
      </c>
      <c r="I346" s="6">
        <v>186.1</v>
      </c>
      <c r="J346" s="6">
        <v>20</v>
      </c>
      <c r="K346" s="6">
        <v>0</v>
      </c>
      <c r="L346" s="6">
        <v>0</v>
      </c>
      <c r="M346" s="6">
        <v>62.9</v>
      </c>
      <c r="N346" s="6">
        <v>3.8</v>
      </c>
      <c r="O346" s="7">
        <v>0</v>
      </c>
      <c r="P346" s="6">
        <v>0</v>
      </c>
      <c r="Q346" s="6">
        <v>0</v>
      </c>
      <c r="R346" s="8">
        <v>1494.5</v>
      </c>
      <c r="T346" s="4" t="s">
        <v>25</v>
      </c>
      <c r="U346" s="5">
        <v>0</v>
      </c>
      <c r="V346" s="6">
        <v>0</v>
      </c>
      <c r="W346" s="6">
        <v>0</v>
      </c>
      <c r="X346" s="5">
        <v>0</v>
      </c>
      <c r="Y346" s="6">
        <v>919.4</v>
      </c>
      <c r="Z346" s="6">
        <v>297.2</v>
      </c>
      <c r="AA346" s="6">
        <v>193.6</v>
      </c>
      <c r="AB346" s="6">
        <v>36.9</v>
      </c>
      <c r="AC346" s="6">
        <v>0</v>
      </c>
      <c r="AD346" s="6">
        <v>0</v>
      </c>
      <c r="AE346" s="6">
        <v>92.9</v>
      </c>
      <c r="AF346" s="6">
        <v>15.9</v>
      </c>
      <c r="AG346" s="7">
        <v>0</v>
      </c>
      <c r="AH346" s="6">
        <v>0</v>
      </c>
      <c r="AI346" s="6">
        <v>0</v>
      </c>
      <c r="AJ346" s="8">
        <v>1555.9</v>
      </c>
    </row>
    <row r="347" spans="2:36" x14ac:dyDescent="0.25">
      <c r="B347" s="4" t="s">
        <v>26</v>
      </c>
      <c r="C347" s="5">
        <v>47.4</v>
      </c>
      <c r="D347" s="6">
        <v>504.2</v>
      </c>
      <c r="E347" s="6">
        <v>53.9</v>
      </c>
      <c r="F347" s="5">
        <v>333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7">
        <v>0</v>
      </c>
      <c r="P347" s="6">
        <v>0</v>
      </c>
      <c r="Q347" s="6">
        <v>0</v>
      </c>
      <c r="R347" s="8">
        <v>938.4</v>
      </c>
      <c r="T347" s="4" t="s">
        <v>26</v>
      </c>
      <c r="U347" s="5">
        <v>6.9</v>
      </c>
      <c r="V347" s="6">
        <v>266.3</v>
      </c>
      <c r="W347" s="6">
        <v>0</v>
      </c>
      <c r="X347" s="5">
        <v>136.19999999999999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7">
        <v>0</v>
      </c>
      <c r="AH347" s="6">
        <v>0</v>
      </c>
      <c r="AI347" s="6">
        <v>0</v>
      </c>
      <c r="AJ347" s="8">
        <v>409.4</v>
      </c>
    </row>
    <row r="348" spans="2:36" x14ac:dyDescent="0.25">
      <c r="B348" s="4" t="s">
        <v>27</v>
      </c>
      <c r="C348" s="5">
        <v>0</v>
      </c>
      <c r="D348" s="6">
        <v>0</v>
      </c>
      <c r="E348" s="6">
        <v>0</v>
      </c>
      <c r="F348" s="5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7">
        <v>-31.1</v>
      </c>
      <c r="P348" s="6">
        <v>0</v>
      </c>
      <c r="Q348" s="6">
        <v>0</v>
      </c>
      <c r="R348" s="8">
        <v>-31.1</v>
      </c>
      <c r="T348" s="4" t="s">
        <v>27</v>
      </c>
      <c r="U348" s="5">
        <v>0</v>
      </c>
      <c r="V348" s="6">
        <v>0</v>
      </c>
      <c r="W348" s="6">
        <v>-20.2</v>
      </c>
      <c r="X348" s="5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7">
        <v>-12.6</v>
      </c>
      <c r="AH348" s="6">
        <v>0</v>
      </c>
      <c r="AI348" s="6">
        <v>0</v>
      </c>
      <c r="AJ348" s="8">
        <v>-32.9</v>
      </c>
    </row>
    <row r="349" spans="2:36" x14ac:dyDescent="0.25">
      <c r="B349" s="4" t="s">
        <v>28</v>
      </c>
      <c r="C349" s="5">
        <v>0</v>
      </c>
      <c r="D349" s="6">
        <v>0</v>
      </c>
      <c r="E349" s="6">
        <v>-15.9</v>
      </c>
      <c r="F349" s="5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7">
        <v>0</v>
      </c>
      <c r="P349" s="6">
        <v>0</v>
      </c>
      <c r="Q349" s="6">
        <v>0</v>
      </c>
      <c r="R349" s="8">
        <v>-15.9</v>
      </c>
      <c r="T349" s="4" t="s">
        <v>28</v>
      </c>
      <c r="U349" s="5">
        <v>0</v>
      </c>
      <c r="V349" s="6">
        <v>0</v>
      </c>
      <c r="W349" s="6">
        <v>-10.1</v>
      </c>
      <c r="X349" s="5">
        <v>-2.2999999999999998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-1</v>
      </c>
      <c r="AE349" s="6">
        <v>0</v>
      </c>
      <c r="AF349" s="6">
        <v>0</v>
      </c>
      <c r="AG349" s="7">
        <v>0</v>
      </c>
      <c r="AH349" s="6">
        <v>0</v>
      </c>
      <c r="AI349" s="6">
        <v>0</v>
      </c>
      <c r="AJ349" s="8">
        <v>-13.3</v>
      </c>
    </row>
    <row r="350" spans="2:36" x14ac:dyDescent="0.25">
      <c r="B350" s="4" t="s">
        <v>29</v>
      </c>
      <c r="C350" s="5">
        <v>0</v>
      </c>
      <c r="D350" s="6">
        <v>0</v>
      </c>
      <c r="E350" s="6">
        <v>-87.1</v>
      </c>
      <c r="F350" s="5">
        <v>0</v>
      </c>
      <c r="G350" s="6">
        <v>0</v>
      </c>
      <c r="H350" s="6">
        <v>0</v>
      </c>
      <c r="I350" s="6">
        <v>0</v>
      </c>
      <c r="J350" s="6">
        <v>0</v>
      </c>
      <c r="K350" s="6">
        <v>-0.9</v>
      </c>
      <c r="L350" s="6">
        <v>0</v>
      </c>
      <c r="M350" s="6">
        <v>0</v>
      </c>
      <c r="N350" s="6">
        <v>0</v>
      </c>
      <c r="O350" s="7">
        <v>0</v>
      </c>
      <c r="P350" s="6">
        <v>0</v>
      </c>
      <c r="Q350" s="6">
        <v>0</v>
      </c>
      <c r="R350" s="8">
        <v>-88</v>
      </c>
      <c r="T350" s="4" t="s">
        <v>29</v>
      </c>
      <c r="U350" s="5">
        <v>0</v>
      </c>
      <c r="V350" s="6">
        <v>0</v>
      </c>
      <c r="W350" s="6">
        <v>-58.2</v>
      </c>
      <c r="X350" s="5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-24</v>
      </c>
      <c r="AD350" s="6">
        <v>0</v>
      </c>
      <c r="AE350" s="6">
        <v>0</v>
      </c>
      <c r="AF350" s="6">
        <v>0</v>
      </c>
      <c r="AG350" s="7">
        <v>0</v>
      </c>
      <c r="AH350" s="6">
        <v>0</v>
      </c>
      <c r="AI350" s="6">
        <v>0</v>
      </c>
      <c r="AJ350" s="8">
        <v>-82.2</v>
      </c>
    </row>
    <row r="351" spans="2:36" x14ac:dyDescent="0.25">
      <c r="B351" s="4" t="s">
        <v>30</v>
      </c>
      <c r="C351" s="5">
        <v>0</v>
      </c>
      <c r="D351" s="6">
        <v>0</v>
      </c>
      <c r="E351" s="6">
        <v>0</v>
      </c>
      <c r="F351" s="5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7">
        <v>0</v>
      </c>
      <c r="P351" s="6">
        <v>0</v>
      </c>
      <c r="Q351" s="6">
        <v>0</v>
      </c>
      <c r="R351" s="8">
        <v>0</v>
      </c>
      <c r="T351" s="4" t="s">
        <v>30</v>
      </c>
      <c r="U351" s="5">
        <v>0</v>
      </c>
      <c r="V351" s="6">
        <v>0</v>
      </c>
      <c r="W351" s="6">
        <v>0</v>
      </c>
      <c r="X351" s="5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7">
        <v>0</v>
      </c>
      <c r="AH351" s="6">
        <v>0</v>
      </c>
      <c r="AI351" s="6">
        <v>0</v>
      </c>
      <c r="AJ351" s="8">
        <v>0</v>
      </c>
    </row>
    <row r="352" spans="2:36" x14ac:dyDescent="0.25">
      <c r="B352" s="9" t="s">
        <v>31</v>
      </c>
      <c r="C352" s="10">
        <v>47.4</v>
      </c>
      <c r="D352" s="10">
        <v>504.2</v>
      </c>
      <c r="E352" s="10">
        <v>-49.1</v>
      </c>
      <c r="F352" s="10">
        <v>333</v>
      </c>
      <c r="G352" s="10">
        <v>959.1</v>
      </c>
      <c r="H352" s="10">
        <v>262.60000000000002</v>
      </c>
      <c r="I352" s="10">
        <v>186.1</v>
      </c>
      <c r="J352" s="10">
        <v>20</v>
      </c>
      <c r="K352" s="10">
        <v>-0.9</v>
      </c>
      <c r="L352" s="10">
        <v>0</v>
      </c>
      <c r="M352" s="10">
        <v>62.9</v>
      </c>
      <c r="N352" s="10">
        <v>3.8</v>
      </c>
      <c r="O352" s="10">
        <v>-31.1</v>
      </c>
      <c r="P352" s="10">
        <v>0</v>
      </c>
      <c r="Q352" s="10">
        <v>0</v>
      </c>
      <c r="R352" s="10">
        <v>2298.1</v>
      </c>
      <c r="T352" s="9" t="s">
        <v>31</v>
      </c>
      <c r="U352" s="10">
        <v>6.9</v>
      </c>
      <c r="V352" s="10">
        <v>266.3</v>
      </c>
      <c r="W352" s="10">
        <v>-88.5</v>
      </c>
      <c r="X352" s="10">
        <v>133.9</v>
      </c>
      <c r="Y352" s="10">
        <v>919.4</v>
      </c>
      <c r="Z352" s="10">
        <v>297.2</v>
      </c>
      <c r="AA352" s="10">
        <v>193.6</v>
      </c>
      <c r="AB352" s="10">
        <v>36.9</v>
      </c>
      <c r="AC352" s="10">
        <v>-24</v>
      </c>
      <c r="AD352" s="10">
        <v>-1</v>
      </c>
      <c r="AE352" s="10">
        <v>92.9</v>
      </c>
      <c r="AF352" s="10">
        <v>15.9</v>
      </c>
      <c r="AG352" s="10">
        <v>-12.6</v>
      </c>
      <c r="AH352" s="10">
        <v>0</v>
      </c>
      <c r="AI352" s="10">
        <v>0</v>
      </c>
      <c r="AJ352" s="10">
        <v>1836.8</v>
      </c>
    </row>
    <row r="353" spans="2:36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2:36" x14ac:dyDescent="0.25">
      <c r="B354" s="11" t="s">
        <v>32</v>
      </c>
      <c r="C354" s="5">
        <v>0</v>
      </c>
      <c r="D354" s="12">
        <v>0</v>
      </c>
      <c r="E354" s="12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13">
        <v>0</v>
      </c>
      <c r="T354" s="11" t="s">
        <v>32</v>
      </c>
      <c r="U354" s="5">
        <v>0</v>
      </c>
      <c r="V354" s="12">
        <v>0</v>
      </c>
      <c r="W354" s="12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13">
        <v>0</v>
      </c>
    </row>
    <row r="355" spans="2:36" x14ac:dyDescent="0.25">
      <c r="B355" s="11" t="s">
        <v>33</v>
      </c>
      <c r="C355" s="5">
        <v>2.2000000000000002</v>
      </c>
      <c r="D355" s="5">
        <v>0</v>
      </c>
      <c r="E355" s="5">
        <v>3.9</v>
      </c>
      <c r="F355" s="5">
        <v>17</v>
      </c>
      <c r="G355" s="5">
        <v>959.1</v>
      </c>
      <c r="H355" s="5">
        <v>262.60000000000002</v>
      </c>
      <c r="I355" s="14">
        <v>23.5</v>
      </c>
      <c r="J355" s="14">
        <v>6.2</v>
      </c>
      <c r="K355" s="14">
        <v>0</v>
      </c>
      <c r="L355" s="14">
        <v>0.3</v>
      </c>
      <c r="M355" s="14">
        <v>0</v>
      </c>
      <c r="N355" s="14">
        <v>0</v>
      </c>
      <c r="O355" s="5">
        <v>-603.70000000000005</v>
      </c>
      <c r="P355" s="5">
        <v>0</v>
      </c>
      <c r="Q355" s="5">
        <v>0</v>
      </c>
      <c r="R355" s="13">
        <v>671.2</v>
      </c>
      <c r="T355" s="11" t="s">
        <v>33</v>
      </c>
      <c r="U355" s="5">
        <v>0</v>
      </c>
      <c r="V355" s="5">
        <v>0</v>
      </c>
      <c r="W355" s="5">
        <v>0</v>
      </c>
      <c r="X355" s="5">
        <v>6.2</v>
      </c>
      <c r="Y355" s="5">
        <v>919.4</v>
      </c>
      <c r="Z355" s="5">
        <v>297.2</v>
      </c>
      <c r="AA355" s="14">
        <v>17.7</v>
      </c>
      <c r="AB355" s="14">
        <v>4.9000000000000004</v>
      </c>
      <c r="AC355" s="14">
        <v>0</v>
      </c>
      <c r="AD355" s="14">
        <v>2.7</v>
      </c>
      <c r="AE355" s="14">
        <v>0</v>
      </c>
      <c r="AF355" s="14">
        <v>0</v>
      </c>
      <c r="AG355" s="5">
        <v>-619.20000000000005</v>
      </c>
      <c r="AH355" s="5">
        <v>0</v>
      </c>
      <c r="AI355" s="5">
        <v>4.8</v>
      </c>
      <c r="AJ355" s="13">
        <v>633.70000000000005</v>
      </c>
    </row>
    <row r="356" spans="2:36" x14ac:dyDescent="0.25">
      <c r="B356" s="11" t="s">
        <v>34</v>
      </c>
      <c r="C356" s="5">
        <v>0</v>
      </c>
      <c r="D356" s="5">
        <v>0</v>
      </c>
      <c r="E356" s="5">
        <v>0</v>
      </c>
      <c r="F356" s="5">
        <v>15</v>
      </c>
      <c r="G356" s="5">
        <v>0</v>
      </c>
      <c r="H356" s="5">
        <v>0</v>
      </c>
      <c r="I356" s="14">
        <v>11.9</v>
      </c>
      <c r="J356" s="14">
        <v>12</v>
      </c>
      <c r="K356" s="14">
        <v>0</v>
      </c>
      <c r="L356" s="14">
        <v>0.3</v>
      </c>
      <c r="M356" s="14">
        <v>0</v>
      </c>
      <c r="N356" s="14">
        <v>2</v>
      </c>
      <c r="O356" s="5">
        <v>0</v>
      </c>
      <c r="P356" s="5">
        <v>-37.4</v>
      </c>
      <c r="Q356" s="5">
        <v>0</v>
      </c>
      <c r="R356" s="13">
        <v>3.8</v>
      </c>
      <c r="T356" s="11" t="s">
        <v>34</v>
      </c>
      <c r="U356" s="5">
        <v>0</v>
      </c>
      <c r="V356" s="5">
        <v>0</v>
      </c>
      <c r="W356" s="5">
        <v>0</v>
      </c>
      <c r="X356" s="5">
        <v>11.2</v>
      </c>
      <c r="Y356" s="5">
        <v>0</v>
      </c>
      <c r="Z356" s="5">
        <v>0</v>
      </c>
      <c r="AA356" s="14">
        <v>28.1</v>
      </c>
      <c r="AB356" s="14">
        <v>26.3</v>
      </c>
      <c r="AC356" s="14">
        <v>0</v>
      </c>
      <c r="AD356" s="14">
        <v>4.8</v>
      </c>
      <c r="AE356" s="14">
        <v>0</v>
      </c>
      <c r="AF356" s="14">
        <v>10.6</v>
      </c>
      <c r="AG356" s="5">
        <v>0</v>
      </c>
      <c r="AH356" s="5">
        <v>-74.599999999999994</v>
      </c>
      <c r="AI356" s="5">
        <v>0</v>
      </c>
      <c r="AJ356" s="13">
        <v>6.4</v>
      </c>
    </row>
    <row r="357" spans="2:36" x14ac:dyDescent="0.25">
      <c r="B357" s="11" t="s">
        <v>35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15">
        <v>7.2</v>
      </c>
      <c r="J357" s="15">
        <v>0</v>
      </c>
      <c r="K357" s="15">
        <v>0</v>
      </c>
      <c r="L357" s="15">
        <v>-6.6</v>
      </c>
      <c r="M357" s="15">
        <v>0</v>
      </c>
      <c r="N357" s="15">
        <v>0</v>
      </c>
      <c r="O357" s="5">
        <v>0</v>
      </c>
      <c r="P357" s="5">
        <v>0</v>
      </c>
      <c r="Q357" s="5">
        <v>0</v>
      </c>
      <c r="R357" s="13">
        <v>0.6</v>
      </c>
      <c r="T357" s="11" t="s">
        <v>35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15">
        <v>63.4</v>
      </c>
      <c r="AB357" s="15">
        <v>0</v>
      </c>
      <c r="AC357" s="15">
        <v>0</v>
      </c>
      <c r="AD357" s="15">
        <v>-57.9</v>
      </c>
      <c r="AE357" s="15">
        <v>0</v>
      </c>
      <c r="AF357" s="15">
        <v>0</v>
      </c>
      <c r="AG357" s="5">
        <v>0</v>
      </c>
      <c r="AH357" s="5">
        <v>0</v>
      </c>
      <c r="AI357" s="5">
        <v>0</v>
      </c>
      <c r="AJ357" s="13">
        <v>5.6</v>
      </c>
    </row>
    <row r="358" spans="2:36" x14ac:dyDescent="0.25">
      <c r="B358" s="11" t="s">
        <v>36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13">
        <v>0</v>
      </c>
      <c r="T358" s="11" t="s">
        <v>36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13">
        <v>0</v>
      </c>
    </row>
    <row r="359" spans="2:36" x14ac:dyDescent="0.25">
      <c r="B359" s="11" t="s">
        <v>37</v>
      </c>
      <c r="C359" s="5">
        <v>0</v>
      </c>
      <c r="D359" s="5">
        <v>522.29999999999995</v>
      </c>
      <c r="E359" s="5">
        <v>-517.1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13">
        <v>5.2</v>
      </c>
      <c r="T359" s="11" t="s">
        <v>37</v>
      </c>
      <c r="U359" s="5">
        <v>0</v>
      </c>
      <c r="V359" s="5">
        <v>275.8</v>
      </c>
      <c r="W359" s="5">
        <v>-273.10000000000002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13">
        <v>2.8</v>
      </c>
    </row>
    <row r="360" spans="2:36" x14ac:dyDescent="0.25">
      <c r="B360" s="11" t="s">
        <v>38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28.9</v>
      </c>
      <c r="J360" s="5">
        <v>0</v>
      </c>
      <c r="K360" s="5">
        <v>-28.9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13">
        <v>0</v>
      </c>
      <c r="T360" s="11" t="s">
        <v>38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/>
      <c r="AB360" s="5">
        <v>0</v>
      </c>
      <c r="AC360" s="5">
        <v>-101.7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13">
        <v>-101.7</v>
      </c>
    </row>
    <row r="361" spans="2:36" x14ac:dyDescent="0.25">
      <c r="B361" s="11" t="s">
        <v>39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13">
        <v>0</v>
      </c>
      <c r="T361" s="11" t="s">
        <v>39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-20.3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13">
        <v>-20.3</v>
      </c>
    </row>
    <row r="362" spans="2:36" x14ac:dyDescent="0.25">
      <c r="B362" s="11" t="s">
        <v>40</v>
      </c>
      <c r="C362" s="5">
        <v>0</v>
      </c>
      <c r="D362" s="5">
        <v>0</v>
      </c>
      <c r="E362" s="5">
        <v>0</v>
      </c>
      <c r="F362" s="5">
        <v>5.0999999999999996</v>
      </c>
      <c r="G362" s="5">
        <v>0</v>
      </c>
      <c r="H362" s="5">
        <v>0</v>
      </c>
      <c r="I362" s="5">
        <v>0</v>
      </c>
      <c r="J362" s="5">
        <v>0.1</v>
      </c>
      <c r="K362" s="5">
        <v>0</v>
      </c>
      <c r="L362" s="5">
        <v>0.1</v>
      </c>
      <c r="M362" s="5">
        <v>0</v>
      </c>
      <c r="N362" s="5">
        <v>0</v>
      </c>
      <c r="O362" s="5">
        <v>0.6</v>
      </c>
      <c r="P362" s="5">
        <v>0</v>
      </c>
      <c r="Q362" s="5">
        <v>-4.0999999999999996</v>
      </c>
      <c r="R362" s="13">
        <v>1.8</v>
      </c>
      <c r="T362" s="11" t="s">
        <v>40</v>
      </c>
      <c r="U362" s="5">
        <v>0</v>
      </c>
      <c r="V362" s="5">
        <v>0</v>
      </c>
      <c r="W362" s="5">
        <v>0</v>
      </c>
      <c r="X362" s="5">
        <v>5.7</v>
      </c>
      <c r="Y362" s="5">
        <v>0</v>
      </c>
      <c r="Z362" s="5">
        <v>0</v>
      </c>
      <c r="AA362" s="5">
        <v>0</v>
      </c>
      <c r="AB362" s="5">
        <v>0.4</v>
      </c>
      <c r="AC362" s="5">
        <v>0</v>
      </c>
      <c r="AD362" s="5">
        <v>2.4</v>
      </c>
      <c r="AE362" s="5">
        <v>0</v>
      </c>
      <c r="AF362" s="5">
        <v>0</v>
      </c>
      <c r="AG362" s="5">
        <v>32.799999999999997</v>
      </c>
      <c r="AH362" s="5">
        <v>0</v>
      </c>
      <c r="AI362" s="5">
        <v>-28.5</v>
      </c>
      <c r="AJ362" s="13">
        <v>12.9</v>
      </c>
    </row>
    <row r="363" spans="2:36" x14ac:dyDescent="0.25">
      <c r="B363" s="11" t="s">
        <v>41</v>
      </c>
      <c r="C363" s="5">
        <v>28.6</v>
      </c>
      <c r="D363" s="5">
        <v>-18.100000000000001</v>
      </c>
      <c r="E363" s="5">
        <v>23.7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13">
        <v>34.200000000000003</v>
      </c>
      <c r="T363" s="11" t="s">
        <v>41</v>
      </c>
      <c r="U363" s="5">
        <v>2.4</v>
      </c>
      <c r="V363" s="5">
        <v>-9.6</v>
      </c>
      <c r="W363" s="5">
        <v>12.5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13">
        <v>5.3</v>
      </c>
    </row>
    <row r="364" spans="2:36" x14ac:dyDescent="0.25">
      <c r="B364" s="11" t="s">
        <v>42</v>
      </c>
      <c r="C364" s="5">
        <v>11.1</v>
      </c>
      <c r="D364" s="5">
        <v>0</v>
      </c>
      <c r="E364" s="5">
        <v>17.8</v>
      </c>
      <c r="F364" s="5">
        <v>5.0999999999999996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0.1</v>
      </c>
      <c r="M364" s="5">
        <v>0</v>
      </c>
      <c r="N364" s="5">
        <v>0</v>
      </c>
      <c r="O364" s="5">
        <v>30.6</v>
      </c>
      <c r="P364" s="5">
        <v>0</v>
      </c>
      <c r="Q364" s="5">
        <v>0</v>
      </c>
      <c r="R364" s="13">
        <v>64.7</v>
      </c>
      <c r="T364" s="11" t="s">
        <v>42</v>
      </c>
      <c r="U364" s="5">
        <v>3.5</v>
      </c>
      <c r="V364" s="5">
        <v>0</v>
      </c>
      <c r="W364" s="5">
        <v>17.8</v>
      </c>
      <c r="X364" s="5">
        <v>3.6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1.6</v>
      </c>
      <c r="AE364" s="5">
        <v>0</v>
      </c>
      <c r="AF364" s="5">
        <v>0</v>
      </c>
      <c r="AG364" s="5">
        <v>36.299999999999997</v>
      </c>
      <c r="AH364" s="5">
        <v>0</v>
      </c>
      <c r="AI364" s="5">
        <v>0</v>
      </c>
      <c r="AJ364" s="13">
        <v>62.7</v>
      </c>
    </row>
    <row r="365" spans="2:36" x14ac:dyDescent="0.25">
      <c r="B365" s="11" t="s">
        <v>43</v>
      </c>
      <c r="C365" s="5">
        <v>0</v>
      </c>
      <c r="D365" s="5">
        <v>0</v>
      </c>
      <c r="E365" s="5">
        <v>0</v>
      </c>
      <c r="F365" s="5">
        <v>3.8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0.1</v>
      </c>
      <c r="M365" s="5">
        <v>0</v>
      </c>
      <c r="N365" s="5">
        <v>0</v>
      </c>
      <c r="O365" s="5">
        <v>43.9</v>
      </c>
      <c r="P365" s="5">
        <v>2.9</v>
      </c>
      <c r="Q365" s="5">
        <v>0</v>
      </c>
      <c r="R365" s="13">
        <v>50.7</v>
      </c>
      <c r="T365" s="11" t="s">
        <v>43</v>
      </c>
      <c r="U365" s="5">
        <v>0</v>
      </c>
      <c r="V365" s="5">
        <v>0</v>
      </c>
      <c r="W365" s="5">
        <v>0</v>
      </c>
      <c r="X365" s="5">
        <v>1.6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0.7</v>
      </c>
      <c r="AE365" s="5">
        <v>0</v>
      </c>
      <c r="AF365" s="5">
        <v>0</v>
      </c>
      <c r="AG365" s="5">
        <v>46.5</v>
      </c>
      <c r="AH365" s="5">
        <v>5.8</v>
      </c>
      <c r="AI365" s="5">
        <v>0</v>
      </c>
      <c r="AJ365" s="13">
        <v>54.6</v>
      </c>
    </row>
    <row r="366" spans="2:36" x14ac:dyDescent="0.25">
      <c r="B366" s="9" t="s">
        <v>44</v>
      </c>
      <c r="C366" s="10">
        <v>41.9</v>
      </c>
      <c r="D366" s="10">
        <v>504.2</v>
      </c>
      <c r="E366" s="10">
        <v>-471.8</v>
      </c>
      <c r="F366" s="10">
        <v>46</v>
      </c>
      <c r="G366" s="10">
        <v>959.1</v>
      </c>
      <c r="H366" s="10">
        <v>262.60000000000002</v>
      </c>
      <c r="I366" s="10">
        <v>71.599999999999994</v>
      </c>
      <c r="J366" s="10">
        <v>18.3</v>
      </c>
      <c r="K366" s="10">
        <v>-28.9</v>
      </c>
      <c r="L366" s="10">
        <v>-5.6</v>
      </c>
      <c r="M366" s="10">
        <v>0</v>
      </c>
      <c r="N366" s="10">
        <v>2</v>
      </c>
      <c r="O366" s="10">
        <v>-528.6</v>
      </c>
      <c r="P366" s="10">
        <v>-34.5</v>
      </c>
      <c r="Q366" s="10">
        <v>-4.0999999999999996</v>
      </c>
      <c r="R366" s="10">
        <v>832.2</v>
      </c>
      <c r="T366" s="9" t="s">
        <v>44</v>
      </c>
      <c r="U366" s="10">
        <v>5.8</v>
      </c>
      <c r="V366" s="10">
        <v>266.3</v>
      </c>
      <c r="W366" s="10">
        <v>-242.8</v>
      </c>
      <c r="X366" s="10">
        <v>28.4</v>
      </c>
      <c r="Y366" s="10">
        <v>919.4</v>
      </c>
      <c r="Z366" s="10">
        <v>297.2</v>
      </c>
      <c r="AA366" s="10">
        <v>109.3</v>
      </c>
      <c r="AB366" s="10">
        <v>31.6</v>
      </c>
      <c r="AC366" s="10">
        <v>-122</v>
      </c>
      <c r="AD366" s="10">
        <v>-45.7</v>
      </c>
      <c r="AE366" s="10">
        <v>0</v>
      </c>
      <c r="AF366" s="10">
        <v>10.6</v>
      </c>
      <c r="AG366" s="10">
        <v>-503.6</v>
      </c>
      <c r="AH366" s="10">
        <v>-68.900000000000006</v>
      </c>
      <c r="AI366" s="10">
        <v>-23.7</v>
      </c>
      <c r="AJ366" s="10">
        <v>661.9</v>
      </c>
    </row>
    <row r="367" spans="2:36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2:36" x14ac:dyDescent="0.25">
      <c r="B368" s="11" t="s">
        <v>45</v>
      </c>
      <c r="C368" s="5">
        <v>5.5</v>
      </c>
      <c r="D368" s="5">
        <v>0</v>
      </c>
      <c r="E368" s="5">
        <v>21.2</v>
      </c>
      <c r="F368" s="5">
        <v>98</v>
      </c>
      <c r="G368" s="5">
        <v>0</v>
      </c>
      <c r="H368" s="5">
        <v>0</v>
      </c>
      <c r="I368" s="5">
        <v>20.6</v>
      </c>
      <c r="J368" s="5">
        <v>1.8</v>
      </c>
      <c r="K368" s="5">
        <v>0.9</v>
      </c>
      <c r="L368" s="5">
        <v>2</v>
      </c>
      <c r="M368" s="5">
        <v>0</v>
      </c>
      <c r="N368" s="5">
        <v>0</v>
      </c>
      <c r="O368" s="5">
        <v>110.5</v>
      </c>
      <c r="P368" s="5">
        <v>15.5</v>
      </c>
      <c r="Q368" s="5">
        <v>0.3</v>
      </c>
      <c r="R368" s="13">
        <v>276.2</v>
      </c>
      <c r="T368" s="11" t="s">
        <v>45</v>
      </c>
      <c r="U368" s="5">
        <v>1.1000000000000001</v>
      </c>
      <c r="V368" s="5">
        <v>0</v>
      </c>
      <c r="W368" s="5">
        <v>7.9</v>
      </c>
      <c r="X368" s="5">
        <v>50.5</v>
      </c>
      <c r="Y368" s="5">
        <v>0</v>
      </c>
      <c r="Z368" s="5">
        <v>0</v>
      </c>
      <c r="AA368" s="5">
        <v>15.5</v>
      </c>
      <c r="AB368" s="5">
        <v>5.3</v>
      </c>
      <c r="AC368" s="5">
        <v>4.4000000000000004</v>
      </c>
      <c r="AD368" s="5">
        <v>21.6</v>
      </c>
      <c r="AE368" s="5">
        <v>0</v>
      </c>
      <c r="AF368" s="5">
        <v>0</v>
      </c>
      <c r="AG368" s="5">
        <v>140.5</v>
      </c>
      <c r="AH368" s="5">
        <v>22.2</v>
      </c>
      <c r="AI368" s="5">
        <v>6.9</v>
      </c>
      <c r="AJ368" s="13">
        <v>275.7</v>
      </c>
    </row>
    <row r="369" spans="2:36" x14ac:dyDescent="0.25">
      <c r="B369" s="11" t="s">
        <v>46</v>
      </c>
      <c r="C369" s="5">
        <v>0</v>
      </c>
      <c r="D369" s="5">
        <v>0</v>
      </c>
      <c r="E369" s="5">
        <v>241.3</v>
      </c>
      <c r="F369" s="5">
        <v>29.9</v>
      </c>
      <c r="G369" s="5">
        <v>0</v>
      </c>
      <c r="H369" s="5">
        <v>0</v>
      </c>
      <c r="I369" s="5">
        <v>0</v>
      </c>
      <c r="J369" s="5">
        <v>0</v>
      </c>
      <c r="K369" s="5">
        <v>24.1</v>
      </c>
      <c r="L369" s="5">
        <v>0.6</v>
      </c>
      <c r="M369" s="5">
        <v>0</v>
      </c>
      <c r="N369" s="5">
        <v>0</v>
      </c>
      <c r="O369" s="5">
        <v>61</v>
      </c>
      <c r="P369" s="5">
        <v>0</v>
      </c>
      <c r="Q369" s="5">
        <v>2</v>
      </c>
      <c r="R369" s="13">
        <v>358.9</v>
      </c>
      <c r="T369" s="11" t="s">
        <v>46</v>
      </c>
      <c r="U369" s="5">
        <v>0</v>
      </c>
      <c r="V369" s="5">
        <v>0</v>
      </c>
      <c r="W369" s="5">
        <v>51.4</v>
      </c>
      <c r="X369" s="5">
        <v>17.899999999999999</v>
      </c>
      <c r="Y369" s="5">
        <v>0</v>
      </c>
      <c r="Z369" s="5">
        <v>0</v>
      </c>
      <c r="AA369" s="5">
        <v>0</v>
      </c>
      <c r="AB369" s="5">
        <v>0</v>
      </c>
      <c r="AC369" s="5">
        <v>51.3</v>
      </c>
      <c r="AD369" s="5">
        <v>7.7</v>
      </c>
      <c r="AE369" s="5">
        <v>0</v>
      </c>
      <c r="AF369" s="5">
        <v>0</v>
      </c>
      <c r="AG369" s="5">
        <v>81.099999999999994</v>
      </c>
      <c r="AH369" s="5">
        <v>0</v>
      </c>
      <c r="AI369" s="5">
        <v>4.5999999999999996</v>
      </c>
      <c r="AJ369" s="13">
        <v>214.1</v>
      </c>
    </row>
    <row r="370" spans="2:36" x14ac:dyDescent="0.25">
      <c r="B370" s="11" t="s">
        <v>47</v>
      </c>
      <c r="C370" s="5">
        <v>0</v>
      </c>
      <c r="D370" s="5">
        <v>0</v>
      </c>
      <c r="E370" s="5">
        <v>17.2</v>
      </c>
      <c r="F370" s="5">
        <v>82.8</v>
      </c>
      <c r="G370" s="5">
        <v>0</v>
      </c>
      <c r="H370" s="5">
        <v>0</v>
      </c>
      <c r="I370" s="5">
        <v>87</v>
      </c>
      <c r="J370" s="5">
        <v>0</v>
      </c>
      <c r="K370" s="5">
        <v>0</v>
      </c>
      <c r="L370" s="5">
        <v>1.7</v>
      </c>
      <c r="M370" s="5">
        <v>54.2</v>
      </c>
      <c r="N370" s="5">
        <v>1</v>
      </c>
      <c r="O370" s="5">
        <v>183.9</v>
      </c>
      <c r="P370" s="5">
        <v>15.5</v>
      </c>
      <c r="Q370" s="5">
        <v>0</v>
      </c>
      <c r="R370" s="13">
        <v>443.3</v>
      </c>
      <c r="T370" s="11" t="s">
        <v>47</v>
      </c>
      <c r="U370" s="5">
        <v>0</v>
      </c>
      <c r="V370" s="5">
        <v>0</v>
      </c>
      <c r="W370" s="5">
        <v>0.6</v>
      </c>
      <c r="X370" s="5">
        <v>18.100000000000001</v>
      </c>
      <c r="Y370" s="5">
        <v>0</v>
      </c>
      <c r="Z370" s="5">
        <v>0</v>
      </c>
      <c r="AA370" s="5">
        <v>57.9</v>
      </c>
      <c r="AB370" s="5">
        <v>0</v>
      </c>
      <c r="AC370" s="5">
        <v>0</v>
      </c>
      <c r="AD370" s="5">
        <v>7.8</v>
      </c>
      <c r="AE370" s="5">
        <v>78.3</v>
      </c>
      <c r="AF370" s="5">
        <v>2.4</v>
      </c>
      <c r="AG370" s="5">
        <v>147.30000000000001</v>
      </c>
      <c r="AH370" s="5">
        <v>34.9</v>
      </c>
      <c r="AI370" s="5">
        <v>0</v>
      </c>
      <c r="AJ370" s="13">
        <v>347.2</v>
      </c>
    </row>
    <row r="371" spans="2:36" x14ac:dyDescent="0.25">
      <c r="B371" s="11" t="s">
        <v>48</v>
      </c>
      <c r="C371" s="5">
        <v>0</v>
      </c>
      <c r="D371" s="5">
        <v>0</v>
      </c>
      <c r="E371" s="5">
        <v>5.3</v>
      </c>
      <c r="F371" s="5">
        <v>63.2</v>
      </c>
      <c r="G371" s="5">
        <v>0</v>
      </c>
      <c r="H371" s="5">
        <v>0</v>
      </c>
      <c r="I371" s="5">
        <v>3.2</v>
      </c>
      <c r="J371" s="5">
        <v>0</v>
      </c>
      <c r="K371" s="5">
        <v>0</v>
      </c>
      <c r="L371" s="5">
        <v>1.3</v>
      </c>
      <c r="M371" s="5">
        <v>8.6999999999999993</v>
      </c>
      <c r="N371" s="5">
        <v>0.7</v>
      </c>
      <c r="O371" s="5">
        <v>135.4</v>
      </c>
      <c r="P371" s="5">
        <v>3.6</v>
      </c>
      <c r="Q371" s="5">
        <v>0</v>
      </c>
      <c r="R371" s="13">
        <v>221.4</v>
      </c>
      <c r="T371" s="11" t="s">
        <v>48</v>
      </c>
      <c r="U371" s="5">
        <v>0</v>
      </c>
      <c r="V371" s="5">
        <v>0</v>
      </c>
      <c r="W371" s="5">
        <v>1.4</v>
      </c>
      <c r="X371" s="5">
        <v>16.7</v>
      </c>
      <c r="Y371" s="5">
        <v>0</v>
      </c>
      <c r="Z371" s="5">
        <v>0</v>
      </c>
      <c r="AA371" s="5">
        <v>7.2</v>
      </c>
      <c r="AB371" s="5">
        <v>0</v>
      </c>
      <c r="AC371" s="5">
        <v>0</v>
      </c>
      <c r="AD371" s="5">
        <v>7.2</v>
      </c>
      <c r="AE371" s="5">
        <v>14.6</v>
      </c>
      <c r="AF371" s="5">
        <v>1.6</v>
      </c>
      <c r="AG371" s="5">
        <v>113.2</v>
      </c>
      <c r="AH371" s="5">
        <v>11.8</v>
      </c>
      <c r="AI371" s="5">
        <v>0</v>
      </c>
      <c r="AJ371" s="13">
        <v>173.6</v>
      </c>
    </row>
    <row r="372" spans="2:36" x14ac:dyDescent="0.25">
      <c r="B372" s="11" t="s">
        <v>49</v>
      </c>
      <c r="C372" s="5">
        <v>0</v>
      </c>
      <c r="D372" s="5">
        <v>0</v>
      </c>
      <c r="E372" s="5">
        <v>28.9</v>
      </c>
      <c r="F372" s="5">
        <v>1.3</v>
      </c>
      <c r="G372" s="5">
        <v>0</v>
      </c>
      <c r="H372" s="5">
        <v>0</v>
      </c>
      <c r="I372" s="5">
        <v>3.7</v>
      </c>
      <c r="J372" s="5">
        <v>0</v>
      </c>
      <c r="K372" s="5">
        <v>3</v>
      </c>
      <c r="L372" s="5">
        <v>0</v>
      </c>
      <c r="M372" s="5">
        <v>0</v>
      </c>
      <c r="N372" s="5">
        <v>0.1</v>
      </c>
      <c r="O372" s="5">
        <v>6.3</v>
      </c>
      <c r="P372" s="5">
        <v>0</v>
      </c>
      <c r="Q372" s="5">
        <v>0</v>
      </c>
      <c r="R372" s="13">
        <v>43.3</v>
      </c>
      <c r="T372" s="11" t="s">
        <v>49</v>
      </c>
      <c r="U372" s="5">
        <v>0</v>
      </c>
      <c r="V372" s="5">
        <v>0</v>
      </c>
      <c r="W372" s="5">
        <v>9.6</v>
      </c>
      <c r="X372" s="5">
        <v>1.2</v>
      </c>
      <c r="Y372" s="5">
        <v>0</v>
      </c>
      <c r="Z372" s="5">
        <v>0</v>
      </c>
      <c r="AA372" s="5">
        <v>3.7</v>
      </c>
      <c r="AB372" s="5">
        <v>0</v>
      </c>
      <c r="AC372" s="5">
        <v>26.7</v>
      </c>
      <c r="AD372" s="5">
        <v>0.5</v>
      </c>
      <c r="AE372" s="5">
        <v>0</v>
      </c>
      <c r="AF372" s="5">
        <v>1.3</v>
      </c>
      <c r="AG372" s="5">
        <v>6.4</v>
      </c>
      <c r="AH372" s="5">
        <v>0</v>
      </c>
      <c r="AI372" s="5">
        <v>0.3</v>
      </c>
      <c r="AJ372" s="13">
        <v>49.7</v>
      </c>
    </row>
    <row r="373" spans="2:36" x14ac:dyDescent="0.25">
      <c r="B373" s="11" t="s">
        <v>50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0.3</v>
      </c>
      <c r="P373" s="5">
        <v>0</v>
      </c>
      <c r="Q373" s="5">
        <v>0</v>
      </c>
      <c r="R373" s="13">
        <v>0.3</v>
      </c>
      <c r="T373" s="11" t="s">
        <v>50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2.4</v>
      </c>
      <c r="AH373" s="5">
        <v>0</v>
      </c>
      <c r="AI373" s="5">
        <v>0</v>
      </c>
      <c r="AJ373" s="13">
        <v>2.4</v>
      </c>
    </row>
    <row r="374" spans="2:36" x14ac:dyDescent="0.25">
      <c r="B374" s="9" t="s">
        <v>51</v>
      </c>
      <c r="C374" s="10">
        <v>5.5</v>
      </c>
      <c r="D374" s="10">
        <v>0</v>
      </c>
      <c r="E374" s="10">
        <v>313.8</v>
      </c>
      <c r="F374" s="10">
        <v>275.2</v>
      </c>
      <c r="G374" s="10">
        <v>0</v>
      </c>
      <c r="H374" s="10">
        <v>0</v>
      </c>
      <c r="I374" s="10">
        <v>114.5</v>
      </c>
      <c r="J374" s="10">
        <v>1.8</v>
      </c>
      <c r="K374" s="10">
        <v>28</v>
      </c>
      <c r="L374" s="10">
        <v>5.6</v>
      </c>
      <c r="M374" s="10">
        <v>62.9</v>
      </c>
      <c r="N374" s="10">
        <v>1.8</v>
      </c>
      <c r="O374" s="10">
        <v>497.5</v>
      </c>
      <c r="P374" s="10">
        <v>34.5</v>
      </c>
      <c r="Q374" s="10">
        <v>2.2999999999999998</v>
      </c>
      <c r="R374" s="10">
        <v>1343.4</v>
      </c>
      <c r="T374" s="9" t="s">
        <v>51</v>
      </c>
      <c r="U374" s="10">
        <v>1.1000000000000001</v>
      </c>
      <c r="V374" s="10">
        <v>0</v>
      </c>
      <c r="W374" s="10">
        <v>70.8</v>
      </c>
      <c r="X374" s="10">
        <v>104.4</v>
      </c>
      <c r="Y374" s="10">
        <v>0</v>
      </c>
      <c r="Z374" s="10">
        <v>0</v>
      </c>
      <c r="AA374" s="10">
        <v>84.2</v>
      </c>
      <c r="AB374" s="10">
        <v>5.3</v>
      </c>
      <c r="AC374" s="10">
        <v>82.4</v>
      </c>
      <c r="AD374" s="10">
        <v>44.7</v>
      </c>
      <c r="AE374" s="10">
        <v>92.9</v>
      </c>
      <c r="AF374" s="10">
        <v>5.3</v>
      </c>
      <c r="AG374" s="10">
        <v>490.9</v>
      </c>
      <c r="AH374" s="10">
        <v>68.900000000000006</v>
      </c>
      <c r="AI374" s="10">
        <v>11.8</v>
      </c>
      <c r="AJ374" s="10">
        <v>1062.8</v>
      </c>
    </row>
    <row r="375" spans="2:36" x14ac:dyDescent="0.25">
      <c r="B375" s="4" t="s">
        <v>52</v>
      </c>
      <c r="C375" s="5">
        <v>0</v>
      </c>
      <c r="D375" s="5">
        <v>0</v>
      </c>
      <c r="E375" s="5">
        <v>108.8</v>
      </c>
      <c r="F375" s="5">
        <v>11.8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1.8</v>
      </c>
      <c r="R375" s="13">
        <v>122.4</v>
      </c>
      <c r="T375" s="4" t="s">
        <v>52</v>
      </c>
      <c r="U375" s="5">
        <v>0</v>
      </c>
      <c r="V375" s="5">
        <v>0</v>
      </c>
      <c r="W375" s="5">
        <v>83.4</v>
      </c>
      <c r="X375" s="5">
        <v>1.1000000000000001</v>
      </c>
      <c r="Y375" s="5">
        <v>0</v>
      </c>
      <c r="Z375" s="5">
        <v>0</v>
      </c>
      <c r="AA375" s="5">
        <v>0</v>
      </c>
      <c r="AB375" s="5">
        <v>0</v>
      </c>
      <c r="AC375" s="5">
        <v>17.8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11.9</v>
      </c>
      <c r="AJ375" s="13">
        <v>114.3</v>
      </c>
    </row>
    <row r="376" spans="2:36" x14ac:dyDescent="0.25">
      <c r="B376" s="9" t="s">
        <v>53</v>
      </c>
      <c r="C376" s="10">
        <v>5.5</v>
      </c>
      <c r="D376" s="10">
        <v>0</v>
      </c>
      <c r="E376" s="10">
        <v>422.7</v>
      </c>
      <c r="F376" s="10">
        <v>287</v>
      </c>
      <c r="G376" s="10">
        <v>0</v>
      </c>
      <c r="H376" s="10">
        <v>0</v>
      </c>
      <c r="I376" s="10">
        <v>114.5</v>
      </c>
      <c r="J376" s="10">
        <v>1.8</v>
      </c>
      <c r="K376" s="10">
        <v>28</v>
      </c>
      <c r="L376" s="10">
        <v>5.6</v>
      </c>
      <c r="M376" s="10">
        <v>62.9</v>
      </c>
      <c r="N376" s="10">
        <v>1.8</v>
      </c>
      <c r="O376" s="10">
        <v>497.5</v>
      </c>
      <c r="P376" s="10">
        <v>34.5</v>
      </c>
      <c r="Q376" s="10">
        <v>4.0999999999999996</v>
      </c>
      <c r="R376" s="10">
        <v>1465.9</v>
      </c>
      <c r="T376" s="9" t="s">
        <v>53</v>
      </c>
      <c r="U376" s="10">
        <v>1.1000000000000001</v>
      </c>
      <c r="V376" s="10">
        <v>0</v>
      </c>
      <c r="W376" s="10">
        <v>154.30000000000001</v>
      </c>
      <c r="X376" s="10">
        <v>105.5</v>
      </c>
      <c r="Y376" s="10">
        <v>0</v>
      </c>
      <c r="Z376" s="10">
        <v>0</v>
      </c>
      <c r="AA376" s="10">
        <v>84.2</v>
      </c>
      <c r="AB376" s="10">
        <v>5.3</v>
      </c>
      <c r="AC376" s="10">
        <v>100.1</v>
      </c>
      <c r="AD376" s="10">
        <v>44.7</v>
      </c>
      <c r="AE376" s="10">
        <v>92.9</v>
      </c>
      <c r="AF376" s="10">
        <v>5.3</v>
      </c>
      <c r="AG376" s="10">
        <v>490.9</v>
      </c>
      <c r="AH376" s="10">
        <v>68.900000000000006</v>
      </c>
      <c r="AI376" s="10">
        <v>23.7</v>
      </c>
      <c r="AJ376" s="10">
        <v>1177</v>
      </c>
    </row>
    <row r="377" spans="2:36" x14ac:dyDescent="0.25">
      <c r="B377" s="2"/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T377" s="2"/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2.1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2.1</v>
      </c>
    </row>
    <row r="378" spans="2:36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2:36" ht="22.8" x14ac:dyDescent="0.4">
      <c r="B379" s="51" t="s">
        <v>63</v>
      </c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T379" s="51" t="s">
        <v>63</v>
      </c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</row>
    <row r="380" spans="2:36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2:36" ht="13.05" customHeight="1" x14ac:dyDescent="0.25">
      <c r="B381" s="49" t="s">
        <v>7</v>
      </c>
      <c r="C381" s="50" t="s">
        <v>8</v>
      </c>
      <c r="D381" s="50" t="s">
        <v>9</v>
      </c>
      <c r="E381" s="50" t="s">
        <v>10</v>
      </c>
      <c r="F381" s="50" t="s">
        <v>11</v>
      </c>
      <c r="G381" s="50" t="s">
        <v>12</v>
      </c>
      <c r="H381" s="50" t="s">
        <v>13</v>
      </c>
      <c r="I381" s="50" t="s">
        <v>14</v>
      </c>
      <c r="J381" s="50"/>
      <c r="K381" s="50"/>
      <c r="L381" s="50"/>
      <c r="M381" s="50"/>
      <c r="N381" s="50"/>
      <c r="O381" s="50" t="s">
        <v>15</v>
      </c>
      <c r="P381" s="50" t="s">
        <v>16</v>
      </c>
      <c r="Q381" s="50" t="s">
        <v>17</v>
      </c>
      <c r="R381" s="50" t="s">
        <v>18</v>
      </c>
      <c r="T381" s="49" t="s">
        <v>7</v>
      </c>
      <c r="U381" s="50" t="s">
        <v>8</v>
      </c>
      <c r="V381" s="50" t="s">
        <v>9</v>
      </c>
      <c r="W381" s="50" t="s">
        <v>10</v>
      </c>
      <c r="X381" s="50" t="s">
        <v>11</v>
      </c>
      <c r="Y381" s="50" t="s">
        <v>12</v>
      </c>
      <c r="Z381" s="50" t="s">
        <v>13</v>
      </c>
      <c r="AA381" s="50" t="s">
        <v>14</v>
      </c>
      <c r="AB381" s="50"/>
      <c r="AC381" s="50"/>
      <c r="AD381" s="50"/>
      <c r="AE381" s="50"/>
      <c r="AF381" s="50"/>
      <c r="AG381" s="50" t="s">
        <v>15</v>
      </c>
      <c r="AH381" s="50" t="s">
        <v>16</v>
      </c>
      <c r="AI381" s="50" t="s">
        <v>17</v>
      </c>
      <c r="AJ381" s="50" t="s">
        <v>18</v>
      </c>
    </row>
    <row r="382" spans="2:36" ht="45.6" x14ac:dyDescent="0.25">
      <c r="B382" s="49"/>
      <c r="C382" s="50"/>
      <c r="D382" s="50"/>
      <c r="E382" s="50"/>
      <c r="F382" s="50"/>
      <c r="G382" s="50"/>
      <c r="H382" s="50"/>
      <c r="I382" s="16" t="s">
        <v>19</v>
      </c>
      <c r="J382" s="16" t="s">
        <v>20</v>
      </c>
      <c r="K382" s="16" t="s">
        <v>21</v>
      </c>
      <c r="L382" s="16" t="s">
        <v>22</v>
      </c>
      <c r="M382" s="16" t="s">
        <v>23</v>
      </c>
      <c r="N382" s="16" t="s">
        <v>24</v>
      </c>
      <c r="O382" s="50"/>
      <c r="P382" s="50"/>
      <c r="Q382" s="50"/>
      <c r="R382" s="50"/>
      <c r="T382" s="49"/>
      <c r="U382" s="50"/>
      <c r="V382" s="50"/>
      <c r="W382" s="50"/>
      <c r="X382" s="50"/>
      <c r="Y382" s="50"/>
      <c r="Z382" s="50"/>
      <c r="AA382" s="16" t="s">
        <v>19</v>
      </c>
      <c r="AB382" s="16" t="s">
        <v>20</v>
      </c>
      <c r="AC382" s="16" t="s">
        <v>21</v>
      </c>
      <c r="AD382" s="16" t="s">
        <v>22</v>
      </c>
      <c r="AE382" s="16" t="s">
        <v>23</v>
      </c>
      <c r="AF382" s="16" t="s">
        <v>24</v>
      </c>
      <c r="AG382" s="50"/>
      <c r="AH382" s="50"/>
      <c r="AI382" s="50"/>
      <c r="AJ382" s="50"/>
    </row>
    <row r="383" spans="2:36" x14ac:dyDescent="0.25">
      <c r="B383" s="4" t="s">
        <v>25</v>
      </c>
      <c r="C383" s="5">
        <v>0</v>
      </c>
      <c r="D383" s="6">
        <v>0</v>
      </c>
      <c r="E383" s="6">
        <v>0</v>
      </c>
      <c r="F383" s="5">
        <v>0</v>
      </c>
      <c r="G383" s="6">
        <v>889.5</v>
      </c>
      <c r="H383" s="6">
        <v>287.3</v>
      </c>
      <c r="I383" s="6">
        <v>185.7</v>
      </c>
      <c r="J383" s="6">
        <v>19.7</v>
      </c>
      <c r="K383" s="6">
        <v>0</v>
      </c>
      <c r="L383" s="6">
        <v>0</v>
      </c>
      <c r="M383" s="6">
        <v>65.900000000000006</v>
      </c>
      <c r="N383" s="6">
        <v>3.8</v>
      </c>
      <c r="O383" s="7">
        <v>0</v>
      </c>
      <c r="P383" s="6">
        <v>0</v>
      </c>
      <c r="Q383" s="6">
        <v>0</v>
      </c>
      <c r="R383" s="8">
        <v>1452</v>
      </c>
      <c r="T383" s="4" t="s">
        <v>25</v>
      </c>
      <c r="U383" s="5">
        <v>0</v>
      </c>
      <c r="V383" s="6">
        <v>0</v>
      </c>
      <c r="W383" s="6">
        <v>0</v>
      </c>
      <c r="X383" s="5">
        <v>0</v>
      </c>
      <c r="Y383" s="6">
        <v>873</v>
      </c>
      <c r="Z383" s="6">
        <v>334</v>
      </c>
      <c r="AA383" s="6">
        <v>203.6</v>
      </c>
      <c r="AB383" s="6">
        <v>36.299999999999997</v>
      </c>
      <c r="AC383" s="6">
        <v>0</v>
      </c>
      <c r="AD383" s="6">
        <v>0</v>
      </c>
      <c r="AE383" s="6">
        <v>103</v>
      </c>
      <c r="AF383" s="6">
        <v>17.7</v>
      </c>
      <c r="AG383" s="7">
        <v>0</v>
      </c>
      <c r="AH383" s="6">
        <v>0</v>
      </c>
      <c r="AI383" s="6">
        <v>0</v>
      </c>
      <c r="AJ383" s="8">
        <v>1567.7</v>
      </c>
    </row>
    <row r="384" spans="2:36" x14ac:dyDescent="0.25">
      <c r="B384" s="4" t="s">
        <v>26</v>
      </c>
      <c r="C384" s="5">
        <v>46.9</v>
      </c>
      <c r="D384" s="6">
        <v>492.4</v>
      </c>
      <c r="E384" s="6">
        <v>42.8</v>
      </c>
      <c r="F384" s="5">
        <v>328.9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7">
        <v>0</v>
      </c>
      <c r="P384" s="6">
        <v>0</v>
      </c>
      <c r="Q384" s="6">
        <v>0</v>
      </c>
      <c r="R384" s="8">
        <v>911</v>
      </c>
      <c r="T384" s="4" t="s">
        <v>26</v>
      </c>
      <c r="U384" s="5">
        <v>5.9</v>
      </c>
      <c r="V384" s="6">
        <v>220.5</v>
      </c>
      <c r="W384" s="6">
        <v>0</v>
      </c>
      <c r="X384" s="5">
        <v>102.1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>
        <v>0</v>
      </c>
      <c r="AG384" s="7">
        <v>0</v>
      </c>
      <c r="AH384" s="6">
        <v>0</v>
      </c>
      <c r="AI384" s="6">
        <v>0</v>
      </c>
      <c r="AJ384" s="8">
        <v>328.5</v>
      </c>
    </row>
    <row r="385" spans="2:36" x14ac:dyDescent="0.25">
      <c r="B385" s="4" t="s">
        <v>27</v>
      </c>
      <c r="C385" s="5">
        <v>0</v>
      </c>
      <c r="D385" s="6">
        <v>0</v>
      </c>
      <c r="E385" s="6">
        <v>0</v>
      </c>
      <c r="F385" s="5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7">
        <v>-22.4</v>
      </c>
      <c r="P385" s="6">
        <v>0</v>
      </c>
      <c r="Q385" s="6">
        <v>0</v>
      </c>
      <c r="R385" s="8">
        <v>-22.4</v>
      </c>
      <c r="T385" s="4" t="s">
        <v>27</v>
      </c>
      <c r="U385" s="5">
        <v>0</v>
      </c>
      <c r="V385" s="6">
        <v>0</v>
      </c>
      <c r="W385" s="6">
        <v>-19.7</v>
      </c>
      <c r="X385" s="5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7">
        <v>-17.399999999999999</v>
      </c>
      <c r="AH385" s="6">
        <v>0</v>
      </c>
      <c r="AI385" s="6">
        <v>0</v>
      </c>
      <c r="AJ385" s="8">
        <v>-37.1</v>
      </c>
    </row>
    <row r="386" spans="2:36" x14ac:dyDescent="0.25">
      <c r="B386" s="4" t="s">
        <v>28</v>
      </c>
      <c r="C386" s="5">
        <v>0</v>
      </c>
      <c r="D386" s="6">
        <v>0</v>
      </c>
      <c r="E386" s="6">
        <v>-15.5</v>
      </c>
      <c r="F386" s="5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7">
        <v>0</v>
      </c>
      <c r="P386" s="6">
        <v>0</v>
      </c>
      <c r="Q386" s="6">
        <v>0</v>
      </c>
      <c r="R386" s="8">
        <v>-15.5</v>
      </c>
      <c r="T386" s="4" t="s">
        <v>28</v>
      </c>
      <c r="U386" s="5">
        <v>0</v>
      </c>
      <c r="V386" s="6">
        <v>0</v>
      </c>
      <c r="W386" s="6">
        <v>-8.5</v>
      </c>
      <c r="X386" s="5">
        <v>-2.2000000000000002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-1.7</v>
      </c>
      <c r="AE386" s="6">
        <v>0</v>
      </c>
      <c r="AF386" s="6">
        <v>0</v>
      </c>
      <c r="AG386" s="7">
        <v>0</v>
      </c>
      <c r="AH386" s="6">
        <v>0</v>
      </c>
      <c r="AI386" s="6">
        <v>0</v>
      </c>
      <c r="AJ386" s="8">
        <v>-12.5</v>
      </c>
    </row>
    <row r="387" spans="2:36" x14ac:dyDescent="0.25">
      <c r="B387" s="4" t="s">
        <v>29</v>
      </c>
      <c r="C387" s="5">
        <v>0</v>
      </c>
      <c r="D387" s="6">
        <v>0</v>
      </c>
      <c r="E387" s="6">
        <v>-89.4</v>
      </c>
      <c r="F387" s="5">
        <v>0</v>
      </c>
      <c r="G387" s="6">
        <v>0</v>
      </c>
      <c r="H387" s="6">
        <v>0</v>
      </c>
      <c r="I387" s="6">
        <v>0</v>
      </c>
      <c r="J387" s="6">
        <v>0</v>
      </c>
      <c r="K387" s="6">
        <v>-0.9</v>
      </c>
      <c r="L387" s="6">
        <v>0</v>
      </c>
      <c r="M387" s="6">
        <v>0</v>
      </c>
      <c r="N387" s="6">
        <v>0</v>
      </c>
      <c r="O387" s="7">
        <v>0</v>
      </c>
      <c r="P387" s="6">
        <v>0</v>
      </c>
      <c r="Q387" s="6">
        <v>0</v>
      </c>
      <c r="R387" s="8">
        <v>-90.3</v>
      </c>
      <c r="T387" s="4" t="s">
        <v>29</v>
      </c>
      <c r="U387" s="5">
        <v>0</v>
      </c>
      <c r="V387" s="6">
        <v>0</v>
      </c>
      <c r="W387" s="6">
        <v>-55.5</v>
      </c>
      <c r="X387" s="5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-26.6</v>
      </c>
      <c r="AD387" s="6">
        <v>0</v>
      </c>
      <c r="AE387" s="6">
        <v>0</v>
      </c>
      <c r="AF387" s="6">
        <v>0</v>
      </c>
      <c r="AG387" s="7">
        <v>0</v>
      </c>
      <c r="AH387" s="6">
        <v>0</v>
      </c>
      <c r="AI387" s="6">
        <v>0</v>
      </c>
      <c r="AJ387" s="8">
        <v>-82.1</v>
      </c>
    </row>
    <row r="388" spans="2:36" x14ac:dyDescent="0.25">
      <c r="B388" s="4" t="s">
        <v>30</v>
      </c>
      <c r="C388" s="5">
        <v>0</v>
      </c>
      <c r="D388" s="6">
        <v>0</v>
      </c>
      <c r="E388" s="6">
        <v>0</v>
      </c>
      <c r="F388" s="5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7">
        <v>0</v>
      </c>
      <c r="P388" s="6">
        <v>0</v>
      </c>
      <c r="Q388" s="6">
        <v>0</v>
      </c>
      <c r="R388" s="8">
        <v>0</v>
      </c>
      <c r="T388" s="4" t="s">
        <v>30</v>
      </c>
      <c r="U388" s="5">
        <v>0</v>
      </c>
      <c r="V388" s="6">
        <v>0</v>
      </c>
      <c r="W388" s="6">
        <v>0</v>
      </c>
      <c r="X388" s="5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7">
        <v>0</v>
      </c>
      <c r="AH388" s="6">
        <v>0</v>
      </c>
      <c r="AI388" s="6">
        <v>0</v>
      </c>
      <c r="AJ388" s="8">
        <v>0</v>
      </c>
    </row>
    <row r="389" spans="2:36" x14ac:dyDescent="0.25">
      <c r="B389" s="9" t="s">
        <v>31</v>
      </c>
      <c r="C389" s="10">
        <v>46.9</v>
      </c>
      <c r="D389" s="10">
        <v>492.4</v>
      </c>
      <c r="E389" s="10">
        <v>-62.1</v>
      </c>
      <c r="F389" s="10">
        <v>328.9</v>
      </c>
      <c r="G389" s="10">
        <v>889.5</v>
      </c>
      <c r="H389" s="10">
        <v>287.3</v>
      </c>
      <c r="I389" s="10">
        <v>185.7</v>
      </c>
      <c r="J389" s="10">
        <v>19.7</v>
      </c>
      <c r="K389" s="10">
        <v>-0.9</v>
      </c>
      <c r="L389" s="10">
        <v>0</v>
      </c>
      <c r="M389" s="10">
        <v>65.900000000000006</v>
      </c>
      <c r="N389" s="10">
        <v>3.8</v>
      </c>
      <c r="O389" s="10">
        <v>-22.4</v>
      </c>
      <c r="P389" s="10">
        <v>0</v>
      </c>
      <c r="Q389" s="10">
        <v>0</v>
      </c>
      <c r="R389" s="10">
        <v>2234.6999999999998</v>
      </c>
      <c r="T389" s="9" t="s">
        <v>31</v>
      </c>
      <c r="U389" s="10">
        <v>5.9</v>
      </c>
      <c r="V389" s="10">
        <v>220.5</v>
      </c>
      <c r="W389" s="10">
        <v>-83.7</v>
      </c>
      <c r="X389" s="10">
        <v>99.9</v>
      </c>
      <c r="Y389" s="10">
        <v>873</v>
      </c>
      <c r="Z389" s="10">
        <v>334</v>
      </c>
      <c r="AA389" s="10">
        <v>203.6</v>
      </c>
      <c r="AB389" s="10">
        <v>36.299999999999997</v>
      </c>
      <c r="AC389" s="10">
        <v>-26.6</v>
      </c>
      <c r="AD389" s="10">
        <v>-1.7</v>
      </c>
      <c r="AE389" s="10">
        <v>103</v>
      </c>
      <c r="AF389" s="10">
        <v>17.7</v>
      </c>
      <c r="AG389" s="10">
        <v>-17.399999999999999</v>
      </c>
      <c r="AH389" s="10">
        <v>0</v>
      </c>
      <c r="AI389" s="10">
        <v>0</v>
      </c>
      <c r="AJ389" s="10">
        <v>1764.6</v>
      </c>
    </row>
    <row r="390" spans="2:36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2:36" x14ac:dyDescent="0.25">
      <c r="B391" s="11" t="s">
        <v>32</v>
      </c>
      <c r="C391" s="5">
        <v>0</v>
      </c>
      <c r="D391" s="12">
        <v>0</v>
      </c>
      <c r="E391" s="12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13">
        <v>0</v>
      </c>
      <c r="T391" s="11" t="s">
        <v>32</v>
      </c>
      <c r="U391" s="5">
        <v>0</v>
      </c>
      <c r="V391" s="12">
        <v>0</v>
      </c>
      <c r="W391" s="12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13">
        <v>0</v>
      </c>
    </row>
    <row r="392" spans="2:36" x14ac:dyDescent="0.25">
      <c r="B392" s="11" t="s">
        <v>33</v>
      </c>
      <c r="C392" s="5">
        <v>2.2000000000000002</v>
      </c>
      <c r="D392" s="5">
        <v>0</v>
      </c>
      <c r="E392" s="5">
        <v>3.9</v>
      </c>
      <c r="F392" s="5">
        <v>16.8</v>
      </c>
      <c r="G392" s="5">
        <v>889.5</v>
      </c>
      <c r="H392" s="5">
        <v>287.3</v>
      </c>
      <c r="I392" s="14">
        <v>22.7</v>
      </c>
      <c r="J392" s="14">
        <v>6</v>
      </c>
      <c r="K392" s="14">
        <v>0</v>
      </c>
      <c r="L392" s="14">
        <v>0.3</v>
      </c>
      <c r="M392" s="14">
        <v>0</v>
      </c>
      <c r="N392" s="14">
        <v>0</v>
      </c>
      <c r="O392" s="5">
        <v>-605.5</v>
      </c>
      <c r="P392" s="5">
        <v>0</v>
      </c>
      <c r="Q392" s="5">
        <v>0</v>
      </c>
      <c r="R392" s="13">
        <v>623.29999999999995</v>
      </c>
      <c r="T392" s="11" t="s">
        <v>33</v>
      </c>
      <c r="U392" s="5">
        <v>0</v>
      </c>
      <c r="V392" s="5">
        <v>0</v>
      </c>
      <c r="W392" s="5">
        <v>0</v>
      </c>
      <c r="X392" s="5">
        <v>3.7</v>
      </c>
      <c r="Y392" s="5">
        <v>873</v>
      </c>
      <c r="Z392" s="5">
        <v>334</v>
      </c>
      <c r="AA392" s="14">
        <v>16.899999999999999</v>
      </c>
      <c r="AB392" s="14">
        <v>4.7</v>
      </c>
      <c r="AC392" s="14">
        <v>0</v>
      </c>
      <c r="AD392" s="14">
        <v>2.7</v>
      </c>
      <c r="AE392" s="14">
        <v>0</v>
      </c>
      <c r="AF392" s="14">
        <v>0</v>
      </c>
      <c r="AG392" s="5">
        <v>-639.20000000000005</v>
      </c>
      <c r="AH392" s="5">
        <v>0</v>
      </c>
      <c r="AI392" s="5">
        <v>4.5</v>
      </c>
      <c r="AJ392" s="13">
        <v>600.29999999999995</v>
      </c>
    </row>
    <row r="393" spans="2:36" x14ac:dyDescent="0.25">
      <c r="B393" s="11" t="s">
        <v>34</v>
      </c>
      <c r="C393" s="5">
        <v>0</v>
      </c>
      <c r="D393" s="5">
        <v>0</v>
      </c>
      <c r="E393" s="5">
        <v>0</v>
      </c>
      <c r="F393" s="5">
        <v>14.9</v>
      </c>
      <c r="G393" s="5">
        <v>0</v>
      </c>
      <c r="H393" s="5">
        <v>0</v>
      </c>
      <c r="I393" s="14">
        <v>11.7</v>
      </c>
      <c r="J393" s="14">
        <v>11.9</v>
      </c>
      <c r="K393" s="14">
        <v>0</v>
      </c>
      <c r="L393" s="14">
        <v>0.3</v>
      </c>
      <c r="M393" s="14">
        <v>0</v>
      </c>
      <c r="N393" s="14">
        <v>2</v>
      </c>
      <c r="O393" s="5">
        <v>0</v>
      </c>
      <c r="P393" s="5">
        <v>-37.200000000000003</v>
      </c>
      <c r="Q393" s="5">
        <v>0</v>
      </c>
      <c r="R393" s="13">
        <v>3.7</v>
      </c>
      <c r="T393" s="11" t="s">
        <v>34</v>
      </c>
      <c r="U393" s="5">
        <v>0</v>
      </c>
      <c r="V393" s="5">
        <v>0</v>
      </c>
      <c r="W393" s="5">
        <v>0</v>
      </c>
      <c r="X393" s="5">
        <v>8.1999999999999993</v>
      </c>
      <c r="Y393" s="5">
        <v>0</v>
      </c>
      <c r="Z393" s="5">
        <v>0</v>
      </c>
      <c r="AA393" s="14">
        <v>27.8</v>
      </c>
      <c r="AB393" s="14">
        <v>26.2</v>
      </c>
      <c r="AC393" s="14">
        <v>0</v>
      </c>
      <c r="AD393" s="14">
        <v>6</v>
      </c>
      <c r="AE393" s="14">
        <v>0</v>
      </c>
      <c r="AF393" s="14">
        <v>11.7</v>
      </c>
      <c r="AG393" s="5">
        <v>0</v>
      </c>
      <c r="AH393" s="5">
        <v>-73.900000000000006</v>
      </c>
      <c r="AI393" s="5">
        <v>0</v>
      </c>
      <c r="AJ393" s="13">
        <v>6</v>
      </c>
    </row>
    <row r="394" spans="2:36" x14ac:dyDescent="0.25">
      <c r="B394" s="11" t="s">
        <v>35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15">
        <v>7</v>
      </c>
      <c r="J394" s="15">
        <v>0</v>
      </c>
      <c r="K394" s="15">
        <v>0</v>
      </c>
      <c r="L394" s="15">
        <v>-6.5</v>
      </c>
      <c r="M394" s="15">
        <v>0</v>
      </c>
      <c r="N394" s="15">
        <v>0</v>
      </c>
      <c r="O394" s="5">
        <v>0</v>
      </c>
      <c r="P394" s="5">
        <v>0</v>
      </c>
      <c r="Q394" s="5">
        <v>0</v>
      </c>
      <c r="R394" s="13">
        <v>0.5</v>
      </c>
      <c r="T394" s="11" t="s">
        <v>35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15">
        <v>79.2</v>
      </c>
      <c r="AB394" s="15">
        <v>0</v>
      </c>
      <c r="AC394" s="15">
        <v>0</v>
      </c>
      <c r="AD394" s="15">
        <v>-73.3</v>
      </c>
      <c r="AE394" s="15">
        <v>0</v>
      </c>
      <c r="AF394" s="15">
        <v>0</v>
      </c>
      <c r="AG394" s="5">
        <v>0</v>
      </c>
      <c r="AH394" s="5">
        <v>0</v>
      </c>
      <c r="AI394" s="5">
        <v>0</v>
      </c>
      <c r="AJ394" s="13">
        <v>5.9</v>
      </c>
    </row>
    <row r="395" spans="2:36" x14ac:dyDescent="0.25">
      <c r="B395" s="11" t="s">
        <v>36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13">
        <v>0</v>
      </c>
      <c r="T395" s="11" t="s">
        <v>36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13">
        <v>0</v>
      </c>
    </row>
    <row r="396" spans="2:36" x14ac:dyDescent="0.25">
      <c r="B396" s="11" t="s">
        <v>37</v>
      </c>
      <c r="C396" s="5">
        <v>0</v>
      </c>
      <c r="D396" s="5">
        <v>510</v>
      </c>
      <c r="E396" s="5">
        <v>-504.9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13">
        <v>5.0999999999999996</v>
      </c>
      <c r="T396" s="11" t="s">
        <v>37</v>
      </c>
      <c r="U396" s="5">
        <v>0</v>
      </c>
      <c r="V396" s="5">
        <v>228.4</v>
      </c>
      <c r="W396" s="5">
        <v>-226.1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13">
        <v>2.2999999999999998</v>
      </c>
    </row>
    <row r="397" spans="2:36" x14ac:dyDescent="0.25">
      <c r="B397" s="11" t="s">
        <v>38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27.7</v>
      </c>
      <c r="J397" s="5">
        <v>0</v>
      </c>
      <c r="K397" s="5">
        <v>-27.7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13">
        <v>0</v>
      </c>
      <c r="T397" s="11" t="s">
        <v>38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/>
      <c r="AB397" s="5">
        <v>0</v>
      </c>
      <c r="AC397" s="5">
        <v>-101.2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13">
        <v>-101.2</v>
      </c>
    </row>
    <row r="398" spans="2:36" x14ac:dyDescent="0.25">
      <c r="B398" s="11" t="s">
        <v>39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13">
        <v>0</v>
      </c>
      <c r="T398" s="11" t="s">
        <v>39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-18.7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13">
        <v>-18.7</v>
      </c>
    </row>
    <row r="399" spans="2:36" x14ac:dyDescent="0.25">
      <c r="B399" s="11" t="s">
        <v>40</v>
      </c>
      <c r="C399" s="5">
        <v>0</v>
      </c>
      <c r="D399" s="5">
        <v>0</v>
      </c>
      <c r="E399" s="5">
        <v>0</v>
      </c>
      <c r="F399" s="5">
        <v>6.3</v>
      </c>
      <c r="G399" s="5">
        <v>0</v>
      </c>
      <c r="H399" s="5">
        <v>0</v>
      </c>
      <c r="I399" s="5">
        <v>0</v>
      </c>
      <c r="J399" s="5">
        <v>0.1</v>
      </c>
      <c r="K399" s="5">
        <v>0</v>
      </c>
      <c r="L399" s="5">
        <v>0.1</v>
      </c>
      <c r="M399" s="5">
        <v>0</v>
      </c>
      <c r="N399" s="5">
        <v>0</v>
      </c>
      <c r="O399" s="5">
        <v>0.8</v>
      </c>
      <c r="P399" s="5">
        <v>0</v>
      </c>
      <c r="Q399" s="5">
        <v>-5.0999999999999996</v>
      </c>
      <c r="R399" s="13">
        <v>2.2000000000000002</v>
      </c>
      <c r="T399" s="11" t="s">
        <v>40</v>
      </c>
      <c r="U399" s="5">
        <v>0</v>
      </c>
      <c r="V399" s="5">
        <v>0</v>
      </c>
      <c r="W399" s="5">
        <v>0</v>
      </c>
      <c r="X399" s="5">
        <v>3.8</v>
      </c>
      <c r="Y399" s="5">
        <v>0</v>
      </c>
      <c r="Z399" s="5">
        <v>0</v>
      </c>
      <c r="AA399" s="5">
        <v>0</v>
      </c>
      <c r="AB399" s="5">
        <v>0.5</v>
      </c>
      <c r="AC399" s="5">
        <v>0</v>
      </c>
      <c r="AD399" s="5">
        <v>2.7</v>
      </c>
      <c r="AE399" s="5">
        <v>0</v>
      </c>
      <c r="AF399" s="5">
        <v>0</v>
      </c>
      <c r="AG399" s="5">
        <v>39.9</v>
      </c>
      <c r="AH399" s="5">
        <v>0</v>
      </c>
      <c r="AI399" s="5">
        <v>-32.6</v>
      </c>
      <c r="AJ399" s="13">
        <v>14.2</v>
      </c>
    </row>
    <row r="400" spans="2:36" x14ac:dyDescent="0.25">
      <c r="B400" s="11" t="s">
        <v>41</v>
      </c>
      <c r="C400" s="5">
        <v>28.6</v>
      </c>
      <c r="D400" s="5">
        <v>-17.7</v>
      </c>
      <c r="E400" s="5">
        <v>23.1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13">
        <v>34</v>
      </c>
      <c r="T400" s="11" t="s">
        <v>41</v>
      </c>
      <c r="U400" s="5">
        <v>1.7</v>
      </c>
      <c r="V400" s="5">
        <v>-7.9</v>
      </c>
      <c r="W400" s="5">
        <v>10.4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13">
        <v>4.2</v>
      </c>
    </row>
    <row r="401" spans="2:36" x14ac:dyDescent="0.25">
      <c r="B401" s="11" t="s">
        <v>42</v>
      </c>
      <c r="C401" s="5">
        <v>11.1</v>
      </c>
      <c r="D401" s="5">
        <v>0</v>
      </c>
      <c r="E401" s="5">
        <v>17.3</v>
      </c>
      <c r="F401" s="5">
        <v>4.9000000000000004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0.1</v>
      </c>
      <c r="M401" s="5">
        <v>0</v>
      </c>
      <c r="N401" s="5">
        <v>0</v>
      </c>
      <c r="O401" s="5">
        <v>29</v>
      </c>
      <c r="P401" s="5">
        <v>0</v>
      </c>
      <c r="Q401" s="5">
        <v>0</v>
      </c>
      <c r="R401" s="13">
        <v>62.5</v>
      </c>
      <c r="T401" s="11" t="s">
        <v>42</v>
      </c>
      <c r="U401" s="5">
        <v>2.9</v>
      </c>
      <c r="V401" s="5">
        <v>0</v>
      </c>
      <c r="W401" s="5">
        <v>17.3</v>
      </c>
      <c r="X401" s="5">
        <v>2.9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2.1</v>
      </c>
      <c r="AE401" s="5">
        <v>0</v>
      </c>
      <c r="AF401" s="5">
        <v>0</v>
      </c>
      <c r="AG401" s="5">
        <v>36.4</v>
      </c>
      <c r="AH401" s="5">
        <v>0</v>
      </c>
      <c r="AI401" s="5">
        <v>0</v>
      </c>
      <c r="AJ401" s="13">
        <v>61.7</v>
      </c>
    </row>
    <row r="402" spans="2:36" x14ac:dyDescent="0.25">
      <c r="B402" s="11" t="s">
        <v>43</v>
      </c>
      <c r="C402" s="5">
        <v>0</v>
      </c>
      <c r="D402" s="5">
        <v>0</v>
      </c>
      <c r="E402" s="5">
        <v>0</v>
      </c>
      <c r="F402" s="5">
        <v>3.8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0.1</v>
      </c>
      <c r="M402" s="5">
        <v>0</v>
      </c>
      <c r="N402" s="5">
        <v>0</v>
      </c>
      <c r="O402" s="5">
        <v>44.7</v>
      </c>
      <c r="P402" s="5">
        <v>2.9</v>
      </c>
      <c r="Q402" s="5">
        <v>0</v>
      </c>
      <c r="R402" s="13">
        <v>51.4</v>
      </c>
      <c r="T402" s="11" t="s">
        <v>43</v>
      </c>
      <c r="U402" s="5">
        <v>0</v>
      </c>
      <c r="V402" s="5">
        <v>0</v>
      </c>
      <c r="W402" s="5">
        <v>0</v>
      </c>
      <c r="X402" s="5">
        <v>1.2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0.9</v>
      </c>
      <c r="AE402" s="5">
        <v>0</v>
      </c>
      <c r="AF402" s="5">
        <v>0</v>
      </c>
      <c r="AG402" s="5">
        <v>47.7</v>
      </c>
      <c r="AH402" s="5">
        <v>5.7</v>
      </c>
      <c r="AI402" s="5">
        <v>0</v>
      </c>
      <c r="AJ402" s="13">
        <v>55.4</v>
      </c>
    </row>
    <row r="403" spans="2:36" x14ac:dyDescent="0.25">
      <c r="B403" s="9" t="s">
        <v>44</v>
      </c>
      <c r="C403" s="10">
        <v>41.9</v>
      </c>
      <c r="D403" s="10">
        <v>492.4</v>
      </c>
      <c r="E403" s="10">
        <v>-460.6</v>
      </c>
      <c r="F403" s="10">
        <v>46.7</v>
      </c>
      <c r="G403" s="10">
        <v>889.5</v>
      </c>
      <c r="H403" s="10">
        <v>287.3</v>
      </c>
      <c r="I403" s="10">
        <v>69.2</v>
      </c>
      <c r="J403" s="10">
        <v>18</v>
      </c>
      <c r="K403" s="10">
        <v>-27.7</v>
      </c>
      <c r="L403" s="10">
        <v>-5.5</v>
      </c>
      <c r="M403" s="10">
        <v>0</v>
      </c>
      <c r="N403" s="10">
        <v>2</v>
      </c>
      <c r="O403" s="10">
        <v>-531</v>
      </c>
      <c r="P403" s="10">
        <v>-34.299999999999997</v>
      </c>
      <c r="Q403" s="10">
        <v>-5.0999999999999996</v>
      </c>
      <c r="R403" s="10">
        <v>782.7</v>
      </c>
      <c r="T403" s="9" t="s">
        <v>44</v>
      </c>
      <c r="U403" s="10">
        <v>4.7</v>
      </c>
      <c r="V403" s="10">
        <v>220.5</v>
      </c>
      <c r="W403" s="10">
        <v>-198.4</v>
      </c>
      <c r="X403" s="10">
        <v>19.8</v>
      </c>
      <c r="Y403" s="10">
        <v>873</v>
      </c>
      <c r="Z403" s="10">
        <v>334</v>
      </c>
      <c r="AA403" s="10">
        <v>123.9</v>
      </c>
      <c r="AB403" s="10">
        <v>31.4</v>
      </c>
      <c r="AC403" s="10">
        <v>-119.9</v>
      </c>
      <c r="AD403" s="10">
        <v>-58.9</v>
      </c>
      <c r="AE403" s="10">
        <v>0</v>
      </c>
      <c r="AF403" s="10">
        <v>11.7</v>
      </c>
      <c r="AG403" s="10">
        <v>-515.29999999999995</v>
      </c>
      <c r="AH403" s="10">
        <v>-68.2</v>
      </c>
      <c r="AI403" s="10">
        <v>-28.2</v>
      </c>
      <c r="AJ403" s="10">
        <v>630.20000000000005</v>
      </c>
    </row>
    <row r="404" spans="2:36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2:36" x14ac:dyDescent="0.25">
      <c r="B405" s="11" t="s">
        <v>45</v>
      </c>
      <c r="C405" s="5">
        <v>5</v>
      </c>
      <c r="D405" s="5">
        <v>0</v>
      </c>
      <c r="E405" s="5">
        <v>20.5</v>
      </c>
      <c r="F405" s="5">
        <v>96.2</v>
      </c>
      <c r="G405" s="5">
        <v>0</v>
      </c>
      <c r="H405" s="5">
        <v>0</v>
      </c>
      <c r="I405" s="5">
        <v>21.3</v>
      </c>
      <c r="J405" s="5">
        <v>1.7</v>
      </c>
      <c r="K405" s="5">
        <v>0.9</v>
      </c>
      <c r="L405" s="5">
        <v>2</v>
      </c>
      <c r="M405" s="5">
        <v>0</v>
      </c>
      <c r="N405" s="5">
        <v>0</v>
      </c>
      <c r="O405" s="5">
        <v>111.7</v>
      </c>
      <c r="P405" s="5">
        <v>15.5</v>
      </c>
      <c r="Q405" s="5">
        <v>0.3</v>
      </c>
      <c r="R405" s="13">
        <v>275</v>
      </c>
      <c r="T405" s="11" t="s">
        <v>45</v>
      </c>
      <c r="U405" s="5">
        <v>1.2</v>
      </c>
      <c r="V405" s="5">
        <v>0</v>
      </c>
      <c r="W405" s="5">
        <v>5.4</v>
      </c>
      <c r="X405" s="5">
        <v>39.700000000000003</v>
      </c>
      <c r="Y405" s="5">
        <v>0</v>
      </c>
      <c r="Z405" s="5">
        <v>0</v>
      </c>
      <c r="AA405" s="5">
        <v>15.1</v>
      </c>
      <c r="AB405" s="5">
        <v>5</v>
      </c>
      <c r="AC405" s="5">
        <v>5.6</v>
      </c>
      <c r="AD405" s="5">
        <v>28.8</v>
      </c>
      <c r="AE405" s="5">
        <v>0</v>
      </c>
      <c r="AF405" s="5">
        <v>0</v>
      </c>
      <c r="AG405" s="5">
        <v>145.1</v>
      </c>
      <c r="AH405" s="5">
        <v>23</v>
      </c>
      <c r="AI405" s="5">
        <v>7.5</v>
      </c>
      <c r="AJ405" s="13">
        <v>276.3</v>
      </c>
    </row>
    <row r="406" spans="2:36" x14ac:dyDescent="0.25">
      <c r="B406" s="11" t="s">
        <v>46</v>
      </c>
      <c r="C406" s="5">
        <v>0</v>
      </c>
      <c r="D406" s="5">
        <v>0</v>
      </c>
      <c r="E406" s="5">
        <v>227.7</v>
      </c>
      <c r="F406" s="5">
        <v>31.1</v>
      </c>
      <c r="G406" s="5">
        <v>0</v>
      </c>
      <c r="H406" s="5">
        <v>0</v>
      </c>
      <c r="I406" s="5">
        <v>0</v>
      </c>
      <c r="J406" s="5">
        <v>0</v>
      </c>
      <c r="K406" s="5">
        <v>22.7</v>
      </c>
      <c r="L406" s="5">
        <v>0.6</v>
      </c>
      <c r="M406" s="5">
        <v>0</v>
      </c>
      <c r="N406" s="5">
        <v>0</v>
      </c>
      <c r="O406" s="5">
        <v>67.3</v>
      </c>
      <c r="P406" s="5">
        <v>0</v>
      </c>
      <c r="Q406" s="5">
        <v>2.4</v>
      </c>
      <c r="R406" s="13">
        <v>351.8</v>
      </c>
      <c r="T406" s="11" t="s">
        <v>46</v>
      </c>
      <c r="U406" s="5">
        <v>0</v>
      </c>
      <c r="V406" s="5">
        <v>0</v>
      </c>
      <c r="W406" s="5">
        <v>27.7</v>
      </c>
      <c r="X406" s="5">
        <v>15.1</v>
      </c>
      <c r="Y406" s="5">
        <v>0</v>
      </c>
      <c r="Z406" s="5">
        <v>0</v>
      </c>
      <c r="AA406" s="5">
        <v>0</v>
      </c>
      <c r="AB406" s="5">
        <v>0</v>
      </c>
      <c r="AC406" s="5">
        <v>37.200000000000003</v>
      </c>
      <c r="AD406" s="5">
        <v>11</v>
      </c>
      <c r="AE406" s="5">
        <v>0</v>
      </c>
      <c r="AF406" s="5">
        <v>0</v>
      </c>
      <c r="AG406" s="5">
        <v>88.4</v>
      </c>
      <c r="AH406" s="5">
        <v>0</v>
      </c>
      <c r="AI406" s="5">
        <v>5.6</v>
      </c>
      <c r="AJ406" s="13">
        <v>185</v>
      </c>
    </row>
    <row r="407" spans="2:36" x14ac:dyDescent="0.25">
      <c r="B407" s="11" t="s">
        <v>47</v>
      </c>
      <c r="C407" s="5">
        <v>0</v>
      </c>
      <c r="D407" s="5">
        <v>0</v>
      </c>
      <c r="E407" s="5">
        <v>13.2</v>
      </c>
      <c r="F407" s="5">
        <v>79.099999999999994</v>
      </c>
      <c r="G407" s="5">
        <v>0</v>
      </c>
      <c r="H407" s="5">
        <v>0</v>
      </c>
      <c r="I407" s="5">
        <v>87.8</v>
      </c>
      <c r="J407" s="5">
        <v>0</v>
      </c>
      <c r="K407" s="5">
        <v>0</v>
      </c>
      <c r="L407" s="5">
        <v>1.6</v>
      </c>
      <c r="M407" s="5">
        <v>57.4</v>
      </c>
      <c r="N407" s="5">
        <v>0.9</v>
      </c>
      <c r="O407" s="5">
        <v>186</v>
      </c>
      <c r="P407" s="5">
        <v>15.4</v>
      </c>
      <c r="Q407" s="5">
        <v>0</v>
      </c>
      <c r="R407" s="13">
        <v>441.5</v>
      </c>
      <c r="T407" s="11" t="s">
        <v>47</v>
      </c>
      <c r="U407" s="5">
        <v>0</v>
      </c>
      <c r="V407" s="5">
        <v>0</v>
      </c>
      <c r="W407" s="5">
        <v>0.5</v>
      </c>
      <c r="X407" s="5">
        <v>12.8</v>
      </c>
      <c r="Y407" s="5">
        <v>0</v>
      </c>
      <c r="Z407" s="5">
        <v>0</v>
      </c>
      <c r="AA407" s="5">
        <v>53.3</v>
      </c>
      <c r="AB407" s="5">
        <v>0</v>
      </c>
      <c r="AC407" s="5">
        <v>0</v>
      </c>
      <c r="AD407" s="5">
        <v>9.3000000000000007</v>
      </c>
      <c r="AE407" s="5">
        <v>88.3</v>
      </c>
      <c r="AF407" s="5">
        <v>2.8</v>
      </c>
      <c r="AG407" s="5">
        <v>143.4</v>
      </c>
      <c r="AH407" s="5">
        <v>32.4</v>
      </c>
      <c r="AI407" s="5">
        <v>0</v>
      </c>
      <c r="AJ407" s="13">
        <v>342.8</v>
      </c>
    </row>
    <row r="408" spans="2:36" x14ac:dyDescent="0.25">
      <c r="B408" s="11" t="s">
        <v>48</v>
      </c>
      <c r="C408" s="5">
        <v>0</v>
      </c>
      <c r="D408" s="5">
        <v>0</v>
      </c>
      <c r="E408" s="5">
        <v>3.4</v>
      </c>
      <c r="F408" s="5">
        <v>63.1</v>
      </c>
      <c r="G408" s="5">
        <v>0</v>
      </c>
      <c r="H408" s="5">
        <v>0</v>
      </c>
      <c r="I408" s="5">
        <v>3.2</v>
      </c>
      <c r="J408" s="5">
        <v>0</v>
      </c>
      <c r="K408" s="5">
        <v>0</v>
      </c>
      <c r="L408" s="5">
        <v>1.3</v>
      </c>
      <c r="M408" s="5">
        <v>8.5</v>
      </c>
      <c r="N408" s="5">
        <v>0.7</v>
      </c>
      <c r="O408" s="5">
        <v>137.30000000000001</v>
      </c>
      <c r="P408" s="5">
        <v>3.4</v>
      </c>
      <c r="Q408" s="5">
        <v>0</v>
      </c>
      <c r="R408" s="13">
        <v>220.9</v>
      </c>
      <c r="T408" s="11" t="s">
        <v>48</v>
      </c>
      <c r="U408" s="5">
        <v>0</v>
      </c>
      <c r="V408" s="5">
        <v>0</v>
      </c>
      <c r="W408" s="5">
        <v>1</v>
      </c>
      <c r="X408" s="5">
        <v>10.6</v>
      </c>
      <c r="Y408" s="5">
        <v>0</v>
      </c>
      <c r="Z408" s="5">
        <v>0</v>
      </c>
      <c r="AA408" s="5">
        <v>7</v>
      </c>
      <c r="AB408" s="5">
        <v>0</v>
      </c>
      <c r="AC408" s="5">
        <v>0</v>
      </c>
      <c r="AD408" s="5">
        <v>7.7</v>
      </c>
      <c r="AE408" s="5">
        <v>14.7</v>
      </c>
      <c r="AF408" s="5">
        <v>1.5</v>
      </c>
      <c r="AG408" s="5">
        <v>111.9</v>
      </c>
      <c r="AH408" s="5">
        <v>12.7</v>
      </c>
      <c r="AI408" s="5">
        <v>0</v>
      </c>
      <c r="AJ408" s="13">
        <v>167.1</v>
      </c>
    </row>
    <row r="409" spans="2:36" x14ac:dyDescent="0.25">
      <c r="B409" s="11" t="s">
        <v>49</v>
      </c>
      <c r="C409" s="5">
        <v>0</v>
      </c>
      <c r="D409" s="5">
        <v>0</v>
      </c>
      <c r="E409" s="5">
        <v>27.8</v>
      </c>
      <c r="F409" s="5">
        <v>1.1000000000000001</v>
      </c>
      <c r="G409" s="5">
        <v>0</v>
      </c>
      <c r="H409" s="5">
        <v>0</v>
      </c>
      <c r="I409" s="5">
        <v>4.3</v>
      </c>
      <c r="J409" s="5">
        <v>0</v>
      </c>
      <c r="K409" s="5">
        <v>3.1</v>
      </c>
      <c r="L409" s="5">
        <v>0</v>
      </c>
      <c r="M409" s="5">
        <v>0</v>
      </c>
      <c r="N409" s="5">
        <v>0.1</v>
      </c>
      <c r="O409" s="5">
        <v>5.9</v>
      </c>
      <c r="P409" s="5">
        <v>0</v>
      </c>
      <c r="Q409" s="5">
        <v>0</v>
      </c>
      <c r="R409" s="13">
        <v>42.4</v>
      </c>
      <c r="T409" s="11" t="s">
        <v>49</v>
      </c>
      <c r="U409" s="5">
        <v>0</v>
      </c>
      <c r="V409" s="5">
        <v>0</v>
      </c>
      <c r="W409" s="5">
        <v>5.2</v>
      </c>
      <c r="X409" s="5">
        <v>0.8</v>
      </c>
      <c r="Y409" s="5">
        <v>0</v>
      </c>
      <c r="Z409" s="5">
        <v>0</v>
      </c>
      <c r="AA409" s="5">
        <v>4.3</v>
      </c>
      <c r="AB409" s="5">
        <v>0</v>
      </c>
      <c r="AC409" s="5">
        <v>30.8</v>
      </c>
      <c r="AD409" s="5">
        <v>0.6</v>
      </c>
      <c r="AE409" s="5">
        <v>0</v>
      </c>
      <c r="AF409" s="5">
        <v>1.6</v>
      </c>
      <c r="AG409" s="5">
        <v>6</v>
      </c>
      <c r="AH409" s="5">
        <v>0</v>
      </c>
      <c r="AI409" s="5">
        <v>0.4</v>
      </c>
      <c r="AJ409" s="13">
        <v>49.6</v>
      </c>
    </row>
    <row r="410" spans="2:36" x14ac:dyDescent="0.25">
      <c r="B410" s="11" t="s">
        <v>50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0.4</v>
      </c>
      <c r="P410" s="5">
        <v>0</v>
      </c>
      <c r="Q410" s="5">
        <v>0</v>
      </c>
      <c r="R410" s="13">
        <v>0.4</v>
      </c>
      <c r="T410" s="11" t="s">
        <v>50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3.1</v>
      </c>
      <c r="AH410" s="5">
        <v>0</v>
      </c>
      <c r="AI410" s="5">
        <v>0</v>
      </c>
      <c r="AJ410" s="13">
        <v>3.1</v>
      </c>
    </row>
    <row r="411" spans="2:36" x14ac:dyDescent="0.25">
      <c r="B411" s="9" t="s">
        <v>51</v>
      </c>
      <c r="C411" s="10">
        <v>5</v>
      </c>
      <c r="D411" s="10">
        <v>0</v>
      </c>
      <c r="E411" s="10">
        <v>292.60000000000002</v>
      </c>
      <c r="F411" s="10">
        <v>270.60000000000002</v>
      </c>
      <c r="G411" s="10">
        <v>0</v>
      </c>
      <c r="H411" s="10">
        <v>0</v>
      </c>
      <c r="I411" s="10">
        <v>116.6</v>
      </c>
      <c r="J411" s="10">
        <v>1.7</v>
      </c>
      <c r="K411" s="10">
        <v>26.8</v>
      </c>
      <c r="L411" s="10">
        <v>5.5</v>
      </c>
      <c r="M411" s="10">
        <v>65.900000000000006</v>
      </c>
      <c r="N411" s="10">
        <v>1.7</v>
      </c>
      <c r="O411" s="10">
        <v>508.7</v>
      </c>
      <c r="P411" s="10">
        <v>34.299999999999997</v>
      </c>
      <c r="Q411" s="10">
        <v>2.7</v>
      </c>
      <c r="R411" s="10">
        <v>1332.1</v>
      </c>
      <c r="T411" s="9" t="s">
        <v>51</v>
      </c>
      <c r="U411" s="10">
        <v>1.2</v>
      </c>
      <c r="V411" s="10">
        <v>0</v>
      </c>
      <c r="W411" s="10">
        <v>39.799999999999997</v>
      </c>
      <c r="X411" s="10">
        <v>79.099999999999994</v>
      </c>
      <c r="Y411" s="10">
        <v>0</v>
      </c>
      <c r="Z411" s="10">
        <v>0</v>
      </c>
      <c r="AA411" s="10">
        <v>79.7</v>
      </c>
      <c r="AB411" s="10">
        <v>5</v>
      </c>
      <c r="AC411" s="10">
        <v>73.599999999999994</v>
      </c>
      <c r="AD411" s="10">
        <v>57.3</v>
      </c>
      <c r="AE411" s="10">
        <v>103</v>
      </c>
      <c r="AF411" s="10">
        <v>5.9</v>
      </c>
      <c r="AG411" s="10">
        <v>497.9</v>
      </c>
      <c r="AH411" s="10">
        <v>68.2</v>
      </c>
      <c r="AI411" s="10">
        <v>13.5</v>
      </c>
      <c r="AJ411" s="10">
        <v>1024.0999999999999</v>
      </c>
    </row>
    <row r="412" spans="2:36" x14ac:dyDescent="0.25">
      <c r="B412" s="4" t="s">
        <v>52</v>
      </c>
      <c r="C412" s="5">
        <v>0</v>
      </c>
      <c r="D412" s="5">
        <v>0</v>
      </c>
      <c r="E412" s="5">
        <v>105.9</v>
      </c>
      <c r="F412" s="5">
        <v>11.6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2.4</v>
      </c>
      <c r="R412" s="13">
        <v>120</v>
      </c>
      <c r="T412" s="4" t="s">
        <v>52</v>
      </c>
      <c r="U412" s="5">
        <v>0</v>
      </c>
      <c r="V412" s="5">
        <v>0</v>
      </c>
      <c r="W412" s="5">
        <v>74.900000000000006</v>
      </c>
      <c r="X412" s="5">
        <v>0.9</v>
      </c>
      <c r="Y412" s="5">
        <v>0</v>
      </c>
      <c r="Z412" s="5">
        <v>0</v>
      </c>
      <c r="AA412" s="5">
        <v>0</v>
      </c>
      <c r="AB412" s="5">
        <v>0</v>
      </c>
      <c r="AC412" s="5">
        <v>22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14.7</v>
      </c>
      <c r="AJ412" s="13">
        <v>112.5</v>
      </c>
    </row>
    <row r="413" spans="2:36" x14ac:dyDescent="0.25">
      <c r="B413" s="9" t="s">
        <v>53</v>
      </c>
      <c r="C413" s="10">
        <v>5</v>
      </c>
      <c r="D413" s="10">
        <v>0</v>
      </c>
      <c r="E413" s="10">
        <v>398.5</v>
      </c>
      <c r="F413" s="10">
        <v>282.2</v>
      </c>
      <c r="G413" s="10">
        <v>0</v>
      </c>
      <c r="H413" s="10">
        <v>0</v>
      </c>
      <c r="I413" s="10">
        <v>116.6</v>
      </c>
      <c r="J413" s="10">
        <v>1.7</v>
      </c>
      <c r="K413" s="10">
        <v>26.8</v>
      </c>
      <c r="L413" s="10">
        <v>5.5</v>
      </c>
      <c r="M413" s="10">
        <v>65.900000000000006</v>
      </c>
      <c r="N413" s="10">
        <v>1.7</v>
      </c>
      <c r="O413" s="10">
        <v>508.7</v>
      </c>
      <c r="P413" s="10">
        <v>34.299999999999997</v>
      </c>
      <c r="Q413" s="10">
        <v>5.0999999999999996</v>
      </c>
      <c r="R413" s="10">
        <v>1452</v>
      </c>
      <c r="T413" s="9" t="s">
        <v>53</v>
      </c>
      <c r="U413" s="10">
        <v>1.2</v>
      </c>
      <c r="V413" s="10">
        <v>0</v>
      </c>
      <c r="W413" s="10">
        <v>114.7</v>
      </c>
      <c r="X413" s="10">
        <v>80</v>
      </c>
      <c r="Y413" s="10">
        <v>0</v>
      </c>
      <c r="Z413" s="10">
        <v>0</v>
      </c>
      <c r="AA413" s="10">
        <v>79.7</v>
      </c>
      <c r="AB413" s="10">
        <v>5</v>
      </c>
      <c r="AC413" s="10">
        <v>95.6</v>
      </c>
      <c r="AD413" s="10">
        <v>57.3</v>
      </c>
      <c r="AE413" s="10">
        <v>103</v>
      </c>
      <c r="AF413" s="10">
        <v>5.9</v>
      </c>
      <c r="AG413" s="10">
        <v>497.9</v>
      </c>
      <c r="AH413" s="10">
        <v>68.2</v>
      </c>
      <c r="AI413" s="10">
        <v>28.2</v>
      </c>
      <c r="AJ413" s="10">
        <v>1136.5999999999999</v>
      </c>
    </row>
    <row r="414" spans="2:36" x14ac:dyDescent="0.25">
      <c r="B414" s="2"/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T414" s="2"/>
      <c r="U414" s="3">
        <v>0</v>
      </c>
      <c r="V414" s="3">
        <v>0</v>
      </c>
      <c r="W414" s="3">
        <v>0</v>
      </c>
      <c r="X414" s="3">
        <v>-0.1</v>
      </c>
      <c r="Y414" s="3">
        <v>0</v>
      </c>
      <c r="Z414" s="3">
        <v>0</v>
      </c>
      <c r="AA414" s="3">
        <v>0</v>
      </c>
      <c r="AB414" s="3">
        <v>0</v>
      </c>
      <c r="AC414" s="3">
        <v>2.2999999999999998</v>
      </c>
      <c r="AD414" s="3">
        <v>0.1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2.2999999999999998</v>
      </c>
    </row>
    <row r="415" spans="2:36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2:36" ht="22.8" x14ac:dyDescent="0.4">
      <c r="B416" s="51" t="s">
        <v>64</v>
      </c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T416" s="51" t="s">
        <v>64</v>
      </c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</row>
    <row r="417" spans="2:36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2:36" ht="13.05" customHeight="1" x14ac:dyDescent="0.25">
      <c r="B418" s="49" t="s">
        <v>7</v>
      </c>
      <c r="C418" s="50" t="s">
        <v>8</v>
      </c>
      <c r="D418" s="50" t="s">
        <v>9</v>
      </c>
      <c r="E418" s="50" t="s">
        <v>10</v>
      </c>
      <c r="F418" s="50" t="s">
        <v>11</v>
      </c>
      <c r="G418" s="50" t="s">
        <v>12</v>
      </c>
      <c r="H418" s="50" t="s">
        <v>13</v>
      </c>
      <c r="I418" s="50" t="s">
        <v>14</v>
      </c>
      <c r="J418" s="50"/>
      <c r="K418" s="50"/>
      <c r="L418" s="50"/>
      <c r="M418" s="50"/>
      <c r="N418" s="50"/>
      <c r="O418" s="50" t="s">
        <v>15</v>
      </c>
      <c r="P418" s="50" t="s">
        <v>16</v>
      </c>
      <c r="Q418" s="50" t="s">
        <v>17</v>
      </c>
      <c r="R418" s="50" t="s">
        <v>18</v>
      </c>
      <c r="T418" s="49" t="s">
        <v>7</v>
      </c>
      <c r="U418" s="50" t="s">
        <v>8</v>
      </c>
      <c r="V418" s="50" t="s">
        <v>9</v>
      </c>
      <c r="W418" s="50" t="s">
        <v>10</v>
      </c>
      <c r="X418" s="50" t="s">
        <v>11</v>
      </c>
      <c r="Y418" s="50" t="s">
        <v>12</v>
      </c>
      <c r="Z418" s="50" t="s">
        <v>13</v>
      </c>
      <c r="AA418" s="50" t="s">
        <v>14</v>
      </c>
      <c r="AB418" s="50"/>
      <c r="AC418" s="50"/>
      <c r="AD418" s="50"/>
      <c r="AE418" s="50"/>
      <c r="AF418" s="50"/>
      <c r="AG418" s="50" t="s">
        <v>15</v>
      </c>
      <c r="AH418" s="50" t="s">
        <v>16</v>
      </c>
      <c r="AI418" s="50" t="s">
        <v>17</v>
      </c>
      <c r="AJ418" s="50" t="s">
        <v>18</v>
      </c>
    </row>
    <row r="419" spans="2:36" ht="45.6" x14ac:dyDescent="0.25">
      <c r="B419" s="49"/>
      <c r="C419" s="50"/>
      <c r="D419" s="50"/>
      <c r="E419" s="50"/>
      <c r="F419" s="50"/>
      <c r="G419" s="50"/>
      <c r="H419" s="50"/>
      <c r="I419" s="16" t="s">
        <v>19</v>
      </c>
      <c r="J419" s="16" t="s">
        <v>20</v>
      </c>
      <c r="K419" s="16" t="s">
        <v>21</v>
      </c>
      <c r="L419" s="16" t="s">
        <v>22</v>
      </c>
      <c r="M419" s="16" t="s">
        <v>23</v>
      </c>
      <c r="N419" s="16" t="s">
        <v>24</v>
      </c>
      <c r="O419" s="50"/>
      <c r="P419" s="50"/>
      <c r="Q419" s="50"/>
      <c r="R419" s="50"/>
      <c r="T419" s="49"/>
      <c r="U419" s="50"/>
      <c r="V419" s="50"/>
      <c r="W419" s="50"/>
      <c r="X419" s="50"/>
      <c r="Y419" s="50"/>
      <c r="Z419" s="50"/>
      <c r="AA419" s="16" t="s">
        <v>19</v>
      </c>
      <c r="AB419" s="16" t="s">
        <v>20</v>
      </c>
      <c r="AC419" s="16" t="s">
        <v>21</v>
      </c>
      <c r="AD419" s="16" t="s">
        <v>22</v>
      </c>
      <c r="AE419" s="16" t="s">
        <v>23</v>
      </c>
      <c r="AF419" s="16" t="s">
        <v>24</v>
      </c>
      <c r="AG419" s="50"/>
      <c r="AH419" s="50"/>
      <c r="AI419" s="50"/>
      <c r="AJ419" s="50"/>
    </row>
    <row r="420" spans="2:36" x14ac:dyDescent="0.25">
      <c r="B420" s="4" t="s">
        <v>25</v>
      </c>
      <c r="C420" s="5">
        <v>0</v>
      </c>
      <c r="D420" s="6">
        <v>0</v>
      </c>
      <c r="E420" s="6">
        <v>0</v>
      </c>
      <c r="F420" s="5">
        <v>0</v>
      </c>
      <c r="G420" s="6">
        <v>843.2</v>
      </c>
      <c r="H420" s="6">
        <v>303.8</v>
      </c>
      <c r="I420" s="6">
        <v>185.4</v>
      </c>
      <c r="J420" s="6">
        <v>19.5</v>
      </c>
      <c r="K420" s="6">
        <v>0</v>
      </c>
      <c r="L420" s="6">
        <v>0</v>
      </c>
      <c r="M420" s="6">
        <v>68</v>
      </c>
      <c r="N420" s="6">
        <v>3.7</v>
      </c>
      <c r="O420" s="7">
        <v>0</v>
      </c>
      <c r="P420" s="6">
        <v>0</v>
      </c>
      <c r="Q420" s="6">
        <v>0</v>
      </c>
      <c r="R420" s="8">
        <v>1423.6</v>
      </c>
      <c r="T420" s="4" t="s">
        <v>25</v>
      </c>
      <c r="U420" s="5">
        <v>0</v>
      </c>
      <c r="V420" s="6">
        <v>0</v>
      </c>
      <c r="W420" s="6">
        <v>0</v>
      </c>
      <c r="X420" s="5">
        <v>0</v>
      </c>
      <c r="Y420" s="6">
        <v>842.1</v>
      </c>
      <c r="Z420" s="6">
        <v>358.6</v>
      </c>
      <c r="AA420" s="6">
        <v>207.2</v>
      </c>
      <c r="AB420" s="6">
        <v>35.9</v>
      </c>
      <c r="AC420" s="6">
        <v>0</v>
      </c>
      <c r="AD420" s="6">
        <v>0</v>
      </c>
      <c r="AE420" s="6">
        <v>109.9</v>
      </c>
      <c r="AF420" s="6">
        <v>18.8</v>
      </c>
      <c r="AG420" s="7">
        <v>0</v>
      </c>
      <c r="AH420" s="6">
        <v>0</v>
      </c>
      <c r="AI420" s="6">
        <v>0</v>
      </c>
      <c r="AJ420" s="8">
        <v>1572.4</v>
      </c>
    </row>
    <row r="421" spans="2:36" x14ac:dyDescent="0.25">
      <c r="B421" s="4" t="s">
        <v>26</v>
      </c>
      <c r="C421" s="5">
        <v>46.5</v>
      </c>
      <c r="D421" s="6">
        <v>484.5</v>
      </c>
      <c r="E421" s="6">
        <v>35.6</v>
      </c>
      <c r="F421" s="5">
        <v>326.10000000000002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7">
        <v>0</v>
      </c>
      <c r="P421" s="6">
        <v>0</v>
      </c>
      <c r="Q421" s="6">
        <v>0</v>
      </c>
      <c r="R421" s="8">
        <v>892.7</v>
      </c>
      <c r="T421" s="4" t="s">
        <v>26</v>
      </c>
      <c r="U421" s="5">
        <v>5.3</v>
      </c>
      <c r="V421" s="6">
        <v>189.9</v>
      </c>
      <c r="W421" s="6">
        <v>0</v>
      </c>
      <c r="X421" s="5">
        <v>81.7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7">
        <v>0</v>
      </c>
      <c r="AH421" s="6">
        <v>0</v>
      </c>
      <c r="AI421" s="6">
        <v>0</v>
      </c>
      <c r="AJ421" s="8">
        <v>276.89999999999998</v>
      </c>
    </row>
    <row r="422" spans="2:36" x14ac:dyDescent="0.25">
      <c r="B422" s="4" t="s">
        <v>27</v>
      </c>
      <c r="C422" s="5">
        <v>0</v>
      </c>
      <c r="D422" s="6">
        <v>0</v>
      </c>
      <c r="E422" s="6">
        <v>0</v>
      </c>
      <c r="F422" s="5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7">
        <v>-16.7</v>
      </c>
      <c r="P422" s="6">
        <v>0</v>
      </c>
      <c r="Q422" s="6">
        <v>0</v>
      </c>
      <c r="R422" s="8">
        <v>-16.7</v>
      </c>
      <c r="T422" s="4" t="s">
        <v>27</v>
      </c>
      <c r="U422" s="5">
        <v>0</v>
      </c>
      <c r="V422" s="6">
        <v>0</v>
      </c>
      <c r="W422" s="6">
        <v>-18.399999999999999</v>
      </c>
      <c r="X422" s="5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7">
        <v>-20.5</v>
      </c>
      <c r="AH422" s="6">
        <v>0</v>
      </c>
      <c r="AI422" s="6">
        <v>0</v>
      </c>
      <c r="AJ422" s="8">
        <v>-38.9</v>
      </c>
    </row>
    <row r="423" spans="2:36" x14ac:dyDescent="0.25">
      <c r="B423" s="4" t="s">
        <v>28</v>
      </c>
      <c r="C423" s="5">
        <v>0</v>
      </c>
      <c r="D423" s="6">
        <v>0</v>
      </c>
      <c r="E423" s="6">
        <v>-15.3</v>
      </c>
      <c r="F423" s="5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7">
        <v>0</v>
      </c>
      <c r="P423" s="6">
        <v>0</v>
      </c>
      <c r="Q423" s="6">
        <v>0</v>
      </c>
      <c r="R423" s="8">
        <v>-15.3</v>
      </c>
      <c r="T423" s="4" t="s">
        <v>28</v>
      </c>
      <c r="U423" s="5">
        <v>0</v>
      </c>
      <c r="V423" s="6">
        <v>0</v>
      </c>
      <c r="W423" s="6">
        <v>-7.5</v>
      </c>
      <c r="X423" s="5">
        <v>-2.2000000000000002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-2.2000000000000002</v>
      </c>
      <c r="AE423" s="6">
        <v>0</v>
      </c>
      <c r="AF423" s="6">
        <v>0</v>
      </c>
      <c r="AG423" s="7">
        <v>0</v>
      </c>
      <c r="AH423" s="6">
        <v>0</v>
      </c>
      <c r="AI423" s="6">
        <v>0</v>
      </c>
      <c r="AJ423" s="8">
        <v>-11.9</v>
      </c>
    </row>
    <row r="424" spans="2:36" x14ac:dyDescent="0.25">
      <c r="B424" s="4" t="s">
        <v>29</v>
      </c>
      <c r="C424" s="5">
        <v>0</v>
      </c>
      <c r="D424" s="6">
        <v>0</v>
      </c>
      <c r="E424" s="6">
        <v>-91</v>
      </c>
      <c r="F424" s="5">
        <v>0</v>
      </c>
      <c r="G424" s="6">
        <v>0</v>
      </c>
      <c r="H424" s="6">
        <v>0</v>
      </c>
      <c r="I424" s="6">
        <v>0</v>
      </c>
      <c r="J424" s="6">
        <v>0</v>
      </c>
      <c r="K424" s="6">
        <v>-0.9</v>
      </c>
      <c r="L424" s="6">
        <v>0</v>
      </c>
      <c r="M424" s="6">
        <v>0</v>
      </c>
      <c r="N424" s="6">
        <v>0</v>
      </c>
      <c r="O424" s="7">
        <v>0</v>
      </c>
      <c r="P424" s="6">
        <v>0</v>
      </c>
      <c r="Q424" s="6">
        <v>0</v>
      </c>
      <c r="R424" s="8">
        <v>-91.9</v>
      </c>
      <c r="T424" s="4" t="s">
        <v>29</v>
      </c>
      <c r="U424" s="5">
        <v>0</v>
      </c>
      <c r="V424" s="6">
        <v>0</v>
      </c>
      <c r="W424" s="6">
        <v>-53.7</v>
      </c>
      <c r="X424" s="5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-28.3</v>
      </c>
      <c r="AD424" s="6">
        <v>0</v>
      </c>
      <c r="AE424" s="6">
        <v>0</v>
      </c>
      <c r="AF424" s="6">
        <v>0</v>
      </c>
      <c r="AG424" s="7">
        <v>0</v>
      </c>
      <c r="AH424" s="6">
        <v>0</v>
      </c>
      <c r="AI424" s="6">
        <v>0</v>
      </c>
      <c r="AJ424" s="8">
        <v>-82</v>
      </c>
    </row>
    <row r="425" spans="2:36" x14ac:dyDescent="0.25">
      <c r="B425" s="4" t="s">
        <v>30</v>
      </c>
      <c r="C425" s="5">
        <v>0</v>
      </c>
      <c r="D425" s="6">
        <v>0</v>
      </c>
      <c r="E425" s="6">
        <v>0</v>
      </c>
      <c r="F425" s="5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7">
        <v>0</v>
      </c>
      <c r="P425" s="6">
        <v>0</v>
      </c>
      <c r="Q425" s="6">
        <v>0</v>
      </c>
      <c r="R425" s="8">
        <v>0</v>
      </c>
      <c r="T425" s="4" t="s">
        <v>30</v>
      </c>
      <c r="U425" s="5">
        <v>0</v>
      </c>
      <c r="V425" s="6">
        <v>0</v>
      </c>
      <c r="W425" s="6">
        <v>0</v>
      </c>
      <c r="X425" s="5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7">
        <v>0</v>
      </c>
      <c r="AH425" s="6">
        <v>0</v>
      </c>
      <c r="AI425" s="6">
        <v>0</v>
      </c>
      <c r="AJ425" s="8">
        <v>0</v>
      </c>
    </row>
    <row r="426" spans="2:36" x14ac:dyDescent="0.25">
      <c r="B426" s="9" t="s">
        <v>31</v>
      </c>
      <c r="C426" s="10">
        <v>46.5</v>
      </c>
      <c r="D426" s="10">
        <v>484.5</v>
      </c>
      <c r="E426" s="10">
        <v>-70.599999999999994</v>
      </c>
      <c r="F426" s="10">
        <v>326.10000000000002</v>
      </c>
      <c r="G426" s="10">
        <v>843.2</v>
      </c>
      <c r="H426" s="10">
        <v>303.8</v>
      </c>
      <c r="I426" s="10">
        <v>185.4</v>
      </c>
      <c r="J426" s="10">
        <v>19.5</v>
      </c>
      <c r="K426" s="10">
        <v>-0.9</v>
      </c>
      <c r="L426" s="10">
        <v>0</v>
      </c>
      <c r="M426" s="10">
        <v>68</v>
      </c>
      <c r="N426" s="10">
        <v>3.7</v>
      </c>
      <c r="O426" s="10">
        <v>-16.7</v>
      </c>
      <c r="P426" s="10">
        <v>0</v>
      </c>
      <c r="Q426" s="10">
        <v>0</v>
      </c>
      <c r="R426" s="10">
        <v>2192.4</v>
      </c>
      <c r="T426" s="9" t="s">
        <v>31</v>
      </c>
      <c r="U426" s="10">
        <v>5.3</v>
      </c>
      <c r="V426" s="10">
        <v>189.9</v>
      </c>
      <c r="W426" s="10">
        <v>-79.599999999999994</v>
      </c>
      <c r="X426" s="10">
        <v>79.5</v>
      </c>
      <c r="Y426" s="10">
        <v>842.1</v>
      </c>
      <c r="Z426" s="10">
        <v>358.6</v>
      </c>
      <c r="AA426" s="10">
        <v>207.2</v>
      </c>
      <c r="AB426" s="10">
        <v>35.9</v>
      </c>
      <c r="AC426" s="10">
        <v>-28.3</v>
      </c>
      <c r="AD426" s="10">
        <v>-2.2000000000000002</v>
      </c>
      <c r="AE426" s="10">
        <v>109.9</v>
      </c>
      <c r="AF426" s="10">
        <v>18.8</v>
      </c>
      <c r="AG426" s="10">
        <v>-20.5</v>
      </c>
      <c r="AH426" s="10">
        <v>0</v>
      </c>
      <c r="AI426" s="10">
        <v>0</v>
      </c>
      <c r="AJ426" s="10">
        <v>1716.6</v>
      </c>
    </row>
    <row r="427" spans="2:36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2:36" x14ac:dyDescent="0.25">
      <c r="B428" s="11" t="s">
        <v>32</v>
      </c>
      <c r="C428" s="5">
        <v>0</v>
      </c>
      <c r="D428" s="12">
        <v>0</v>
      </c>
      <c r="E428" s="12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13">
        <v>0</v>
      </c>
      <c r="T428" s="11" t="s">
        <v>32</v>
      </c>
      <c r="U428" s="5">
        <v>0</v>
      </c>
      <c r="V428" s="12">
        <v>0</v>
      </c>
      <c r="W428" s="12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13">
        <v>0</v>
      </c>
    </row>
    <row r="429" spans="2:36" x14ac:dyDescent="0.25">
      <c r="B429" s="11" t="s">
        <v>33</v>
      </c>
      <c r="C429" s="5">
        <v>2.2000000000000002</v>
      </c>
      <c r="D429" s="5">
        <v>0</v>
      </c>
      <c r="E429" s="5">
        <v>3.9</v>
      </c>
      <c r="F429" s="5">
        <v>16.7</v>
      </c>
      <c r="G429" s="5">
        <v>843.2</v>
      </c>
      <c r="H429" s="5">
        <v>303.8</v>
      </c>
      <c r="I429" s="14">
        <v>22.2</v>
      </c>
      <c r="J429" s="14">
        <v>5.8</v>
      </c>
      <c r="K429" s="14">
        <v>0</v>
      </c>
      <c r="L429" s="14">
        <v>0.3</v>
      </c>
      <c r="M429" s="14">
        <v>0</v>
      </c>
      <c r="N429" s="14">
        <v>0</v>
      </c>
      <c r="O429" s="5">
        <v>-606.70000000000005</v>
      </c>
      <c r="P429" s="5">
        <v>0</v>
      </c>
      <c r="Q429" s="5">
        <v>0</v>
      </c>
      <c r="R429" s="13">
        <v>591.4</v>
      </c>
      <c r="T429" s="11" t="s">
        <v>33</v>
      </c>
      <c r="U429" s="5">
        <v>0</v>
      </c>
      <c r="V429" s="5">
        <v>0</v>
      </c>
      <c r="W429" s="5">
        <v>0</v>
      </c>
      <c r="X429" s="5">
        <v>2.2999999999999998</v>
      </c>
      <c r="Y429" s="5">
        <v>842.1</v>
      </c>
      <c r="Z429" s="5">
        <v>358.6</v>
      </c>
      <c r="AA429" s="14">
        <v>16.399999999999999</v>
      </c>
      <c r="AB429" s="14">
        <v>4.5999999999999996</v>
      </c>
      <c r="AC429" s="14">
        <v>0</v>
      </c>
      <c r="AD429" s="14">
        <v>2.2999999999999998</v>
      </c>
      <c r="AE429" s="14">
        <v>0</v>
      </c>
      <c r="AF429" s="14">
        <v>0</v>
      </c>
      <c r="AG429" s="5">
        <v>-652.5</v>
      </c>
      <c r="AH429" s="5">
        <v>0</v>
      </c>
      <c r="AI429" s="5">
        <v>4.3</v>
      </c>
      <c r="AJ429" s="13">
        <v>578.1</v>
      </c>
    </row>
    <row r="430" spans="2:36" x14ac:dyDescent="0.25">
      <c r="B430" s="11" t="s">
        <v>34</v>
      </c>
      <c r="C430" s="5">
        <v>0</v>
      </c>
      <c r="D430" s="5">
        <v>0</v>
      </c>
      <c r="E430" s="5">
        <v>0</v>
      </c>
      <c r="F430" s="5">
        <v>14.8</v>
      </c>
      <c r="G430" s="5">
        <v>0</v>
      </c>
      <c r="H430" s="5">
        <v>0</v>
      </c>
      <c r="I430" s="14">
        <v>11.6</v>
      </c>
      <c r="J430" s="14">
        <v>11.9</v>
      </c>
      <c r="K430" s="14">
        <v>0</v>
      </c>
      <c r="L430" s="14">
        <v>0.3</v>
      </c>
      <c r="M430" s="14">
        <v>0</v>
      </c>
      <c r="N430" s="14">
        <v>2</v>
      </c>
      <c r="O430" s="5">
        <v>0</v>
      </c>
      <c r="P430" s="5">
        <v>-37.1</v>
      </c>
      <c r="Q430" s="5">
        <v>0</v>
      </c>
      <c r="R430" s="13">
        <v>3.6</v>
      </c>
      <c r="T430" s="11" t="s">
        <v>34</v>
      </c>
      <c r="U430" s="5">
        <v>0</v>
      </c>
      <c r="V430" s="5">
        <v>0</v>
      </c>
      <c r="W430" s="5">
        <v>0</v>
      </c>
      <c r="X430" s="5">
        <v>6.5</v>
      </c>
      <c r="Y430" s="5">
        <v>0</v>
      </c>
      <c r="Z430" s="5">
        <v>0</v>
      </c>
      <c r="AA430" s="14">
        <v>27.6</v>
      </c>
      <c r="AB430" s="14">
        <v>26.1</v>
      </c>
      <c r="AC430" s="14">
        <v>0</v>
      </c>
      <c r="AD430" s="14">
        <v>6.5</v>
      </c>
      <c r="AE430" s="14">
        <v>0</v>
      </c>
      <c r="AF430" s="14">
        <v>12.5</v>
      </c>
      <c r="AG430" s="5">
        <v>0</v>
      </c>
      <c r="AH430" s="5">
        <v>-73.3</v>
      </c>
      <c r="AI430" s="5">
        <v>0</v>
      </c>
      <c r="AJ430" s="13">
        <v>5.8</v>
      </c>
    </row>
    <row r="431" spans="2:36" x14ac:dyDescent="0.25">
      <c r="B431" s="11" t="s">
        <v>35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15">
        <v>6.9</v>
      </c>
      <c r="J431" s="15">
        <v>0</v>
      </c>
      <c r="K431" s="15">
        <v>0</v>
      </c>
      <c r="L431" s="15">
        <v>-6.4</v>
      </c>
      <c r="M431" s="15">
        <v>0</v>
      </c>
      <c r="N431" s="15">
        <v>0</v>
      </c>
      <c r="O431" s="5">
        <v>0</v>
      </c>
      <c r="P431" s="5">
        <v>0</v>
      </c>
      <c r="Q431" s="5">
        <v>0</v>
      </c>
      <c r="R431" s="13">
        <v>0.5</v>
      </c>
      <c r="T431" s="11" t="s">
        <v>35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15">
        <v>86.7</v>
      </c>
      <c r="AB431" s="15">
        <v>0</v>
      </c>
      <c r="AC431" s="15">
        <v>0</v>
      </c>
      <c r="AD431" s="15">
        <v>-80.900000000000006</v>
      </c>
      <c r="AE431" s="15">
        <v>0</v>
      </c>
      <c r="AF431" s="15">
        <v>0</v>
      </c>
      <c r="AG431" s="5">
        <v>0</v>
      </c>
      <c r="AH431" s="5">
        <v>0</v>
      </c>
      <c r="AI431" s="5">
        <v>0</v>
      </c>
      <c r="AJ431" s="13">
        <v>5.7</v>
      </c>
    </row>
    <row r="432" spans="2:36" x14ac:dyDescent="0.25">
      <c r="B432" s="11" t="s">
        <v>36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13">
        <v>0</v>
      </c>
      <c r="T432" s="11" t="s">
        <v>36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13">
        <v>0</v>
      </c>
    </row>
    <row r="433" spans="2:36" x14ac:dyDescent="0.25">
      <c r="B433" s="11" t="s">
        <v>37</v>
      </c>
      <c r="C433" s="5">
        <v>0</v>
      </c>
      <c r="D433" s="5">
        <v>501.9</v>
      </c>
      <c r="E433" s="5">
        <v>-496.9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13">
        <v>5</v>
      </c>
      <c r="T433" s="11" t="s">
        <v>37</v>
      </c>
      <c r="U433" s="5">
        <v>0</v>
      </c>
      <c r="V433" s="5">
        <v>196.8</v>
      </c>
      <c r="W433" s="5">
        <v>-194.8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13">
        <v>2</v>
      </c>
    </row>
    <row r="434" spans="2:36" x14ac:dyDescent="0.25">
      <c r="B434" s="11" t="s">
        <v>38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26.9</v>
      </c>
      <c r="J434" s="5">
        <v>0</v>
      </c>
      <c r="K434" s="5">
        <v>-26.9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13">
        <v>0</v>
      </c>
      <c r="T434" s="11" t="s">
        <v>38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/>
      <c r="AB434" s="5">
        <v>0</v>
      </c>
      <c r="AC434" s="5">
        <v>-99.5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13">
        <v>-99.5</v>
      </c>
    </row>
    <row r="435" spans="2:36" x14ac:dyDescent="0.25">
      <c r="B435" s="11" t="s">
        <v>39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13">
        <v>0</v>
      </c>
      <c r="T435" s="11" t="s">
        <v>39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-18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13">
        <v>-18</v>
      </c>
    </row>
    <row r="436" spans="2:36" x14ac:dyDescent="0.25">
      <c r="B436" s="11" t="s">
        <v>40</v>
      </c>
      <c r="C436" s="5">
        <v>0</v>
      </c>
      <c r="D436" s="5">
        <v>0</v>
      </c>
      <c r="E436" s="5">
        <v>0</v>
      </c>
      <c r="F436" s="5">
        <v>7.1</v>
      </c>
      <c r="G436" s="5">
        <v>0</v>
      </c>
      <c r="H436" s="5">
        <v>0</v>
      </c>
      <c r="I436" s="5">
        <v>0</v>
      </c>
      <c r="J436" s="5">
        <v>0.1</v>
      </c>
      <c r="K436" s="5">
        <v>0</v>
      </c>
      <c r="L436" s="5">
        <v>0.1</v>
      </c>
      <c r="M436" s="5">
        <v>0</v>
      </c>
      <c r="N436" s="5">
        <v>0</v>
      </c>
      <c r="O436" s="5">
        <v>0.9</v>
      </c>
      <c r="P436" s="5">
        <v>0</v>
      </c>
      <c r="Q436" s="5">
        <v>-5.7</v>
      </c>
      <c r="R436" s="13">
        <v>2.5</v>
      </c>
      <c r="T436" s="11" t="s">
        <v>40</v>
      </c>
      <c r="U436" s="5">
        <v>0</v>
      </c>
      <c r="V436" s="5">
        <v>0</v>
      </c>
      <c r="W436" s="5">
        <v>0</v>
      </c>
      <c r="X436" s="5">
        <v>2.5</v>
      </c>
      <c r="Y436" s="5">
        <v>0</v>
      </c>
      <c r="Z436" s="5">
        <v>0</v>
      </c>
      <c r="AA436" s="5">
        <v>0</v>
      </c>
      <c r="AB436" s="5">
        <v>0.5</v>
      </c>
      <c r="AC436" s="5">
        <v>0</v>
      </c>
      <c r="AD436" s="5">
        <v>2.5</v>
      </c>
      <c r="AE436" s="5">
        <v>0</v>
      </c>
      <c r="AF436" s="5">
        <v>0</v>
      </c>
      <c r="AG436" s="5">
        <v>44.7</v>
      </c>
      <c r="AH436" s="5">
        <v>0</v>
      </c>
      <c r="AI436" s="5">
        <v>-35.299999999999997</v>
      </c>
      <c r="AJ436" s="13">
        <v>15</v>
      </c>
    </row>
    <row r="437" spans="2:36" x14ac:dyDescent="0.25">
      <c r="B437" s="11" t="s">
        <v>41</v>
      </c>
      <c r="C437" s="5">
        <v>28.6</v>
      </c>
      <c r="D437" s="5">
        <v>-17.399999999999999</v>
      </c>
      <c r="E437" s="5">
        <v>22.7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13">
        <v>33.9</v>
      </c>
      <c r="T437" s="11" t="s">
        <v>41</v>
      </c>
      <c r="U437" s="5">
        <v>1.4</v>
      </c>
      <c r="V437" s="5">
        <v>-6.8</v>
      </c>
      <c r="W437" s="5">
        <v>8.9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13">
        <v>3.5</v>
      </c>
    </row>
    <row r="438" spans="2:36" x14ac:dyDescent="0.25">
      <c r="B438" s="11" t="s">
        <v>42</v>
      </c>
      <c r="C438" s="5">
        <v>11.1</v>
      </c>
      <c r="D438" s="5">
        <v>0</v>
      </c>
      <c r="E438" s="5">
        <v>17.100000000000001</v>
      </c>
      <c r="F438" s="5">
        <v>4.9000000000000004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0.1</v>
      </c>
      <c r="M438" s="5">
        <v>0</v>
      </c>
      <c r="N438" s="5">
        <v>0</v>
      </c>
      <c r="O438" s="5">
        <v>27.9</v>
      </c>
      <c r="P438" s="5">
        <v>0</v>
      </c>
      <c r="Q438" s="5">
        <v>0</v>
      </c>
      <c r="R438" s="13">
        <v>61</v>
      </c>
      <c r="T438" s="11" t="s">
        <v>42</v>
      </c>
      <c r="U438" s="5">
        <v>2.6</v>
      </c>
      <c r="V438" s="5">
        <v>0</v>
      </c>
      <c r="W438" s="5">
        <v>17.100000000000001</v>
      </c>
      <c r="X438" s="5">
        <v>2.5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2.5</v>
      </c>
      <c r="AE438" s="5">
        <v>0</v>
      </c>
      <c r="AF438" s="5">
        <v>0</v>
      </c>
      <c r="AG438" s="5">
        <v>36.4</v>
      </c>
      <c r="AH438" s="5">
        <v>0</v>
      </c>
      <c r="AI438" s="5">
        <v>0</v>
      </c>
      <c r="AJ438" s="13">
        <v>61.1</v>
      </c>
    </row>
    <row r="439" spans="2:36" x14ac:dyDescent="0.25">
      <c r="B439" s="11" t="s">
        <v>43</v>
      </c>
      <c r="C439" s="5">
        <v>0</v>
      </c>
      <c r="D439" s="5">
        <v>0</v>
      </c>
      <c r="E439" s="5">
        <v>0</v>
      </c>
      <c r="F439" s="5">
        <v>3.7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0.1</v>
      </c>
      <c r="M439" s="5">
        <v>0</v>
      </c>
      <c r="N439" s="5">
        <v>0</v>
      </c>
      <c r="O439" s="5">
        <v>45.2</v>
      </c>
      <c r="P439" s="5">
        <v>2.9</v>
      </c>
      <c r="Q439" s="5">
        <v>0</v>
      </c>
      <c r="R439" s="13">
        <v>51.9</v>
      </c>
      <c r="T439" s="11" t="s">
        <v>43</v>
      </c>
      <c r="U439" s="5">
        <v>0</v>
      </c>
      <c r="V439" s="5">
        <v>0</v>
      </c>
      <c r="W439" s="5">
        <v>0</v>
      </c>
      <c r="X439" s="5">
        <v>1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1</v>
      </c>
      <c r="AE439" s="5">
        <v>0</v>
      </c>
      <c r="AF439" s="5">
        <v>0</v>
      </c>
      <c r="AG439" s="5">
        <v>48.4</v>
      </c>
      <c r="AH439" s="5">
        <v>5.7</v>
      </c>
      <c r="AI439" s="5">
        <v>0</v>
      </c>
      <c r="AJ439" s="13">
        <v>56</v>
      </c>
    </row>
    <row r="440" spans="2:36" x14ac:dyDescent="0.25">
      <c r="B440" s="9" t="s">
        <v>44</v>
      </c>
      <c r="C440" s="10">
        <v>41.9</v>
      </c>
      <c r="D440" s="10">
        <v>484.5</v>
      </c>
      <c r="E440" s="10">
        <v>-453.2</v>
      </c>
      <c r="F440" s="10">
        <v>47.2</v>
      </c>
      <c r="G440" s="10">
        <v>843.2</v>
      </c>
      <c r="H440" s="10">
        <v>303.8</v>
      </c>
      <c r="I440" s="10">
        <v>67.599999999999994</v>
      </c>
      <c r="J440" s="10">
        <v>17.8</v>
      </c>
      <c r="K440" s="10">
        <v>-26.9</v>
      </c>
      <c r="L440" s="10">
        <v>-5.5</v>
      </c>
      <c r="M440" s="10">
        <v>0</v>
      </c>
      <c r="N440" s="10">
        <v>2</v>
      </c>
      <c r="O440" s="10">
        <v>-532.70000000000005</v>
      </c>
      <c r="P440" s="10">
        <v>-34.200000000000003</v>
      </c>
      <c r="Q440" s="10">
        <v>-5.7</v>
      </c>
      <c r="R440" s="10">
        <v>749.7</v>
      </c>
      <c r="T440" s="9" t="s">
        <v>44</v>
      </c>
      <c r="U440" s="10">
        <v>4</v>
      </c>
      <c r="V440" s="10">
        <v>189.9</v>
      </c>
      <c r="W440" s="10">
        <v>-168.8</v>
      </c>
      <c r="X440" s="10">
        <v>14.8</v>
      </c>
      <c r="Y440" s="10">
        <v>842.1</v>
      </c>
      <c r="Z440" s="10">
        <v>358.6</v>
      </c>
      <c r="AA440" s="10">
        <v>130.69999999999999</v>
      </c>
      <c r="AB440" s="10">
        <v>31.2</v>
      </c>
      <c r="AC440" s="10">
        <v>-117.5</v>
      </c>
      <c r="AD440" s="10">
        <v>-66.099999999999994</v>
      </c>
      <c r="AE440" s="10">
        <v>0</v>
      </c>
      <c r="AF440" s="10">
        <v>12.5</v>
      </c>
      <c r="AG440" s="10">
        <v>-522.9</v>
      </c>
      <c r="AH440" s="10">
        <v>-67.7</v>
      </c>
      <c r="AI440" s="10">
        <v>-31</v>
      </c>
      <c r="AJ440" s="10">
        <v>609.6</v>
      </c>
    </row>
    <row r="441" spans="2:36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2:36" x14ac:dyDescent="0.25">
      <c r="B442" s="11" t="s">
        <v>45</v>
      </c>
      <c r="C442" s="5">
        <v>4.5999999999999996</v>
      </c>
      <c r="D442" s="5">
        <v>0</v>
      </c>
      <c r="E442" s="5">
        <v>20</v>
      </c>
      <c r="F442" s="5">
        <v>94.8</v>
      </c>
      <c r="G442" s="5">
        <v>0</v>
      </c>
      <c r="H442" s="5">
        <v>0</v>
      </c>
      <c r="I442" s="5">
        <v>21.7</v>
      </c>
      <c r="J442" s="5">
        <v>1.7</v>
      </c>
      <c r="K442" s="5">
        <v>1</v>
      </c>
      <c r="L442" s="5">
        <v>1.9</v>
      </c>
      <c r="M442" s="5">
        <v>0</v>
      </c>
      <c r="N442" s="5">
        <v>0</v>
      </c>
      <c r="O442" s="5">
        <v>112.4</v>
      </c>
      <c r="P442" s="5">
        <v>15.5</v>
      </c>
      <c r="Q442" s="5">
        <v>0.3</v>
      </c>
      <c r="R442" s="13">
        <v>273.89999999999998</v>
      </c>
      <c r="T442" s="11" t="s">
        <v>45</v>
      </c>
      <c r="U442" s="5">
        <v>1.3</v>
      </c>
      <c r="V442" s="5">
        <v>0</v>
      </c>
      <c r="W442" s="5">
        <v>3.8</v>
      </c>
      <c r="X442" s="5">
        <v>33</v>
      </c>
      <c r="Y442" s="5">
        <v>0</v>
      </c>
      <c r="Z442" s="5">
        <v>0</v>
      </c>
      <c r="AA442" s="5">
        <v>14.8</v>
      </c>
      <c r="AB442" s="5">
        <v>4.8</v>
      </c>
      <c r="AC442" s="5">
        <v>6.4</v>
      </c>
      <c r="AD442" s="5">
        <v>33</v>
      </c>
      <c r="AE442" s="5">
        <v>0</v>
      </c>
      <c r="AF442" s="5">
        <v>0</v>
      </c>
      <c r="AG442" s="5">
        <v>147.9</v>
      </c>
      <c r="AH442" s="5">
        <v>23.5</v>
      </c>
      <c r="AI442" s="5">
        <v>7.9</v>
      </c>
      <c r="AJ442" s="13">
        <v>276.39999999999998</v>
      </c>
    </row>
    <row r="443" spans="2:36" x14ac:dyDescent="0.25">
      <c r="B443" s="11" t="s">
        <v>46</v>
      </c>
      <c r="C443" s="5">
        <v>0</v>
      </c>
      <c r="D443" s="5">
        <v>0</v>
      </c>
      <c r="E443" s="5">
        <v>218.6</v>
      </c>
      <c r="F443" s="5">
        <v>31.9</v>
      </c>
      <c r="G443" s="5">
        <v>0</v>
      </c>
      <c r="H443" s="5">
        <v>0</v>
      </c>
      <c r="I443" s="5">
        <v>0</v>
      </c>
      <c r="J443" s="5">
        <v>0</v>
      </c>
      <c r="K443" s="5">
        <v>21.8</v>
      </c>
      <c r="L443" s="5">
        <v>0.7</v>
      </c>
      <c r="M443" s="5">
        <v>0</v>
      </c>
      <c r="N443" s="5">
        <v>0</v>
      </c>
      <c r="O443" s="5">
        <v>71.5</v>
      </c>
      <c r="P443" s="5">
        <v>0</v>
      </c>
      <c r="Q443" s="5">
        <v>2.7</v>
      </c>
      <c r="R443" s="13">
        <v>347.1</v>
      </c>
      <c r="T443" s="11" t="s">
        <v>46</v>
      </c>
      <c r="U443" s="5">
        <v>0</v>
      </c>
      <c r="V443" s="5">
        <v>0</v>
      </c>
      <c r="W443" s="5">
        <v>11.9</v>
      </c>
      <c r="X443" s="5">
        <v>13.3</v>
      </c>
      <c r="Y443" s="5">
        <v>0</v>
      </c>
      <c r="Z443" s="5">
        <v>0</v>
      </c>
      <c r="AA443" s="5">
        <v>0</v>
      </c>
      <c r="AB443" s="5">
        <v>0</v>
      </c>
      <c r="AC443" s="5">
        <v>27.8</v>
      </c>
      <c r="AD443" s="5">
        <v>13.3</v>
      </c>
      <c r="AE443" s="5">
        <v>0</v>
      </c>
      <c r="AF443" s="5">
        <v>0</v>
      </c>
      <c r="AG443" s="5">
        <v>93.2</v>
      </c>
      <c r="AH443" s="5">
        <v>0</v>
      </c>
      <c r="AI443" s="5">
        <v>6.3</v>
      </c>
      <c r="AJ443" s="13">
        <v>165.7</v>
      </c>
    </row>
    <row r="444" spans="2:36" x14ac:dyDescent="0.25">
      <c r="B444" s="11" t="s">
        <v>47</v>
      </c>
      <c r="C444" s="5">
        <v>0</v>
      </c>
      <c r="D444" s="5">
        <v>0</v>
      </c>
      <c r="E444" s="5">
        <v>10.5</v>
      </c>
      <c r="F444" s="5">
        <v>76.7</v>
      </c>
      <c r="G444" s="5">
        <v>0</v>
      </c>
      <c r="H444" s="5">
        <v>0</v>
      </c>
      <c r="I444" s="5">
        <v>88.3</v>
      </c>
      <c r="J444" s="5">
        <v>0</v>
      </c>
      <c r="K444" s="5">
        <v>0</v>
      </c>
      <c r="L444" s="5">
        <v>1.6</v>
      </c>
      <c r="M444" s="5">
        <v>59.6</v>
      </c>
      <c r="N444" s="5">
        <v>0.9</v>
      </c>
      <c r="O444" s="5">
        <v>187.4</v>
      </c>
      <c r="P444" s="5">
        <v>15.4</v>
      </c>
      <c r="Q444" s="5">
        <v>0</v>
      </c>
      <c r="R444" s="13">
        <v>440.4</v>
      </c>
      <c r="T444" s="11" t="s">
        <v>47</v>
      </c>
      <c r="U444" s="5">
        <v>0</v>
      </c>
      <c r="V444" s="5">
        <v>0</v>
      </c>
      <c r="W444" s="5">
        <v>0.4</v>
      </c>
      <c r="X444" s="5">
        <v>9.8000000000000007</v>
      </c>
      <c r="Y444" s="5">
        <v>0</v>
      </c>
      <c r="Z444" s="5">
        <v>0</v>
      </c>
      <c r="AA444" s="5">
        <v>50.2</v>
      </c>
      <c r="AB444" s="5">
        <v>0</v>
      </c>
      <c r="AC444" s="5">
        <v>0</v>
      </c>
      <c r="AD444" s="5">
        <v>9.8000000000000007</v>
      </c>
      <c r="AE444" s="5">
        <v>95</v>
      </c>
      <c r="AF444" s="5">
        <v>3.1</v>
      </c>
      <c r="AG444" s="5">
        <v>140.9</v>
      </c>
      <c r="AH444" s="5">
        <v>30.8</v>
      </c>
      <c r="AI444" s="5">
        <v>0</v>
      </c>
      <c r="AJ444" s="13">
        <v>340</v>
      </c>
    </row>
    <row r="445" spans="2:36" x14ac:dyDescent="0.25">
      <c r="B445" s="11" t="s">
        <v>48</v>
      </c>
      <c r="C445" s="5">
        <v>0</v>
      </c>
      <c r="D445" s="5">
        <v>0</v>
      </c>
      <c r="E445" s="5">
        <v>2.2000000000000002</v>
      </c>
      <c r="F445" s="5">
        <v>63</v>
      </c>
      <c r="G445" s="5">
        <v>0</v>
      </c>
      <c r="H445" s="5">
        <v>0</v>
      </c>
      <c r="I445" s="5">
        <v>3.1</v>
      </c>
      <c r="J445" s="5">
        <v>0</v>
      </c>
      <c r="K445" s="5">
        <v>0</v>
      </c>
      <c r="L445" s="5">
        <v>1.3</v>
      </c>
      <c r="M445" s="5">
        <v>8.3000000000000007</v>
      </c>
      <c r="N445" s="5">
        <v>0.7</v>
      </c>
      <c r="O445" s="5">
        <v>138.6</v>
      </c>
      <c r="P445" s="5">
        <v>3.4</v>
      </c>
      <c r="Q445" s="5">
        <v>0</v>
      </c>
      <c r="R445" s="13">
        <v>220.6</v>
      </c>
      <c r="T445" s="11" t="s">
        <v>48</v>
      </c>
      <c r="U445" s="5">
        <v>0</v>
      </c>
      <c r="V445" s="5">
        <v>0</v>
      </c>
      <c r="W445" s="5">
        <v>0.7</v>
      </c>
      <c r="X445" s="5">
        <v>7.3</v>
      </c>
      <c r="Y445" s="5">
        <v>0</v>
      </c>
      <c r="Z445" s="5">
        <v>0</v>
      </c>
      <c r="AA445" s="5">
        <v>6.9</v>
      </c>
      <c r="AB445" s="5">
        <v>0</v>
      </c>
      <c r="AC445" s="5">
        <v>0</v>
      </c>
      <c r="AD445" s="5">
        <v>7.3</v>
      </c>
      <c r="AE445" s="5">
        <v>14.8</v>
      </c>
      <c r="AF445" s="5">
        <v>1.5</v>
      </c>
      <c r="AG445" s="5">
        <v>111</v>
      </c>
      <c r="AH445" s="5">
        <v>13.4</v>
      </c>
      <c r="AI445" s="5">
        <v>0</v>
      </c>
      <c r="AJ445" s="13">
        <v>162.80000000000001</v>
      </c>
    </row>
    <row r="446" spans="2:36" x14ac:dyDescent="0.25">
      <c r="B446" s="11" t="s">
        <v>49</v>
      </c>
      <c r="C446" s="5">
        <v>0</v>
      </c>
      <c r="D446" s="5">
        <v>0</v>
      </c>
      <c r="E446" s="5">
        <v>27.3</v>
      </c>
      <c r="F446" s="5">
        <v>1</v>
      </c>
      <c r="G446" s="5">
        <v>0</v>
      </c>
      <c r="H446" s="5">
        <v>0</v>
      </c>
      <c r="I446" s="5">
        <v>4.5999999999999996</v>
      </c>
      <c r="J446" s="5">
        <v>0</v>
      </c>
      <c r="K446" s="5">
        <v>3.2</v>
      </c>
      <c r="L446" s="5">
        <v>0</v>
      </c>
      <c r="M446" s="5">
        <v>0</v>
      </c>
      <c r="N446" s="5">
        <v>0.1</v>
      </c>
      <c r="O446" s="5">
        <v>5.7</v>
      </c>
      <c r="P446" s="5">
        <v>0</v>
      </c>
      <c r="Q446" s="5">
        <v>0</v>
      </c>
      <c r="R446" s="13">
        <v>41.9</v>
      </c>
      <c r="T446" s="11" t="s">
        <v>49</v>
      </c>
      <c r="U446" s="5">
        <v>0</v>
      </c>
      <c r="V446" s="5">
        <v>0</v>
      </c>
      <c r="W446" s="5">
        <v>2.9</v>
      </c>
      <c r="X446" s="5">
        <v>0.6</v>
      </c>
      <c r="Y446" s="5">
        <v>0</v>
      </c>
      <c r="Z446" s="5">
        <v>0</v>
      </c>
      <c r="AA446" s="5">
        <v>4.5999999999999996</v>
      </c>
      <c r="AB446" s="5">
        <v>0</v>
      </c>
      <c r="AC446" s="5">
        <v>32.9</v>
      </c>
      <c r="AD446" s="5">
        <v>0.6</v>
      </c>
      <c r="AE446" s="5">
        <v>0</v>
      </c>
      <c r="AF446" s="5">
        <v>1.7</v>
      </c>
      <c r="AG446" s="5">
        <v>5.8</v>
      </c>
      <c r="AH446" s="5">
        <v>0</v>
      </c>
      <c r="AI446" s="5">
        <v>0.4</v>
      </c>
      <c r="AJ446" s="13">
        <v>49.5</v>
      </c>
    </row>
    <row r="447" spans="2:36" x14ac:dyDescent="0.25">
      <c r="B447" s="11" t="s">
        <v>50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0.4</v>
      </c>
      <c r="P447" s="5">
        <v>0</v>
      </c>
      <c r="Q447" s="5">
        <v>0</v>
      </c>
      <c r="R447" s="13">
        <v>0.4</v>
      </c>
      <c r="T447" s="11" t="s">
        <v>50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3.6</v>
      </c>
      <c r="AH447" s="5">
        <v>0</v>
      </c>
      <c r="AI447" s="5">
        <v>0</v>
      </c>
      <c r="AJ447" s="13">
        <v>3.6</v>
      </c>
    </row>
    <row r="448" spans="2:36" x14ac:dyDescent="0.25">
      <c r="B448" s="9" t="s">
        <v>51</v>
      </c>
      <c r="C448" s="10">
        <v>4.5999999999999996</v>
      </c>
      <c r="D448" s="10">
        <v>0</v>
      </c>
      <c r="E448" s="10">
        <v>278.60000000000002</v>
      </c>
      <c r="F448" s="10">
        <v>267.39999999999998</v>
      </c>
      <c r="G448" s="10">
        <v>0</v>
      </c>
      <c r="H448" s="10">
        <v>0</v>
      </c>
      <c r="I448" s="10">
        <v>117.8</v>
      </c>
      <c r="J448" s="10">
        <v>1.7</v>
      </c>
      <c r="K448" s="10">
        <v>25.9</v>
      </c>
      <c r="L448" s="10">
        <v>5.5</v>
      </c>
      <c r="M448" s="10">
        <v>68</v>
      </c>
      <c r="N448" s="10">
        <v>1.7</v>
      </c>
      <c r="O448" s="10">
        <v>516</v>
      </c>
      <c r="P448" s="10">
        <v>34.200000000000003</v>
      </c>
      <c r="Q448" s="10">
        <v>2.9</v>
      </c>
      <c r="R448" s="10">
        <v>1324.4</v>
      </c>
      <c r="T448" s="9" t="s">
        <v>51</v>
      </c>
      <c r="U448" s="10">
        <v>1.3</v>
      </c>
      <c r="V448" s="10">
        <v>0</v>
      </c>
      <c r="W448" s="10">
        <v>19.8</v>
      </c>
      <c r="X448" s="10">
        <v>64</v>
      </c>
      <c r="Y448" s="10">
        <v>0</v>
      </c>
      <c r="Z448" s="10">
        <v>0</v>
      </c>
      <c r="AA448" s="10">
        <v>76.5</v>
      </c>
      <c r="AB448" s="10">
        <v>4.8</v>
      </c>
      <c r="AC448" s="10">
        <v>67</v>
      </c>
      <c r="AD448" s="10">
        <v>64</v>
      </c>
      <c r="AE448" s="10">
        <v>109.9</v>
      </c>
      <c r="AF448" s="10">
        <v>6.3</v>
      </c>
      <c r="AG448" s="10">
        <v>502.4</v>
      </c>
      <c r="AH448" s="10">
        <v>67.7</v>
      </c>
      <c r="AI448" s="10">
        <v>14.6</v>
      </c>
      <c r="AJ448" s="10">
        <v>998.1</v>
      </c>
    </row>
    <row r="449" spans="2:36" x14ac:dyDescent="0.25">
      <c r="B449" s="4" t="s">
        <v>52</v>
      </c>
      <c r="C449" s="5">
        <v>0</v>
      </c>
      <c r="D449" s="5">
        <v>0</v>
      </c>
      <c r="E449" s="5">
        <v>104</v>
      </c>
      <c r="F449" s="5">
        <v>11.5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2.8</v>
      </c>
      <c r="R449" s="13">
        <v>118.3</v>
      </c>
      <c r="T449" s="4" t="s">
        <v>52</v>
      </c>
      <c r="U449" s="5">
        <v>0</v>
      </c>
      <c r="V449" s="5">
        <v>0</v>
      </c>
      <c r="W449" s="5">
        <v>69.5</v>
      </c>
      <c r="X449" s="5">
        <v>0.8</v>
      </c>
      <c r="Y449" s="5">
        <v>0</v>
      </c>
      <c r="Z449" s="5">
        <v>0</v>
      </c>
      <c r="AA449" s="5">
        <v>0</v>
      </c>
      <c r="AB449" s="5">
        <v>0</v>
      </c>
      <c r="AC449" s="5">
        <v>24.6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16.399999999999999</v>
      </c>
      <c r="AJ449" s="13">
        <v>111.3</v>
      </c>
    </row>
    <row r="450" spans="2:36" x14ac:dyDescent="0.25">
      <c r="B450" s="9" t="s">
        <v>53</v>
      </c>
      <c r="C450" s="10">
        <v>4.5999999999999996</v>
      </c>
      <c r="D450" s="10">
        <v>0</v>
      </c>
      <c r="E450" s="10">
        <v>382.6</v>
      </c>
      <c r="F450" s="10">
        <v>278.89999999999998</v>
      </c>
      <c r="G450" s="10">
        <v>0</v>
      </c>
      <c r="H450" s="10">
        <v>0</v>
      </c>
      <c r="I450" s="10">
        <v>117.8</v>
      </c>
      <c r="J450" s="10">
        <v>1.7</v>
      </c>
      <c r="K450" s="10">
        <v>25.9</v>
      </c>
      <c r="L450" s="10">
        <v>5.5</v>
      </c>
      <c r="M450" s="10">
        <v>68</v>
      </c>
      <c r="N450" s="10">
        <v>1.7</v>
      </c>
      <c r="O450" s="10">
        <v>516</v>
      </c>
      <c r="P450" s="10">
        <v>34.200000000000003</v>
      </c>
      <c r="Q450" s="10">
        <v>5.7</v>
      </c>
      <c r="R450" s="10">
        <v>1442.7</v>
      </c>
      <c r="T450" s="9" t="s">
        <v>53</v>
      </c>
      <c r="U450" s="10">
        <v>1.3</v>
      </c>
      <c r="V450" s="10">
        <v>0</v>
      </c>
      <c r="W450" s="10">
        <v>89.3</v>
      </c>
      <c r="X450" s="10">
        <v>64.8</v>
      </c>
      <c r="Y450" s="10">
        <v>0</v>
      </c>
      <c r="Z450" s="10">
        <v>0</v>
      </c>
      <c r="AA450" s="10">
        <v>76.5</v>
      </c>
      <c r="AB450" s="10">
        <v>4.8</v>
      </c>
      <c r="AC450" s="10">
        <v>91.6</v>
      </c>
      <c r="AD450" s="10">
        <v>64</v>
      </c>
      <c r="AE450" s="10">
        <v>109.9</v>
      </c>
      <c r="AF450" s="10">
        <v>6.3</v>
      </c>
      <c r="AG450" s="10">
        <v>502.4</v>
      </c>
      <c r="AH450" s="10">
        <v>67.7</v>
      </c>
      <c r="AI450" s="10">
        <v>31</v>
      </c>
      <c r="AJ450" s="10">
        <v>1109.4000000000001</v>
      </c>
    </row>
    <row r="451" spans="2:36" x14ac:dyDescent="0.25">
      <c r="B451" s="2"/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T451" s="2"/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2.4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2.4</v>
      </c>
    </row>
    <row r="452" spans="2:36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2:36" ht="22.8" x14ac:dyDescent="0.4">
      <c r="B453" s="51" t="s">
        <v>65</v>
      </c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T453" s="51" t="s">
        <v>65</v>
      </c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</row>
    <row r="454" spans="2:36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2:36" ht="13.05" customHeight="1" x14ac:dyDescent="0.25">
      <c r="B455" s="49" t="s">
        <v>7</v>
      </c>
      <c r="C455" s="50" t="s">
        <v>8</v>
      </c>
      <c r="D455" s="50" t="s">
        <v>9</v>
      </c>
      <c r="E455" s="50" t="s">
        <v>10</v>
      </c>
      <c r="F455" s="50" t="s">
        <v>11</v>
      </c>
      <c r="G455" s="50" t="s">
        <v>12</v>
      </c>
      <c r="H455" s="50" t="s">
        <v>13</v>
      </c>
      <c r="I455" s="50" t="s">
        <v>14</v>
      </c>
      <c r="J455" s="50"/>
      <c r="K455" s="50"/>
      <c r="L455" s="50"/>
      <c r="M455" s="50"/>
      <c r="N455" s="50"/>
      <c r="O455" s="50" t="s">
        <v>15</v>
      </c>
      <c r="P455" s="50" t="s">
        <v>16</v>
      </c>
      <c r="Q455" s="50" t="s">
        <v>17</v>
      </c>
      <c r="R455" s="50" t="s">
        <v>18</v>
      </c>
      <c r="T455" s="49" t="s">
        <v>7</v>
      </c>
      <c r="U455" s="50" t="s">
        <v>8</v>
      </c>
      <c r="V455" s="50" t="s">
        <v>9</v>
      </c>
      <c r="W455" s="50" t="s">
        <v>10</v>
      </c>
      <c r="X455" s="50" t="s">
        <v>11</v>
      </c>
      <c r="Y455" s="50" t="s">
        <v>12</v>
      </c>
      <c r="Z455" s="50" t="s">
        <v>13</v>
      </c>
      <c r="AA455" s="50" t="s">
        <v>14</v>
      </c>
      <c r="AB455" s="50"/>
      <c r="AC455" s="50"/>
      <c r="AD455" s="50"/>
      <c r="AE455" s="50"/>
      <c r="AF455" s="50"/>
      <c r="AG455" s="50" t="s">
        <v>15</v>
      </c>
      <c r="AH455" s="50" t="s">
        <v>16</v>
      </c>
      <c r="AI455" s="50" t="s">
        <v>17</v>
      </c>
      <c r="AJ455" s="50" t="s">
        <v>18</v>
      </c>
    </row>
    <row r="456" spans="2:36" ht="45.6" x14ac:dyDescent="0.25">
      <c r="B456" s="49"/>
      <c r="C456" s="50"/>
      <c r="D456" s="50"/>
      <c r="E456" s="50"/>
      <c r="F456" s="50"/>
      <c r="G456" s="50"/>
      <c r="H456" s="50"/>
      <c r="I456" s="16" t="s">
        <v>19</v>
      </c>
      <c r="J456" s="16" t="s">
        <v>20</v>
      </c>
      <c r="K456" s="16" t="s">
        <v>21</v>
      </c>
      <c r="L456" s="16" t="s">
        <v>22</v>
      </c>
      <c r="M456" s="16" t="s">
        <v>23</v>
      </c>
      <c r="N456" s="16" t="s">
        <v>24</v>
      </c>
      <c r="O456" s="50"/>
      <c r="P456" s="50"/>
      <c r="Q456" s="50"/>
      <c r="R456" s="50"/>
      <c r="T456" s="49"/>
      <c r="U456" s="50"/>
      <c r="V456" s="50"/>
      <c r="W456" s="50"/>
      <c r="X456" s="50"/>
      <c r="Y456" s="50"/>
      <c r="Z456" s="50"/>
      <c r="AA456" s="16" t="s">
        <v>19</v>
      </c>
      <c r="AB456" s="16" t="s">
        <v>20</v>
      </c>
      <c r="AC456" s="16" t="s">
        <v>21</v>
      </c>
      <c r="AD456" s="16" t="s">
        <v>22</v>
      </c>
      <c r="AE456" s="16" t="s">
        <v>23</v>
      </c>
      <c r="AF456" s="16" t="s">
        <v>24</v>
      </c>
      <c r="AG456" s="50"/>
      <c r="AH456" s="50"/>
      <c r="AI456" s="50"/>
      <c r="AJ456" s="50"/>
    </row>
    <row r="457" spans="2:36" x14ac:dyDescent="0.25">
      <c r="B457" s="4" t="s">
        <v>25</v>
      </c>
      <c r="C457" s="5">
        <v>0</v>
      </c>
      <c r="D457" s="6">
        <v>0</v>
      </c>
      <c r="E457" s="6">
        <v>0</v>
      </c>
      <c r="F457" s="5">
        <v>0</v>
      </c>
      <c r="G457" s="6">
        <v>727.3</v>
      </c>
      <c r="H457" s="6">
        <v>335.1</v>
      </c>
      <c r="I457" s="6">
        <v>182.5</v>
      </c>
      <c r="J457" s="6">
        <v>19.100000000000001</v>
      </c>
      <c r="K457" s="6">
        <v>0</v>
      </c>
      <c r="L457" s="6">
        <v>0</v>
      </c>
      <c r="M457" s="6">
        <v>75.099999999999994</v>
      </c>
      <c r="N457" s="6">
        <v>3.7</v>
      </c>
      <c r="O457" s="7">
        <v>0</v>
      </c>
      <c r="P457" s="6">
        <v>0</v>
      </c>
      <c r="Q457" s="6">
        <v>0</v>
      </c>
      <c r="R457" s="8">
        <v>1342.7</v>
      </c>
      <c r="T457" s="4" t="s">
        <v>25</v>
      </c>
      <c r="U457" s="5">
        <v>0</v>
      </c>
      <c r="V457" s="6">
        <v>0</v>
      </c>
      <c r="W457" s="6">
        <v>0</v>
      </c>
      <c r="X457" s="5">
        <v>0</v>
      </c>
      <c r="Y457" s="6">
        <v>764.8</v>
      </c>
      <c r="Z457" s="6">
        <v>419.9</v>
      </c>
      <c r="AA457" s="6">
        <v>253.5</v>
      </c>
      <c r="AB457" s="6">
        <v>35.299999999999997</v>
      </c>
      <c r="AC457" s="6">
        <v>0</v>
      </c>
      <c r="AD457" s="6">
        <v>0</v>
      </c>
      <c r="AE457" s="6">
        <v>123.2</v>
      </c>
      <c r="AF457" s="6">
        <v>21.4</v>
      </c>
      <c r="AG457" s="7">
        <v>0</v>
      </c>
      <c r="AH457" s="6">
        <v>0</v>
      </c>
      <c r="AI457" s="6">
        <v>0</v>
      </c>
      <c r="AJ457" s="8">
        <v>1618.1</v>
      </c>
    </row>
    <row r="458" spans="2:36" x14ac:dyDescent="0.25">
      <c r="B458" s="4" t="s">
        <v>26</v>
      </c>
      <c r="C458" s="5">
        <v>45.5</v>
      </c>
      <c r="D458" s="6">
        <v>464.8</v>
      </c>
      <c r="E458" s="6">
        <v>34.200000000000003</v>
      </c>
      <c r="F458" s="5">
        <v>345.6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7">
        <v>0</v>
      </c>
      <c r="P458" s="6">
        <v>0</v>
      </c>
      <c r="Q458" s="6">
        <v>0</v>
      </c>
      <c r="R458" s="8">
        <v>890.1</v>
      </c>
      <c r="T458" s="4" t="s">
        <v>26</v>
      </c>
      <c r="U458" s="5">
        <v>4</v>
      </c>
      <c r="V458" s="6">
        <v>113.6</v>
      </c>
      <c r="W458" s="6">
        <v>5.8</v>
      </c>
      <c r="X458" s="5">
        <v>0.5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7">
        <v>0</v>
      </c>
      <c r="AH458" s="6">
        <v>0</v>
      </c>
      <c r="AI458" s="6">
        <v>0</v>
      </c>
      <c r="AJ458" s="8">
        <v>123.9</v>
      </c>
    </row>
    <row r="459" spans="2:36" x14ac:dyDescent="0.25">
      <c r="B459" s="4" t="s">
        <v>27</v>
      </c>
      <c r="C459" s="5">
        <v>0</v>
      </c>
      <c r="D459" s="6">
        <v>0</v>
      </c>
      <c r="E459" s="6">
        <v>0</v>
      </c>
      <c r="F459" s="5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7">
        <v>-12.8</v>
      </c>
      <c r="P459" s="6">
        <v>0</v>
      </c>
      <c r="Q459" s="6">
        <v>0</v>
      </c>
      <c r="R459" s="8">
        <v>-12.8</v>
      </c>
      <c r="T459" s="4" t="s">
        <v>27</v>
      </c>
      <c r="U459" s="5">
        <v>0</v>
      </c>
      <c r="V459" s="6">
        <v>0</v>
      </c>
      <c r="W459" s="6">
        <v>0</v>
      </c>
      <c r="X459" s="5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7">
        <v>-41.6</v>
      </c>
      <c r="AH459" s="6">
        <v>0</v>
      </c>
      <c r="AI459" s="6">
        <v>0</v>
      </c>
      <c r="AJ459" s="8">
        <v>-41.6</v>
      </c>
    </row>
    <row r="460" spans="2:36" x14ac:dyDescent="0.25">
      <c r="B460" s="4" t="s">
        <v>28</v>
      </c>
      <c r="C460" s="5">
        <v>0</v>
      </c>
      <c r="D460" s="6">
        <v>0</v>
      </c>
      <c r="E460" s="6">
        <v>-14.4</v>
      </c>
      <c r="F460" s="5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7">
        <v>0</v>
      </c>
      <c r="P460" s="6">
        <v>0</v>
      </c>
      <c r="Q460" s="6">
        <v>0</v>
      </c>
      <c r="R460" s="8">
        <v>-14.4</v>
      </c>
      <c r="T460" s="4" t="s">
        <v>28</v>
      </c>
      <c r="U460" s="5">
        <v>0</v>
      </c>
      <c r="V460" s="6">
        <v>0</v>
      </c>
      <c r="W460" s="6">
        <v>-5.3</v>
      </c>
      <c r="X460" s="5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-5.0999999999999996</v>
      </c>
      <c r="AE460" s="6">
        <v>0</v>
      </c>
      <c r="AF460" s="6">
        <v>0</v>
      </c>
      <c r="AG460" s="7">
        <v>0</v>
      </c>
      <c r="AH460" s="6">
        <v>0</v>
      </c>
      <c r="AI460" s="6">
        <v>0</v>
      </c>
      <c r="AJ460" s="8">
        <v>-10.4</v>
      </c>
    </row>
    <row r="461" spans="2:36" x14ac:dyDescent="0.25">
      <c r="B461" s="4" t="s">
        <v>29</v>
      </c>
      <c r="C461" s="5">
        <v>0</v>
      </c>
      <c r="D461" s="6">
        <v>0</v>
      </c>
      <c r="E461" s="6">
        <v>-93.4</v>
      </c>
      <c r="F461" s="5">
        <v>0</v>
      </c>
      <c r="G461" s="6">
        <v>0</v>
      </c>
      <c r="H461" s="6">
        <v>0</v>
      </c>
      <c r="I461" s="6">
        <v>0</v>
      </c>
      <c r="J461" s="6">
        <v>0</v>
      </c>
      <c r="K461" s="6">
        <v>-1</v>
      </c>
      <c r="L461" s="6">
        <v>0</v>
      </c>
      <c r="M461" s="6">
        <v>0</v>
      </c>
      <c r="N461" s="6">
        <v>0</v>
      </c>
      <c r="O461" s="7">
        <v>0</v>
      </c>
      <c r="P461" s="6">
        <v>0</v>
      </c>
      <c r="Q461" s="6">
        <v>0</v>
      </c>
      <c r="R461" s="8">
        <v>-94.4</v>
      </c>
      <c r="T461" s="4" t="s">
        <v>29</v>
      </c>
      <c r="U461" s="5">
        <v>0</v>
      </c>
      <c r="V461" s="6">
        <v>0</v>
      </c>
      <c r="W461" s="6">
        <v>-35.799999999999997</v>
      </c>
      <c r="X461" s="5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-46.6</v>
      </c>
      <c r="AD461" s="6">
        <v>0</v>
      </c>
      <c r="AE461" s="6">
        <v>0</v>
      </c>
      <c r="AF461" s="6">
        <v>0</v>
      </c>
      <c r="AG461" s="7">
        <v>0</v>
      </c>
      <c r="AH461" s="6">
        <v>0</v>
      </c>
      <c r="AI461" s="6">
        <v>0</v>
      </c>
      <c r="AJ461" s="8">
        <v>-82.4</v>
      </c>
    </row>
    <row r="462" spans="2:36" x14ac:dyDescent="0.25">
      <c r="B462" s="4" t="s">
        <v>30</v>
      </c>
      <c r="C462" s="5">
        <v>0</v>
      </c>
      <c r="D462" s="6">
        <v>0</v>
      </c>
      <c r="E462" s="6">
        <v>0</v>
      </c>
      <c r="F462" s="5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7">
        <v>0</v>
      </c>
      <c r="P462" s="6">
        <v>0</v>
      </c>
      <c r="Q462" s="6">
        <v>0</v>
      </c>
      <c r="R462" s="8">
        <v>0</v>
      </c>
      <c r="T462" s="4" t="s">
        <v>30</v>
      </c>
      <c r="U462" s="5">
        <v>0</v>
      </c>
      <c r="V462" s="6">
        <v>0</v>
      </c>
      <c r="W462" s="6">
        <v>0</v>
      </c>
      <c r="X462" s="5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7">
        <v>0</v>
      </c>
      <c r="AH462" s="6">
        <v>0</v>
      </c>
      <c r="AI462" s="6">
        <v>0</v>
      </c>
      <c r="AJ462" s="8">
        <v>0</v>
      </c>
    </row>
    <row r="463" spans="2:36" x14ac:dyDescent="0.25">
      <c r="B463" s="9" t="s">
        <v>31</v>
      </c>
      <c r="C463" s="10">
        <v>45.5</v>
      </c>
      <c r="D463" s="10">
        <v>464.8</v>
      </c>
      <c r="E463" s="10">
        <v>-73.599999999999994</v>
      </c>
      <c r="F463" s="10">
        <v>345.6</v>
      </c>
      <c r="G463" s="10">
        <v>727.3</v>
      </c>
      <c r="H463" s="10">
        <v>335.1</v>
      </c>
      <c r="I463" s="10">
        <v>182.5</v>
      </c>
      <c r="J463" s="10">
        <v>19.100000000000001</v>
      </c>
      <c r="K463" s="10">
        <v>-1</v>
      </c>
      <c r="L463" s="10">
        <v>0</v>
      </c>
      <c r="M463" s="10">
        <v>75.099999999999994</v>
      </c>
      <c r="N463" s="10">
        <v>3.7</v>
      </c>
      <c r="O463" s="10">
        <v>-12.8</v>
      </c>
      <c r="P463" s="10">
        <v>0</v>
      </c>
      <c r="Q463" s="10">
        <v>0</v>
      </c>
      <c r="R463" s="10">
        <v>2111.1</v>
      </c>
      <c r="T463" s="9" t="s">
        <v>31</v>
      </c>
      <c r="U463" s="10">
        <v>4</v>
      </c>
      <c r="V463" s="10">
        <v>113.6</v>
      </c>
      <c r="W463" s="10">
        <v>-35.299999999999997</v>
      </c>
      <c r="X463" s="10">
        <v>0.5</v>
      </c>
      <c r="Y463" s="10">
        <v>764.8</v>
      </c>
      <c r="Z463" s="10">
        <v>419.9</v>
      </c>
      <c r="AA463" s="10">
        <v>253.5</v>
      </c>
      <c r="AB463" s="10">
        <v>35.299999999999997</v>
      </c>
      <c r="AC463" s="10">
        <v>-46.6</v>
      </c>
      <c r="AD463" s="10">
        <v>-5.0999999999999996</v>
      </c>
      <c r="AE463" s="10">
        <v>123.2</v>
      </c>
      <c r="AF463" s="10">
        <v>21.4</v>
      </c>
      <c r="AG463" s="10">
        <v>-41.6</v>
      </c>
      <c r="AH463" s="10">
        <v>0</v>
      </c>
      <c r="AI463" s="10">
        <v>0</v>
      </c>
      <c r="AJ463" s="10">
        <v>1607.5</v>
      </c>
    </row>
    <row r="464" spans="2:36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2:36" x14ac:dyDescent="0.25">
      <c r="B465" s="11" t="s">
        <v>32</v>
      </c>
      <c r="C465" s="5">
        <v>0</v>
      </c>
      <c r="D465" s="12">
        <v>0</v>
      </c>
      <c r="E465" s="12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13">
        <v>0</v>
      </c>
      <c r="T465" s="11" t="s">
        <v>32</v>
      </c>
      <c r="U465" s="5">
        <v>0</v>
      </c>
      <c r="V465" s="12">
        <v>0</v>
      </c>
      <c r="W465" s="12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13">
        <v>0</v>
      </c>
    </row>
    <row r="466" spans="2:36" x14ac:dyDescent="0.25">
      <c r="B466" s="11" t="s">
        <v>33</v>
      </c>
      <c r="C466" s="5">
        <v>2.2000000000000002</v>
      </c>
      <c r="D466" s="5">
        <v>0</v>
      </c>
      <c r="E466" s="5">
        <v>3.9</v>
      </c>
      <c r="F466" s="5">
        <v>46.5</v>
      </c>
      <c r="G466" s="5">
        <v>727.3</v>
      </c>
      <c r="H466" s="5">
        <v>335.1</v>
      </c>
      <c r="I466" s="14">
        <v>21</v>
      </c>
      <c r="J466" s="14">
        <v>5.4</v>
      </c>
      <c r="K466" s="14">
        <v>0</v>
      </c>
      <c r="L466" s="14">
        <v>0.9</v>
      </c>
      <c r="M466" s="14">
        <v>0</v>
      </c>
      <c r="N466" s="14">
        <v>0</v>
      </c>
      <c r="O466" s="5">
        <v>-618.20000000000005</v>
      </c>
      <c r="P466" s="5">
        <v>0</v>
      </c>
      <c r="Q466" s="5">
        <v>0</v>
      </c>
      <c r="R466" s="13">
        <v>524.20000000000005</v>
      </c>
      <c r="T466" s="11" t="s">
        <v>33</v>
      </c>
      <c r="U466" s="5">
        <v>0</v>
      </c>
      <c r="V466" s="5">
        <v>0</v>
      </c>
      <c r="W466" s="5">
        <v>0</v>
      </c>
      <c r="X466" s="5">
        <v>0</v>
      </c>
      <c r="Y466" s="5">
        <v>764.8</v>
      </c>
      <c r="Z466" s="5">
        <v>419.9</v>
      </c>
      <c r="AA466" s="14">
        <v>15</v>
      </c>
      <c r="AB466" s="14">
        <v>4.3</v>
      </c>
      <c r="AC466" s="14">
        <v>0</v>
      </c>
      <c r="AD466" s="14">
        <v>0.7</v>
      </c>
      <c r="AE466" s="14">
        <v>0</v>
      </c>
      <c r="AF466" s="14">
        <v>0</v>
      </c>
      <c r="AG466" s="5">
        <v>-685.8</v>
      </c>
      <c r="AH466" s="5">
        <v>0</v>
      </c>
      <c r="AI466" s="5">
        <v>3.8</v>
      </c>
      <c r="AJ466" s="13">
        <v>522.70000000000005</v>
      </c>
    </row>
    <row r="467" spans="2:36" x14ac:dyDescent="0.25">
      <c r="B467" s="11" t="s">
        <v>34</v>
      </c>
      <c r="C467" s="5">
        <v>0</v>
      </c>
      <c r="D467" s="5">
        <v>0</v>
      </c>
      <c r="E467" s="5">
        <v>0</v>
      </c>
      <c r="F467" s="5">
        <v>14.8</v>
      </c>
      <c r="G467" s="5">
        <v>0</v>
      </c>
      <c r="H467" s="5">
        <v>0</v>
      </c>
      <c r="I467" s="14">
        <v>11.4</v>
      </c>
      <c r="J467" s="14">
        <v>11.8</v>
      </c>
      <c r="K467" s="14">
        <v>0</v>
      </c>
      <c r="L467" s="14">
        <v>0.3</v>
      </c>
      <c r="M467" s="14">
        <v>0</v>
      </c>
      <c r="N467" s="14">
        <v>2</v>
      </c>
      <c r="O467" s="5">
        <v>0</v>
      </c>
      <c r="P467" s="5">
        <v>-36.9</v>
      </c>
      <c r="Q467" s="5">
        <v>0</v>
      </c>
      <c r="R467" s="13">
        <v>3.4</v>
      </c>
      <c r="T467" s="11" t="s">
        <v>34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14">
        <v>27.8</v>
      </c>
      <c r="AB467" s="14">
        <v>26.3</v>
      </c>
      <c r="AC467" s="14">
        <v>0</v>
      </c>
      <c r="AD467" s="14">
        <v>10.6</v>
      </c>
      <c r="AE467" s="14">
        <v>0</v>
      </c>
      <c r="AF467" s="14">
        <v>14</v>
      </c>
      <c r="AG467" s="5">
        <v>0</v>
      </c>
      <c r="AH467" s="5">
        <v>-73.400000000000006</v>
      </c>
      <c r="AI467" s="5">
        <v>0</v>
      </c>
      <c r="AJ467" s="13">
        <v>5.2</v>
      </c>
    </row>
    <row r="468" spans="2:36" x14ac:dyDescent="0.25">
      <c r="B468" s="11" t="s">
        <v>35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15">
        <v>7.1</v>
      </c>
      <c r="J468" s="15">
        <v>0</v>
      </c>
      <c r="K468" s="15">
        <v>0</v>
      </c>
      <c r="L468" s="15">
        <v>-6.8</v>
      </c>
      <c r="M468" s="15">
        <v>0</v>
      </c>
      <c r="N468" s="15">
        <v>0</v>
      </c>
      <c r="O468" s="5">
        <v>0</v>
      </c>
      <c r="P468" s="5">
        <v>0</v>
      </c>
      <c r="Q468" s="5">
        <v>0</v>
      </c>
      <c r="R468" s="13">
        <v>0.3</v>
      </c>
      <c r="T468" s="11" t="s">
        <v>35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15">
        <v>137.80000000000001</v>
      </c>
      <c r="AB468" s="15">
        <v>0</v>
      </c>
      <c r="AC468" s="15">
        <v>0</v>
      </c>
      <c r="AD468" s="15">
        <v>-131.6</v>
      </c>
      <c r="AE468" s="15">
        <v>0</v>
      </c>
      <c r="AF468" s="15">
        <v>0</v>
      </c>
      <c r="AG468" s="5">
        <v>0</v>
      </c>
      <c r="AH468" s="5">
        <v>0</v>
      </c>
      <c r="AI468" s="5">
        <v>0</v>
      </c>
      <c r="AJ468" s="13">
        <v>6.2</v>
      </c>
    </row>
    <row r="469" spans="2:36" x14ac:dyDescent="0.25">
      <c r="B469" s="11" t="s">
        <v>36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13">
        <v>0</v>
      </c>
      <c r="T469" s="11" t="s">
        <v>36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13">
        <v>0</v>
      </c>
    </row>
    <row r="470" spans="2:36" x14ac:dyDescent="0.25">
      <c r="B470" s="11" t="s">
        <v>37</v>
      </c>
      <c r="C470" s="5">
        <v>0</v>
      </c>
      <c r="D470" s="5">
        <v>481.5</v>
      </c>
      <c r="E470" s="5">
        <v>-476.7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13">
        <v>4.8</v>
      </c>
      <c r="T470" s="11" t="s">
        <v>37</v>
      </c>
      <c r="U470" s="5">
        <v>0</v>
      </c>
      <c r="V470" s="5">
        <v>117.7</v>
      </c>
      <c r="W470" s="5">
        <v>-116.5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13">
        <v>1.2</v>
      </c>
    </row>
    <row r="471" spans="2:36" x14ac:dyDescent="0.25">
      <c r="B471" s="11" t="s">
        <v>38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26.1</v>
      </c>
      <c r="J471" s="5">
        <v>0</v>
      </c>
      <c r="K471" s="5">
        <v>-26.1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13">
        <v>0</v>
      </c>
      <c r="T471" s="11" t="s">
        <v>38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/>
      <c r="AB471" s="5">
        <v>0</v>
      </c>
      <c r="AC471" s="5">
        <v>-100.7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13">
        <v>-100.7</v>
      </c>
    </row>
    <row r="472" spans="2:36" x14ac:dyDescent="0.25">
      <c r="B472" s="11" t="s">
        <v>39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13">
        <v>0</v>
      </c>
      <c r="T472" s="11" t="s">
        <v>39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-28.5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13">
        <v>-28.5</v>
      </c>
    </row>
    <row r="473" spans="2:36" x14ac:dyDescent="0.25">
      <c r="B473" s="11" t="s">
        <v>40</v>
      </c>
      <c r="C473" s="5">
        <v>0</v>
      </c>
      <c r="D473" s="5">
        <v>0</v>
      </c>
      <c r="E473" s="5">
        <v>0</v>
      </c>
      <c r="F473" s="5">
        <v>8.6</v>
      </c>
      <c r="G473" s="5">
        <v>0</v>
      </c>
      <c r="H473" s="5">
        <v>0</v>
      </c>
      <c r="I473" s="5">
        <v>0</v>
      </c>
      <c r="J473" s="5">
        <v>0.1</v>
      </c>
      <c r="K473" s="5">
        <v>0</v>
      </c>
      <c r="L473" s="5">
        <v>0.2</v>
      </c>
      <c r="M473" s="5">
        <v>0</v>
      </c>
      <c r="N473" s="5">
        <v>0</v>
      </c>
      <c r="O473" s="5">
        <v>1.2</v>
      </c>
      <c r="P473" s="5">
        <v>0</v>
      </c>
      <c r="Q473" s="5">
        <v>-7.1</v>
      </c>
      <c r="R473" s="13">
        <v>3</v>
      </c>
      <c r="T473" s="11" t="s">
        <v>40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0.6</v>
      </c>
      <c r="AC473" s="5">
        <v>0</v>
      </c>
      <c r="AD473" s="5">
        <v>0</v>
      </c>
      <c r="AE473" s="5">
        <v>0</v>
      </c>
      <c r="AF473" s="5">
        <v>0</v>
      </c>
      <c r="AG473" s="5">
        <v>56.1</v>
      </c>
      <c r="AH473" s="5">
        <v>0</v>
      </c>
      <c r="AI473" s="5">
        <v>-40.799999999999997</v>
      </c>
      <c r="AJ473" s="13">
        <v>15.9</v>
      </c>
    </row>
    <row r="474" spans="2:36" x14ac:dyDescent="0.25">
      <c r="B474" s="11" t="s">
        <v>41</v>
      </c>
      <c r="C474" s="5">
        <v>28.5</v>
      </c>
      <c r="D474" s="5">
        <v>-16.7</v>
      </c>
      <c r="E474" s="5">
        <v>21.8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13">
        <v>33.6</v>
      </c>
      <c r="T474" s="11" t="s">
        <v>41</v>
      </c>
      <c r="U474" s="5">
        <v>0.7</v>
      </c>
      <c r="V474" s="5">
        <v>-4.0999999999999996</v>
      </c>
      <c r="W474" s="5">
        <v>5.3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13">
        <v>2</v>
      </c>
    </row>
    <row r="475" spans="2:36" x14ac:dyDescent="0.25">
      <c r="B475" s="11" t="s">
        <v>42</v>
      </c>
      <c r="C475" s="5">
        <v>11.1</v>
      </c>
      <c r="D475" s="5">
        <v>0</v>
      </c>
      <c r="E475" s="5">
        <v>16.399999999999999</v>
      </c>
      <c r="F475" s="5">
        <v>4.7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0.1</v>
      </c>
      <c r="M475" s="5">
        <v>0</v>
      </c>
      <c r="N475" s="5">
        <v>0</v>
      </c>
      <c r="O475" s="5">
        <v>26</v>
      </c>
      <c r="P475" s="5">
        <v>0</v>
      </c>
      <c r="Q475" s="5">
        <v>0</v>
      </c>
      <c r="R475" s="13">
        <v>58.2</v>
      </c>
      <c r="T475" s="11" t="s">
        <v>42</v>
      </c>
      <c r="U475" s="5">
        <v>1.7</v>
      </c>
      <c r="V475" s="5">
        <v>0</v>
      </c>
      <c r="W475" s="5">
        <v>16.399999999999999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4.8</v>
      </c>
      <c r="AE475" s="5">
        <v>0</v>
      </c>
      <c r="AF475" s="5">
        <v>0</v>
      </c>
      <c r="AG475" s="5">
        <v>36.6</v>
      </c>
      <c r="AH475" s="5">
        <v>0</v>
      </c>
      <c r="AI475" s="5">
        <v>0</v>
      </c>
      <c r="AJ475" s="13">
        <v>59.4</v>
      </c>
    </row>
    <row r="476" spans="2:36" x14ac:dyDescent="0.25">
      <c r="B476" s="11" t="s">
        <v>43</v>
      </c>
      <c r="C476" s="5">
        <v>0</v>
      </c>
      <c r="D476" s="5">
        <v>0</v>
      </c>
      <c r="E476" s="5">
        <v>0</v>
      </c>
      <c r="F476" s="5">
        <v>4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0.1</v>
      </c>
      <c r="M476" s="5">
        <v>0</v>
      </c>
      <c r="N476" s="5">
        <v>0</v>
      </c>
      <c r="O476" s="5">
        <v>46.4</v>
      </c>
      <c r="P476" s="5">
        <v>2.9</v>
      </c>
      <c r="Q476" s="5">
        <v>0</v>
      </c>
      <c r="R476" s="13">
        <v>53.3</v>
      </c>
      <c r="T476" s="11" t="s">
        <v>43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1.6</v>
      </c>
      <c r="AE476" s="5">
        <v>0</v>
      </c>
      <c r="AF476" s="5">
        <v>0</v>
      </c>
      <c r="AG476" s="5">
        <v>49.4</v>
      </c>
      <c r="AH476" s="5">
        <v>5.7</v>
      </c>
      <c r="AI476" s="5">
        <v>0</v>
      </c>
      <c r="AJ476" s="13">
        <v>56.6</v>
      </c>
    </row>
    <row r="477" spans="2:36" x14ac:dyDescent="0.25">
      <c r="B477" s="9" t="s">
        <v>44</v>
      </c>
      <c r="C477" s="10">
        <v>41.8</v>
      </c>
      <c r="D477" s="10">
        <v>464.8</v>
      </c>
      <c r="E477" s="10">
        <v>-434.6</v>
      </c>
      <c r="F477" s="10">
        <v>78.599999999999994</v>
      </c>
      <c r="G477" s="10">
        <v>727.3</v>
      </c>
      <c r="H477" s="10">
        <v>335.1</v>
      </c>
      <c r="I477" s="10">
        <v>65.7</v>
      </c>
      <c r="J477" s="10">
        <v>17.399999999999999</v>
      </c>
      <c r="K477" s="10">
        <v>-26.1</v>
      </c>
      <c r="L477" s="10">
        <v>-5.2</v>
      </c>
      <c r="M477" s="10">
        <v>0</v>
      </c>
      <c r="N477" s="10">
        <v>2</v>
      </c>
      <c r="O477" s="10">
        <v>-544.6</v>
      </c>
      <c r="P477" s="10">
        <v>-34.1</v>
      </c>
      <c r="Q477" s="10">
        <v>-7.1</v>
      </c>
      <c r="R477" s="10">
        <v>680.8</v>
      </c>
      <c r="T477" s="9" t="s">
        <v>44</v>
      </c>
      <c r="U477" s="10">
        <v>2.5</v>
      </c>
      <c r="V477" s="10">
        <v>113.6</v>
      </c>
      <c r="W477" s="10">
        <v>-94.8</v>
      </c>
      <c r="X477" s="10">
        <v>0</v>
      </c>
      <c r="Y477" s="10">
        <v>764.8</v>
      </c>
      <c r="Z477" s="10">
        <v>419.9</v>
      </c>
      <c r="AA477" s="10">
        <v>180.6</v>
      </c>
      <c r="AB477" s="10">
        <v>31.2</v>
      </c>
      <c r="AC477" s="10">
        <v>-129.19999999999999</v>
      </c>
      <c r="AD477" s="10">
        <v>-114</v>
      </c>
      <c r="AE477" s="10">
        <v>0</v>
      </c>
      <c r="AF477" s="10">
        <v>14</v>
      </c>
      <c r="AG477" s="10">
        <v>-543.79999999999995</v>
      </c>
      <c r="AH477" s="10">
        <v>-67.8</v>
      </c>
      <c r="AI477" s="10">
        <v>-37.1</v>
      </c>
      <c r="AJ477" s="10">
        <v>540.1</v>
      </c>
    </row>
    <row r="478" spans="2:36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2:36" x14ac:dyDescent="0.25">
      <c r="B479" s="11" t="s">
        <v>45</v>
      </c>
      <c r="C479" s="5">
        <v>3.7</v>
      </c>
      <c r="D479" s="5">
        <v>0</v>
      </c>
      <c r="E479" s="5">
        <v>18.8</v>
      </c>
      <c r="F479" s="5">
        <v>91.1</v>
      </c>
      <c r="G479" s="5">
        <v>0</v>
      </c>
      <c r="H479" s="5">
        <v>0</v>
      </c>
      <c r="I479" s="5">
        <v>22.7</v>
      </c>
      <c r="J479" s="5">
        <v>1.7</v>
      </c>
      <c r="K479" s="5">
        <v>1</v>
      </c>
      <c r="L479" s="5">
        <v>1.9</v>
      </c>
      <c r="M479" s="5">
        <v>0</v>
      </c>
      <c r="N479" s="5">
        <v>0</v>
      </c>
      <c r="O479" s="5">
        <v>113.3</v>
      </c>
      <c r="P479" s="5">
        <v>15.5</v>
      </c>
      <c r="Q479" s="5">
        <v>0.2</v>
      </c>
      <c r="R479" s="13">
        <v>269.89999999999998</v>
      </c>
      <c r="T479" s="11" t="s">
        <v>45</v>
      </c>
      <c r="U479" s="5">
        <v>1.5</v>
      </c>
      <c r="V479" s="5">
        <v>0</v>
      </c>
      <c r="W479" s="5">
        <v>0.1</v>
      </c>
      <c r="X479" s="5">
        <v>0</v>
      </c>
      <c r="Y479" s="5">
        <v>0</v>
      </c>
      <c r="Z479" s="5">
        <v>0</v>
      </c>
      <c r="AA479" s="5">
        <v>14.1</v>
      </c>
      <c r="AB479" s="5">
        <v>4.0999999999999996</v>
      </c>
      <c r="AC479" s="5">
        <v>8.3000000000000007</v>
      </c>
      <c r="AD479" s="5">
        <v>60.5</v>
      </c>
      <c r="AE479" s="5">
        <v>0</v>
      </c>
      <c r="AF479" s="5">
        <v>0</v>
      </c>
      <c r="AG479" s="5">
        <v>155.80000000000001</v>
      </c>
      <c r="AH479" s="5">
        <v>24.9</v>
      </c>
      <c r="AI479" s="5">
        <v>9</v>
      </c>
      <c r="AJ479" s="13">
        <v>278.3</v>
      </c>
    </row>
    <row r="480" spans="2:36" x14ac:dyDescent="0.25">
      <c r="B480" s="11" t="s">
        <v>46</v>
      </c>
      <c r="C480" s="5">
        <v>0</v>
      </c>
      <c r="D480" s="5">
        <v>0</v>
      </c>
      <c r="E480" s="5">
        <v>210.2</v>
      </c>
      <c r="F480" s="5">
        <v>32.700000000000003</v>
      </c>
      <c r="G480" s="5">
        <v>0</v>
      </c>
      <c r="H480" s="5">
        <v>0</v>
      </c>
      <c r="I480" s="5">
        <v>0</v>
      </c>
      <c r="J480" s="5">
        <v>0</v>
      </c>
      <c r="K480" s="5">
        <v>20.9</v>
      </c>
      <c r="L480" s="5">
        <v>0.7</v>
      </c>
      <c r="M480" s="5">
        <v>0</v>
      </c>
      <c r="N480" s="5">
        <v>0</v>
      </c>
      <c r="O480" s="5">
        <v>79.3</v>
      </c>
      <c r="P480" s="5">
        <v>0</v>
      </c>
      <c r="Q480" s="5">
        <v>2.9</v>
      </c>
      <c r="R480" s="13">
        <v>346.7</v>
      </c>
      <c r="T480" s="11" t="s">
        <v>46</v>
      </c>
      <c r="U480" s="5">
        <v>0</v>
      </c>
      <c r="V480" s="5">
        <v>0</v>
      </c>
      <c r="W480" s="5">
        <v>2.2000000000000002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12.8</v>
      </c>
      <c r="AD480" s="5">
        <v>24.9</v>
      </c>
      <c r="AE480" s="5">
        <v>0</v>
      </c>
      <c r="AF480" s="5">
        <v>0</v>
      </c>
      <c r="AG480" s="5">
        <v>92.3</v>
      </c>
      <c r="AH480" s="5">
        <v>0</v>
      </c>
      <c r="AI480" s="5">
        <v>7.1</v>
      </c>
      <c r="AJ480" s="13">
        <v>139.30000000000001</v>
      </c>
    </row>
    <row r="481" spans="2:36" x14ac:dyDescent="0.25">
      <c r="B481" s="11" t="s">
        <v>47</v>
      </c>
      <c r="C481" s="5">
        <v>0</v>
      </c>
      <c r="D481" s="5">
        <v>0</v>
      </c>
      <c r="E481" s="5">
        <v>4.5999999999999996</v>
      </c>
      <c r="F481" s="5">
        <v>68.599999999999994</v>
      </c>
      <c r="G481" s="5">
        <v>0</v>
      </c>
      <c r="H481" s="5">
        <v>0</v>
      </c>
      <c r="I481" s="5">
        <v>86.2</v>
      </c>
      <c r="J481" s="5">
        <v>0</v>
      </c>
      <c r="K481" s="5">
        <v>0</v>
      </c>
      <c r="L481" s="5">
        <v>1.4</v>
      </c>
      <c r="M481" s="5">
        <v>66.5</v>
      </c>
      <c r="N481" s="5">
        <v>0.9</v>
      </c>
      <c r="O481" s="5">
        <v>190.8</v>
      </c>
      <c r="P481" s="5">
        <v>15.2</v>
      </c>
      <c r="Q481" s="5">
        <v>0</v>
      </c>
      <c r="R481" s="13">
        <v>434.1</v>
      </c>
      <c r="T481" s="11" t="s">
        <v>47</v>
      </c>
      <c r="U481" s="5">
        <v>0</v>
      </c>
      <c r="V481" s="5">
        <v>0</v>
      </c>
      <c r="W481" s="5">
        <v>0.3</v>
      </c>
      <c r="X481" s="5">
        <v>0</v>
      </c>
      <c r="Y481" s="5">
        <v>0</v>
      </c>
      <c r="Z481" s="5">
        <v>0</v>
      </c>
      <c r="AA481" s="5">
        <v>47.2</v>
      </c>
      <c r="AB481" s="5">
        <v>0</v>
      </c>
      <c r="AC481" s="5">
        <v>0</v>
      </c>
      <c r="AD481" s="5">
        <v>17.3</v>
      </c>
      <c r="AE481" s="5">
        <v>108.1</v>
      </c>
      <c r="AF481" s="5">
        <v>3.8</v>
      </c>
      <c r="AG481" s="5">
        <v>133.69999999999999</v>
      </c>
      <c r="AH481" s="5">
        <v>27.9</v>
      </c>
      <c r="AI481" s="5">
        <v>0</v>
      </c>
      <c r="AJ481" s="13">
        <v>338.3</v>
      </c>
    </row>
    <row r="482" spans="2:36" x14ac:dyDescent="0.25">
      <c r="B482" s="11" t="s">
        <v>48</v>
      </c>
      <c r="C482" s="5">
        <v>0</v>
      </c>
      <c r="D482" s="5">
        <v>0</v>
      </c>
      <c r="E482" s="5">
        <v>1.8</v>
      </c>
      <c r="F482" s="5">
        <v>62.6</v>
      </c>
      <c r="G482" s="5">
        <v>0</v>
      </c>
      <c r="H482" s="5">
        <v>0</v>
      </c>
      <c r="I482" s="5">
        <v>3</v>
      </c>
      <c r="J482" s="5">
        <v>0</v>
      </c>
      <c r="K482" s="5">
        <v>0</v>
      </c>
      <c r="L482" s="5">
        <v>1.3</v>
      </c>
      <c r="M482" s="5">
        <v>8.6</v>
      </c>
      <c r="N482" s="5">
        <v>0.7</v>
      </c>
      <c r="O482" s="5">
        <v>142.5</v>
      </c>
      <c r="P482" s="5">
        <v>3.4</v>
      </c>
      <c r="Q482" s="5">
        <v>0</v>
      </c>
      <c r="R482" s="13">
        <v>223.8</v>
      </c>
      <c r="T482" s="11" t="s">
        <v>48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6.5</v>
      </c>
      <c r="AB482" s="5">
        <v>0</v>
      </c>
      <c r="AC482" s="5">
        <v>0</v>
      </c>
      <c r="AD482" s="5">
        <v>5.3</v>
      </c>
      <c r="AE482" s="5">
        <v>15.1</v>
      </c>
      <c r="AF482" s="5">
        <v>1.4</v>
      </c>
      <c r="AG482" s="5">
        <v>108.7</v>
      </c>
      <c r="AH482" s="5">
        <v>15</v>
      </c>
      <c r="AI482" s="5">
        <v>0</v>
      </c>
      <c r="AJ482" s="13">
        <v>152.1</v>
      </c>
    </row>
    <row r="483" spans="2:36" x14ac:dyDescent="0.25">
      <c r="B483" s="11" t="s">
        <v>49</v>
      </c>
      <c r="C483" s="5">
        <v>0</v>
      </c>
      <c r="D483" s="5">
        <v>0</v>
      </c>
      <c r="E483" s="5">
        <v>26.5</v>
      </c>
      <c r="F483" s="5">
        <v>0.8</v>
      </c>
      <c r="G483" s="5">
        <v>0</v>
      </c>
      <c r="H483" s="5">
        <v>0</v>
      </c>
      <c r="I483" s="5">
        <v>5</v>
      </c>
      <c r="J483" s="5">
        <v>0</v>
      </c>
      <c r="K483" s="5">
        <v>3.3</v>
      </c>
      <c r="L483" s="5">
        <v>0</v>
      </c>
      <c r="M483" s="5">
        <v>0</v>
      </c>
      <c r="N483" s="5">
        <v>0.1</v>
      </c>
      <c r="O483" s="5">
        <v>5.5</v>
      </c>
      <c r="P483" s="5">
        <v>0</v>
      </c>
      <c r="Q483" s="5">
        <v>0</v>
      </c>
      <c r="R483" s="13">
        <v>41.2</v>
      </c>
      <c r="T483" s="11" t="s">
        <v>49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5</v>
      </c>
      <c r="AB483" s="5">
        <v>0</v>
      </c>
      <c r="AC483" s="5">
        <v>35.200000000000003</v>
      </c>
      <c r="AD483" s="5">
        <v>0.9</v>
      </c>
      <c r="AE483" s="5">
        <v>0</v>
      </c>
      <c r="AF483" s="5">
        <v>2.2000000000000002</v>
      </c>
      <c r="AG483" s="5">
        <v>5.6</v>
      </c>
      <c r="AH483" s="5">
        <v>0</v>
      </c>
      <c r="AI483" s="5">
        <v>0.4</v>
      </c>
      <c r="AJ483" s="13">
        <v>49.3</v>
      </c>
    </row>
    <row r="484" spans="2:36" x14ac:dyDescent="0.25">
      <c r="B484" s="11" t="s">
        <v>50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0.5</v>
      </c>
      <c r="P484" s="5">
        <v>0</v>
      </c>
      <c r="Q484" s="5">
        <v>0</v>
      </c>
      <c r="R484" s="13">
        <v>0.5</v>
      </c>
      <c r="T484" s="11" t="s">
        <v>50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6</v>
      </c>
      <c r="AH484" s="5">
        <v>0</v>
      </c>
      <c r="AI484" s="5">
        <v>0</v>
      </c>
      <c r="AJ484" s="13">
        <v>6</v>
      </c>
    </row>
    <row r="485" spans="2:36" x14ac:dyDescent="0.25">
      <c r="B485" s="9" t="s">
        <v>51</v>
      </c>
      <c r="C485" s="10">
        <v>3.7</v>
      </c>
      <c r="D485" s="10">
        <v>0</v>
      </c>
      <c r="E485" s="10">
        <v>262</v>
      </c>
      <c r="F485" s="10">
        <v>255.8</v>
      </c>
      <c r="G485" s="10">
        <v>0</v>
      </c>
      <c r="H485" s="10">
        <v>0</v>
      </c>
      <c r="I485" s="10">
        <v>116.9</v>
      </c>
      <c r="J485" s="10">
        <v>1.7</v>
      </c>
      <c r="K485" s="10">
        <v>25.2</v>
      </c>
      <c r="L485" s="10">
        <v>5.2</v>
      </c>
      <c r="M485" s="10">
        <v>75.099999999999994</v>
      </c>
      <c r="N485" s="10">
        <v>1.7</v>
      </c>
      <c r="O485" s="10">
        <v>531.79999999999995</v>
      </c>
      <c r="P485" s="10">
        <v>34.1</v>
      </c>
      <c r="Q485" s="10">
        <v>3.2</v>
      </c>
      <c r="R485" s="10">
        <v>1316.1</v>
      </c>
      <c r="T485" s="9" t="s">
        <v>51</v>
      </c>
      <c r="U485" s="10">
        <v>1.5</v>
      </c>
      <c r="V485" s="10">
        <v>0</v>
      </c>
      <c r="W485" s="10">
        <v>2.6</v>
      </c>
      <c r="X485" s="10">
        <v>0</v>
      </c>
      <c r="Y485" s="10">
        <v>0</v>
      </c>
      <c r="Z485" s="10">
        <v>0</v>
      </c>
      <c r="AA485" s="10">
        <v>72.900000000000006</v>
      </c>
      <c r="AB485" s="10">
        <v>4.0999999999999996</v>
      </c>
      <c r="AC485" s="10">
        <v>56.3</v>
      </c>
      <c r="AD485" s="10">
        <v>108.9</v>
      </c>
      <c r="AE485" s="10">
        <v>123.2</v>
      </c>
      <c r="AF485" s="10">
        <v>7.4</v>
      </c>
      <c r="AG485" s="10">
        <v>502.1</v>
      </c>
      <c r="AH485" s="10">
        <v>67.8</v>
      </c>
      <c r="AI485" s="10">
        <v>16.5</v>
      </c>
      <c r="AJ485" s="10">
        <v>963.2</v>
      </c>
    </row>
    <row r="486" spans="2:36" x14ac:dyDescent="0.25">
      <c r="B486" s="4" t="s">
        <v>52</v>
      </c>
      <c r="C486" s="5">
        <v>0</v>
      </c>
      <c r="D486" s="5">
        <v>0</v>
      </c>
      <c r="E486" s="5">
        <v>99</v>
      </c>
      <c r="F486" s="5">
        <v>11.2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3.9</v>
      </c>
      <c r="R486" s="13">
        <v>114.1</v>
      </c>
      <c r="T486" s="4" t="s">
        <v>52</v>
      </c>
      <c r="U486" s="5">
        <v>0</v>
      </c>
      <c r="V486" s="5">
        <v>0</v>
      </c>
      <c r="W486" s="5">
        <v>56.9</v>
      </c>
      <c r="X486" s="5">
        <v>0.5</v>
      </c>
      <c r="Y486" s="5">
        <v>0</v>
      </c>
      <c r="Z486" s="5">
        <v>0</v>
      </c>
      <c r="AA486" s="5">
        <v>0</v>
      </c>
      <c r="AB486" s="5">
        <v>0</v>
      </c>
      <c r="AC486" s="5">
        <v>30.1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20.5</v>
      </c>
      <c r="AJ486" s="13">
        <v>108.1</v>
      </c>
    </row>
    <row r="487" spans="2:36" x14ac:dyDescent="0.25">
      <c r="B487" s="9" t="s">
        <v>53</v>
      </c>
      <c r="C487" s="10">
        <v>3.7</v>
      </c>
      <c r="D487" s="10">
        <v>0</v>
      </c>
      <c r="E487" s="10">
        <v>361</v>
      </c>
      <c r="F487" s="10">
        <v>267</v>
      </c>
      <c r="G487" s="10">
        <v>0</v>
      </c>
      <c r="H487" s="10">
        <v>0</v>
      </c>
      <c r="I487" s="10">
        <v>116.9</v>
      </c>
      <c r="J487" s="10">
        <v>1.7</v>
      </c>
      <c r="K487" s="10">
        <v>25.2</v>
      </c>
      <c r="L487" s="10">
        <v>5.2</v>
      </c>
      <c r="M487" s="10">
        <v>75.099999999999994</v>
      </c>
      <c r="N487" s="10">
        <v>1.7</v>
      </c>
      <c r="O487" s="10">
        <v>531.79999999999995</v>
      </c>
      <c r="P487" s="10">
        <v>34.1</v>
      </c>
      <c r="Q487" s="10">
        <v>7.1</v>
      </c>
      <c r="R487" s="10">
        <v>1430.3</v>
      </c>
      <c r="T487" s="9" t="s">
        <v>53</v>
      </c>
      <c r="U487" s="10">
        <v>1.5</v>
      </c>
      <c r="V487" s="10">
        <v>0</v>
      </c>
      <c r="W487" s="10">
        <v>59.5</v>
      </c>
      <c r="X487" s="10">
        <v>0.5</v>
      </c>
      <c r="Y487" s="10">
        <v>0</v>
      </c>
      <c r="Z487" s="10">
        <v>0</v>
      </c>
      <c r="AA487" s="10">
        <v>72.900000000000006</v>
      </c>
      <c r="AB487" s="10">
        <v>4.0999999999999996</v>
      </c>
      <c r="AC487" s="10">
        <v>86.4</v>
      </c>
      <c r="AD487" s="10">
        <v>108.9</v>
      </c>
      <c r="AE487" s="10">
        <v>123.2</v>
      </c>
      <c r="AF487" s="10">
        <v>7.4</v>
      </c>
      <c r="AG487" s="10">
        <v>502.1</v>
      </c>
      <c r="AH487" s="10">
        <v>67.8</v>
      </c>
      <c r="AI487" s="10">
        <v>37.1</v>
      </c>
      <c r="AJ487" s="10">
        <v>1071.3</v>
      </c>
    </row>
  </sheetData>
  <mergeCells count="340">
    <mergeCell ref="B3:R3"/>
    <mergeCell ref="T3:AJ3"/>
    <mergeCell ref="B379:R379"/>
    <mergeCell ref="B342:R342"/>
    <mergeCell ref="B305:R305"/>
    <mergeCell ref="B268:R268"/>
    <mergeCell ref="B231:R231"/>
    <mergeCell ref="B194:R194"/>
    <mergeCell ref="B157:R157"/>
    <mergeCell ref="B120:R120"/>
    <mergeCell ref="B83:R83"/>
    <mergeCell ref="Z344:Z345"/>
    <mergeCell ref="AA344:AF344"/>
    <mergeCell ref="AG344:AG345"/>
    <mergeCell ref="AH344:AH345"/>
    <mergeCell ref="AI344:AI345"/>
    <mergeCell ref="AJ344:AJ345"/>
    <mergeCell ref="Z307:Z308"/>
    <mergeCell ref="AA307:AF307"/>
    <mergeCell ref="AG307:AG308"/>
    <mergeCell ref="AH307:AH308"/>
    <mergeCell ref="AI307:AI308"/>
    <mergeCell ref="AJ307:AJ308"/>
    <mergeCell ref="B344:B345"/>
    <mergeCell ref="AA455:AF455"/>
    <mergeCell ref="AG455:AG456"/>
    <mergeCell ref="AH455:AH456"/>
    <mergeCell ref="AI455:AI456"/>
    <mergeCell ref="AJ455:AJ456"/>
    <mergeCell ref="B9:R9"/>
    <mergeCell ref="T9:AJ9"/>
    <mergeCell ref="B46:R46"/>
    <mergeCell ref="T46:AJ46"/>
    <mergeCell ref="T83:AJ83"/>
    <mergeCell ref="T120:AJ120"/>
    <mergeCell ref="T157:AJ157"/>
    <mergeCell ref="T194:AJ194"/>
    <mergeCell ref="T231:AJ231"/>
    <mergeCell ref="T268:AJ268"/>
    <mergeCell ref="T305:AJ305"/>
    <mergeCell ref="T342:AJ342"/>
    <mergeCell ref="T379:AJ379"/>
    <mergeCell ref="T416:AJ416"/>
    <mergeCell ref="T453:AJ453"/>
    <mergeCell ref="B453:R453"/>
    <mergeCell ref="B416:R416"/>
    <mergeCell ref="Z418:Z419"/>
    <mergeCell ref="AA418:AF418"/>
    <mergeCell ref="AG418:AG419"/>
    <mergeCell ref="AH418:AH419"/>
    <mergeCell ref="AI418:AI419"/>
    <mergeCell ref="AJ418:AJ419"/>
    <mergeCell ref="B455:B456"/>
    <mergeCell ref="C455:C456"/>
    <mergeCell ref="D455:D456"/>
    <mergeCell ref="E455:E456"/>
    <mergeCell ref="F455:F456"/>
    <mergeCell ref="G455:G456"/>
    <mergeCell ref="H455:H456"/>
    <mergeCell ref="I455:N455"/>
    <mergeCell ref="O455:O456"/>
    <mergeCell ref="P455:P456"/>
    <mergeCell ref="Q455:Q456"/>
    <mergeCell ref="R455:R456"/>
    <mergeCell ref="T455:T456"/>
    <mergeCell ref="U455:U456"/>
    <mergeCell ref="V455:V456"/>
    <mergeCell ref="W455:W456"/>
    <mergeCell ref="X455:X456"/>
    <mergeCell ref="Y455:Y456"/>
    <mergeCell ref="Z455:Z456"/>
    <mergeCell ref="Z381:Z382"/>
    <mergeCell ref="AA381:AF381"/>
    <mergeCell ref="AG381:AG382"/>
    <mergeCell ref="AH381:AH382"/>
    <mergeCell ref="AI381:AI382"/>
    <mergeCell ref="AJ381:AJ382"/>
    <mergeCell ref="B418:B419"/>
    <mergeCell ref="C418:C419"/>
    <mergeCell ref="D418:D419"/>
    <mergeCell ref="E418:E419"/>
    <mergeCell ref="F418:F419"/>
    <mergeCell ref="G418:G419"/>
    <mergeCell ref="H418:H419"/>
    <mergeCell ref="I418:N418"/>
    <mergeCell ref="O418:O419"/>
    <mergeCell ref="P418:P419"/>
    <mergeCell ref="Q418:Q419"/>
    <mergeCell ref="R418:R419"/>
    <mergeCell ref="T418:T419"/>
    <mergeCell ref="U418:U419"/>
    <mergeCell ref="V418:V419"/>
    <mergeCell ref="W418:W419"/>
    <mergeCell ref="X418:X419"/>
    <mergeCell ref="Y418:Y419"/>
    <mergeCell ref="B381:B382"/>
    <mergeCell ref="C381:C382"/>
    <mergeCell ref="D381:D382"/>
    <mergeCell ref="E381:E382"/>
    <mergeCell ref="F381:F382"/>
    <mergeCell ref="G381:G382"/>
    <mergeCell ref="H381:H382"/>
    <mergeCell ref="I381:N381"/>
    <mergeCell ref="O381:O382"/>
    <mergeCell ref="P381:P382"/>
    <mergeCell ref="Q381:Q382"/>
    <mergeCell ref="R381:R382"/>
    <mergeCell ref="T381:T382"/>
    <mergeCell ref="U381:U382"/>
    <mergeCell ref="V381:V382"/>
    <mergeCell ref="W381:W382"/>
    <mergeCell ref="X381:X382"/>
    <mergeCell ref="Y381:Y382"/>
    <mergeCell ref="C344:C345"/>
    <mergeCell ref="D344:D345"/>
    <mergeCell ref="E344:E345"/>
    <mergeCell ref="F344:F345"/>
    <mergeCell ref="G344:G345"/>
    <mergeCell ref="H344:H345"/>
    <mergeCell ref="I344:N344"/>
    <mergeCell ref="O344:O345"/>
    <mergeCell ref="P344:P345"/>
    <mergeCell ref="Q344:Q345"/>
    <mergeCell ref="R344:R345"/>
    <mergeCell ref="T344:T345"/>
    <mergeCell ref="U344:U345"/>
    <mergeCell ref="V344:V345"/>
    <mergeCell ref="W344:W345"/>
    <mergeCell ref="X344:X345"/>
    <mergeCell ref="Y344:Y345"/>
    <mergeCell ref="Z270:Z271"/>
    <mergeCell ref="AA270:AF270"/>
    <mergeCell ref="AG270:AG271"/>
    <mergeCell ref="AH270:AH271"/>
    <mergeCell ref="AI270:AI271"/>
    <mergeCell ref="AJ270:AJ271"/>
    <mergeCell ref="B307:B308"/>
    <mergeCell ref="C307:C308"/>
    <mergeCell ref="D307:D308"/>
    <mergeCell ref="E307:E308"/>
    <mergeCell ref="F307:F308"/>
    <mergeCell ref="G307:G308"/>
    <mergeCell ref="H307:H308"/>
    <mergeCell ref="I307:N307"/>
    <mergeCell ref="O307:O308"/>
    <mergeCell ref="P307:P308"/>
    <mergeCell ref="Q307:Q308"/>
    <mergeCell ref="R307:R308"/>
    <mergeCell ref="T307:T308"/>
    <mergeCell ref="U307:U308"/>
    <mergeCell ref="V307:V308"/>
    <mergeCell ref="W307:W308"/>
    <mergeCell ref="X307:X308"/>
    <mergeCell ref="Y307:Y308"/>
    <mergeCell ref="Z233:Z234"/>
    <mergeCell ref="AA233:AF233"/>
    <mergeCell ref="AG233:AG234"/>
    <mergeCell ref="AH233:AH234"/>
    <mergeCell ref="AI233:AI234"/>
    <mergeCell ref="AJ233:AJ234"/>
    <mergeCell ref="B270:B271"/>
    <mergeCell ref="C270:C271"/>
    <mergeCell ref="D270:D271"/>
    <mergeCell ref="E270:E271"/>
    <mergeCell ref="F270:F271"/>
    <mergeCell ref="G270:G271"/>
    <mergeCell ref="H270:H271"/>
    <mergeCell ref="I270:N270"/>
    <mergeCell ref="O270:O271"/>
    <mergeCell ref="P270:P271"/>
    <mergeCell ref="Q270:Q271"/>
    <mergeCell ref="R270:R271"/>
    <mergeCell ref="T270:T271"/>
    <mergeCell ref="U270:U271"/>
    <mergeCell ref="V270:V271"/>
    <mergeCell ref="W270:W271"/>
    <mergeCell ref="X270:X271"/>
    <mergeCell ref="Y270:Y271"/>
    <mergeCell ref="Z196:Z197"/>
    <mergeCell ref="AA196:AF196"/>
    <mergeCell ref="AG196:AG197"/>
    <mergeCell ref="AH196:AH197"/>
    <mergeCell ref="AI196:AI197"/>
    <mergeCell ref="AJ196:AJ197"/>
    <mergeCell ref="B233:B234"/>
    <mergeCell ref="C233:C234"/>
    <mergeCell ref="D233:D234"/>
    <mergeCell ref="E233:E234"/>
    <mergeCell ref="F233:F234"/>
    <mergeCell ref="G233:G234"/>
    <mergeCell ref="H233:H234"/>
    <mergeCell ref="I233:N233"/>
    <mergeCell ref="O233:O234"/>
    <mergeCell ref="P233:P234"/>
    <mergeCell ref="Q233:Q234"/>
    <mergeCell ref="R233:R234"/>
    <mergeCell ref="T233:T234"/>
    <mergeCell ref="U233:U234"/>
    <mergeCell ref="V233:V234"/>
    <mergeCell ref="W233:W234"/>
    <mergeCell ref="X233:X234"/>
    <mergeCell ref="Y233:Y234"/>
    <mergeCell ref="Z159:Z160"/>
    <mergeCell ref="AA159:AF159"/>
    <mergeCell ref="AG159:AG160"/>
    <mergeCell ref="AH159:AH160"/>
    <mergeCell ref="AI159:AI160"/>
    <mergeCell ref="AJ159:AJ160"/>
    <mergeCell ref="B196:B197"/>
    <mergeCell ref="C196:C197"/>
    <mergeCell ref="D196:D197"/>
    <mergeCell ref="E196:E197"/>
    <mergeCell ref="F196:F197"/>
    <mergeCell ref="G196:G197"/>
    <mergeCell ref="H196:H197"/>
    <mergeCell ref="I196:N196"/>
    <mergeCell ref="O196:O197"/>
    <mergeCell ref="P196:P197"/>
    <mergeCell ref="Q196:Q197"/>
    <mergeCell ref="R196:R197"/>
    <mergeCell ref="T196:T197"/>
    <mergeCell ref="U196:U197"/>
    <mergeCell ref="V196:V197"/>
    <mergeCell ref="W196:W197"/>
    <mergeCell ref="X196:X197"/>
    <mergeCell ref="Y196:Y197"/>
    <mergeCell ref="Z122:Z123"/>
    <mergeCell ref="AA122:AF122"/>
    <mergeCell ref="AG122:AG123"/>
    <mergeCell ref="AH122:AH123"/>
    <mergeCell ref="AI122:AI123"/>
    <mergeCell ref="AJ122:AJ123"/>
    <mergeCell ref="B159:B160"/>
    <mergeCell ref="C159:C160"/>
    <mergeCell ref="D159:D160"/>
    <mergeCell ref="E159:E160"/>
    <mergeCell ref="F159:F160"/>
    <mergeCell ref="G159:G160"/>
    <mergeCell ref="H159:H160"/>
    <mergeCell ref="I159:N159"/>
    <mergeCell ref="O159:O160"/>
    <mergeCell ref="P159:P160"/>
    <mergeCell ref="Q159:Q160"/>
    <mergeCell ref="R159:R160"/>
    <mergeCell ref="T159:T160"/>
    <mergeCell ref="U159:U160"/>
    <mergeCell ref="V159:V160"/>
    <mergeCell ref="W159:W160"/>
    <mergeCell ref="X159:X160"/>
    <mergeCell ref="Y159:Y160"/>
    <mergeCell ref="Z85:Z86"/>
    <mergeCell ref="AA85:AF85"/>
    <mergeCell ref="AG85:AG86"/>
    <mergeCell ref="AH85:AH86"/>
    <mergeCell ref="AI85:AI86"/>
    <mergeCell ref="AJ85:AJ86"/>
    <mergeCell ref="B122:B123"/>
    <mergeCell ref="C122:C123"/>
    <mergeCell ref="D122:D123"/>
    <mergeCell ref="E122:E123"/>
    <mergeCell ref="F122:F123"/>
    <mergeCell ref="G122:G123"/>
    <mergeCell ref="H122:H123"/>
    <mergeCell ref="I122:N122"/>
    <mergeCell ref="O122:O123"/>
    <mergeCell ref="P122:P123"/>
    <mergeCell ref="Q122:Q123"/>
    <mergeCell ref="R122:R123"/>
    <mergeCell ref="T122:T123"/>
    <mergeCell ref="U122:U123"/>
    <mergeCell ref="V122:V123"/>
    <mergeCell ref="W122:W123"/>
    <mergeCell ref="X122:X123"/>
    <mergeCell ref="Y122:Y123"/>
    <mergeCell ref="Z48:Z49"/>
    <mergeCell ref="AA48:AF48"/>
    <mergeCell ref="AG48:AG49"/>
    <mergeCell ref="AH48:AH49"/>
    <mergeCell ref="AI48:AI49"/>
    <mergeCell ref="AJ48:AJ49"/>
    <mergeCell ref="B85:B86"/>
    <mergeCell ref="C85:C86"/>
    <mergeCell ref="D85:D86"/>
    <mergeCell ref="E85:E86"/>
    <mergeCell ref="F85:F86"/>
    <mergeCell ref="G85:G86"/>
    <mergeCell ref="H85:H86"/>
    <mergeCell ref="I85:N85"/>
    <mergeCell ref="O85:O86"/>
    <mergeCell ref="P85:P86"/>
    <mergeCell ref="Q85:Q86"/>
    <mergeCell ref="R85:R86"/>
    <mergeCell ref="T85:T86"/>
    <mergeCell ref="U85:U86"/>
    <mergeCell ref="V85:V86"/>
    <mergeCell ref="W85:W86"/>
    <mergeCell ref="X85:X86"/>
    <mergeCell ref="Y85:Y86"/>
    <mergeCell ref="Z11:Z12"/>
    <mergeCell ref="AA11:AF11"/>
    <mergeCell ref="AG11:AG12"/>
    <mergeCell ref="AH11:AH12"/>
    <mergeCell ref="AI11:AI12"/>
    <mergeCell ref="AJ11:AJ12"/>
    <mergeCell ref="B48:B49"/>
    <mergeCell ref="C48:C49"/>
    <mergeCell ref="D48:D49"/>
    <mergeCell ref="E48:E49"/>
    <mergeCell ref="F48:F49"/>
    <mergeCell ref="G48:G49"/>
    <mergeCell ref="H48:H49"/>
    <mergeCell ref="I48:N48"/>
    <mergeCell ref="O48:O49"/>
    <mergeCell ref="P48:P49"/>
    <mergeCell ref="Q48:Q49"/>
    <mergeCell ref="R48:R49"/>
    <mergeCell ref="T48:T49"/>
    <mergeCell ref="U48:U49"/>
    <mergeCell ref="V48:V49"/>
    <mergeCell ref="W48:W49"/>
    <mergeCell ref="X48:X49"/>
    <mergeCell ref="Y48:Y49"/>
    <mergeCell ref="P11:P12"/>
    <mergeCell ref="Q11:Q12"/>
    <mergeCell ref="R11:R12"/>
    <mergeCell ref="T11:T12"/>
    <mergeCell ref="U11:U12"/>
    <mergeCell ref="V11:V12"/>
    <mergeCell ref="W11:W12"/>
    <mergeCell ref="X11:X12"/>
    <mergeCell ref="Y11:Y12"/>
    <mergeCell ref="B11:B12"/>
    <mergeCell ref="C11:C12"/>
    <mergeCell ref="D11:D12"/>
    <mergeCell ref="E11:E12"/>
    <mergeCell ref="F11:F12"/>
    <mergeCell ref="G11:G12"/>
    <mergeCell ref="H11:H12"/>
    <mergeCell ref="I11:N11"/>
    <mergeCell ref="O11:O12"/>
  </mergeCells>
  <conditionalFormatting sqref="O16:R18 D16:H18 I16:N17 P13:R15 F13:F15 C13:C18 C19:R19">
    <cfRule type="cellIs" dxfId="4887" priority="1202" operator="equal">
      <formula>0</formula>
    </cfRule>
  </conditionalFormatting>
  <conditionalFormatting sqref="O13:O18">
    <cfRule type="cellIs" dxfId="4886" priority="1203" operator="equal">
      <formula>0</formula>
    </cfRule>
  </conditionalFormatting>
  <conditionalFormatting sqref="C13:D18 G13:H18">
    <cfRule type="cellIs" dxfId="4885" priority="1204" operator="equal">
      <formula>0</formula>
    </cfRule>
  </conditionalFormatting>
  <conditionalFormatting sqref="E13:E18">
    <cfRule type="cellIs" dxfId="4884" priority="1205" operator="equal">
      <formula>0</formula>
    </cfRule>
  </conditionalFormatting>
  <conditionalFormatting sqref="I16:I18">
    <cfRule type="cellIs" dxfId="4883" priority="1206" operator="equal">
      <formula>0</formula>
    </cfRule>
  </conditionalFormatting>
  <conditionalFormatting sqref="I13:I18 J13:N13">
    <cfRule type="cellIs" dxfId="4882" priority="1207" operator="equal">
      <formula>0</formula>
    </cfRule>
  </conditionalFormatting>
  <conditionalFormatting sqref="J16:J18">
    <cfRule type="cellIs" dxfId="4881" priority="1208" operator="equal">
      <formula>0</formula>
    </cfRule>
  </conditionalFormatting>
  <conditionalFormatting sqref="J13:J18">
    <cfRule type="cellIs" dxfId="4880" priority="1209" operator="equal">
      <formula>0</formula>
    </cfRule>
  </conditionalFormatting>
  <conditionalFormatting sqref="K16:K18">
    <cfRule type="cellIs" dxfId="4879" priority="1210" operator="equal">
      <formula>0</formula>
    </cfRule>
  </conditionalFormatting>
  <conditionalFormatting sqref="K13:K18">
    <cfRule type="cellIs" dxfId="4878" priority="1211" operator="equal">
      <formula>0</formula>
    </cfRule>
  </conditionalFormatting>
  <conditionalFormatting sqref="L16:L18">
    <cfRule type="cellIs" dxfId="4877" priority="1212" operator="equal">
      <formula>0</formula>
    </cfRule>
  </conditionalFormatting>
  <conditionalFormatting sqref="L13:L18">
    <cfRule type="cellIs" dxfId="4876" priority="1213" operator="equal">
      <formula>0</formula>
    </cfRule>
  </conditionalFormatting>
  <conditionalFormatting sqref="M16:M18">
    <cfRule type="cellIs" dxfId="4875" priority="1214" operator="equal">
      <formula>0</formula>
    </cfRule>
  </conditionalFormatting>
  <conditionalFormatting sqref="M13:M18">
    <cfRule type="cellIs" dxfId="4874" priority="1215" operator="equal">
      <formula>0</formula>
    </cfRule>
  </conditionalFormatting>
  <conditionalFormatting sqref="N16:N18">
    <cfRule type="cellIs" dxfId="4873" priority="1216" operator="equal">
      <formula>0</formula>
    </cfRule>
  </conditionalFormatting>
  <conditionalFormatting sqref="N13:N18">
    <cfRule type="cellIs" dxfId="4872" priority="1217" operator="equal">
      <formula>0</formula>
    </cfRule>
  </conditionalFormatting>
  <conditionalFormatting sqref="C13:R19">
    <cfRule type="expression" dxfId="4871" priority="1218">
      <formula>LEN(TRIM(C13))=0</formula>
    </cfRule>
  </conditionalFormatting>
  <conditionalFormatting sqref="K16:K17">
    <cfRule type="cellIs" dxfId="4870" priority="1219" operator="equal">
      <formula>0</formula>
    </cfRule>
  </conditionalFormatting>
  <conditionalFormatting sqref="L16:L17">
    <cfRule type="cellIs" dxfId="4869" priority="1220" operator="equal">
      <formula>0</formula>
    </cfRule>
  </conditionalFormatting>
  <conditionalFormatting sqref="M16:N16">
    <cfRule type="cellIs" dxfId="4868" priority="1221" operator="equal">
      <formula>0</formula>
    </cfRule>
  </conditionalFormatting>
  <conditionalFormatting sqref="M17:N17">
    <cfRule type="cellIs" dxfId="4867" priority="1222" operator="equal">
      <formula>0</formula>
    </cfRule>
  </conditionalFormatting>
  <conditionalFormatting sqref="D30:F30 C31:F32 G30:H32 C26:H29 I26:Q32 C21:R21 C33:Q33 C22:H23 R22:R33 O22:Q23">
    <cfRule type="cellIs" dxfId="4866" priority="1196" operator="equal">
      <formula>0</formula>
    </cfRule>
  </conditionalFormatting>
  <conditionalFormatting sqref="C30">
    <cfRule type="cellIs" dxfId="4865" priority="1197" operator="equal">
      <formula>0</formula>
    </cfRule>
  </conditionalFormatting>
  <conditionalFormatting sqref="C21:R21 C26:Q33 C22:H23 R22:R33 O22:Q23">
    <cfRule type="expression" dxfId="4864" priority="1198">
      <formula>LEN(TRIM(C21))=0</formula>
    </cfRule>
  </conditionalFormatting>
  <conditionalFormatting sqref="C24:Q25">
    <cfRule type="cellIs" dxfId="4863" priority="1199" operator="equal">
      <formula>0</formula>
    </cfRule>
  </conditionalFormatting>
  <conditionalFormatting sqref="O24:O25">
    <cfRule type="cellIs" dxfId="4862" priority="1200" operator="equal">
      <formula>0</formula>
    </cfRule>
  </conditionalFormatting>
  <conditionalFormatting sqref="C24:Q25">
    <cfRule type="expression" dxfId="4861" priority="1201">
      <formula>LEN(TRIM(C24))=0</formula>
    </cfRule>
  </conditionalFormatting>
  <conditionalFormatting sqref="I22:N23">
    <cfRule type="cellIs" dxfId="4860" priority="1194" operator="equal">
      <formula>0</formula>
    </cfRule>
  </conditionalFormatting>
  <conditionalFormatting sqref="I22:N23">
    <cfRule type="expression" dxfId="4859" priority="1195">
      <formula>LEN(TRIM(I22))=0</formula>
    </cfRule>
  </conditionalFormatting>
  <conditionalFormatting sqref="C36:Q41 R35:R40 R42 C35:H35 O35:Q35">
    <cfRule type="cellIs" dxfId="4858" priority="1188" operator="equal">
      <formula>0</formula>
    </cfRule>
  </conditionalFormatting>
  <conditionalFormatting sqref="C42:Q42">
    <cfRule type="cellIs" dxfId="4857" priority="1189" operator="equal">
      <formula>0</formula>
    </cfRule>
  </conditionalFormatting>
  <conditionalFormatting sqref="C36:R40 C42:R42 C41:Q41 C35:H35 O35:R35">
    <cfRule type="expression" dxfId="4856" priority="1190">
      <formula>LEN(TRIM(C35))=0</formula>
    </cfRule>
  </conditionalFormatting>
  <conditionalFormatting sqref="C42:Q42">
    <cfRule type="cellIs" dxfId="4855" priority="1191" operator="equal">
      <formula>0</formula>
    </cfRule>
  </conditionalFormatting>
  <conditionalFormatting sqref="C43:Q43">
    <cfRule type="cellIs" dxfId="4854" priority="1192" operator="equal">
      <formula>0</formula>
    </cfRule>
  </conditionalFormatting>
  <conditionalFormatting sqref="C43:Q43">
    <cfRule type="expression" dxfId="4853" priority="1193">
      <formula>LEN(TRIM(C43))=0</formula>
    </cfRule>
  </conditionalFormatting>
  <conditionalFormatting sqref="R43">
    <cfRule type="cellIs" dxfId="4852" priority="1186" operator="equal">
      <formula>0</formula>
    </cfRule>
  </conditionalFormatting>
  <conditionalFormatting sqref="R43">
    <cfRule type="expression" dxfId="4851" priority="1187">
      <formula>LEN(TRIM(R43))=0</formula>
    </cfRule>
  </conditionalFormatting>
  <conditionalFormatting sqref="R41">
    <cfRule type="cellIs" dxfId="4850" priority="1184" operator="equal">
      <formula>0</formula>
    </cfRule>
  </conditionalFormatting>
  <conditionalFormatting sqref="R41">
    <cfRule type="expression" dxfId="4849" priority="1185">
      <formula>LEN(TRIM(R41))=0</formula>
    </cfRule>
  </conditionalFormatting>
  <conditionalFormatting sqref="I35:N35">
    <cfRule type="cellIs" dxfId="4848" priority="1182" operator="equal">
      <formula>0</formula>
    </cfRule>
  </conditionalFormatting>
  <conditionalFormatting sqref="I35:N35">
    <cfRule type="expression" dxfId="4847" priority="1183">
      <formula>LEN(TRIM(I35))=0</formula>
    </cfRule>
  </conditionalFormatting>
  <conditionalFormatting sqref="AG16:AJ18 V16:Z18 AA16:AF17 AH13:AJ15 X13:X15 U13:U18 U19:AJ19">
    <cfRule type="cellIs" dxfId="4846" priority="1161" operator="equal">
      <formula>0</formula>
    </cfRule>
  </conditionalFormatting>
  <conditionalFormatting sqref="AG13:AG18">
    <cfRule type="cellIs" dxfId="4845" priority="1162" operator="equal">
      <formula>0</formula>
    </cfRule>
  </conditionalFormatting>
  <conditionalFormatting sqref="U13:V18 Y13:Z18">
    <cfRule type="cellIs" dxfId="4844" priority="1163" operator="equal">
      <formula>0</formula>
    </cfRule>
  </conditionalFormatting>
  <conditionalFormatting sqref="W13:W18">
    <cfRule type="cellIs" dxfId="4843" priority="1164" operator="equal">
      <formula>0</formula>
    </cfRule>
  </conditionalFormatting>
  <conditionalFormatting sqref="AA16:AA18">
    <cfRule type="cellIs" dxfId="4842" priority="1165" operator="equal">
      <formula>0</formula>
    </cfRule>
  </conditionalFormatting>
  <conditionalFormatting sqref="AA13:AA18 AB13:AF13">
    <cfRule type="cellIs" dxfId="4841" priority="1166" operator="equal">
      <formula>0</formula>
    </cfRule>
  </conditionalFormatting>
  <conditionalFormatting sqref="AB16:AB18">
    <cfRule type="cellIs" dxfId="4840" priority="1167" operator="equal">
      <formula>0</formula>
    </cfRule>
  </conditionalFormatting>
  <conditionalFormatting sqref="AB13:AB18">
    <cfRule type="cellIs" dxfId="4839" priority="1168" operator="equal">
      <formula>0</formula>
    </cfRule>
  </conditionalFormatting>
  <conditionalFormatting sqref="AC16:AC18">
    <cfRule type="cellIs" dxfId="4838" priority="1169" operator="equal">
      <formula>0</formula>
    </cfRule>
  </conditionalFormatting>
  <conditionalFormatting sqref="AC13:AC18">
    <cfRule type="cellIs" dxfId="4837" priority="1170" operator="equal">
      <formula>0</formula>
    </cfRule>
  </conditionalFormatting>
  <conditionalFormatting sqref="AD16:AD18">
    <cfRule type="cellIs" dxfId="4836" priority="1171" operator="equal">
      <formula>0</formula>
    </cfRule>
  </conditionalFormatting>
  <conditionalFormatting sqref="AD13:AD18">
    <cfRule type="cellIs" dxfId="4835" priority="1172" operator="equal">
      <formula>0</formula>
    </cfRule>
  </conditionalFormatting>
  <conditionalFormatting sqref="AE16:AE18">
    <cfRule type="cellIs" dxfId="4834" priority="1173" operator="equal">
      <formula>0</formula>
    </cfRule>
  </conditionalFormatting>
  <conditionalFormatting sqref="AE13:AE18">
    <cfRule type="cellIs" dxfId="4833" priority="1174" operator="equal">
      <formula>0</formula>
    </cfRule>
  </conditionalFormatting>
  <conditionalFormatting sqref="AF16:AF18">
    <cfRule type="cellIs" dxfId="4832" priority="1175" operator="equal">
      <formula>0</formula>
    </cfRule>
  </conditionalFormatting>
  <conditionalFormatting sqref="AF13:AF18">
    <cfRule type="cellIs" dxfId="4831" priority="1176" operator="equal">
      <formula>0</formula>
    </cfRule>
  </conditionalFormatting>
  <conditionalFormatting sqref="U13:AJ19">
    <cfRule type="expression" dxfId="4830" priority="1177">
      <formula>LEN(TRIM(U13))=0</formula>
    </cfRule>
  </conditionalFormatting>
  <conditionalFormatting sqref="AC16:AC17">
    <cfRule type="cellIs" dxfId="4829" priority="1178" operator="equal">
      <formula>0</formula>
    </cfRule>
  </conditionalFormatting>
  <conditionalFormatting sqref="AD16:AD17">
    <cfRule type="cellIs" dxfId="4828" priority="1179" operator="equal">
      <formula>0</formula>
    </cfRule>
  </conditionalFormatting>
  <conditionalFormatting sqref="AE16:AF16">
    <cfRule type="cellIs" dxfId="4827" priority="1180" operator="equal">
      <formula>0</formula>
    </cfRule>
  </conditionalFormatting>
  <conditionalFormatting sqref="AE17:AF17">
    <cfRule type="cellIs" dxfId="4826" priority="1181" operator="equal">
      <formula>0</formula>
    </cfRule>
  </conditionalFormatting>
  <conditionalFormatting sqref="V30:X30 U31:X32 Y30:Z32 U26:Z29 AA26:AI32 U21:AJ21 U33:AI33 U22:Z23 AJ22:AJ33 AG22:AI23">
    <cfRule type="cellIs" dxfId="4825" priority="1155" operator="equal">
      <formula>0</formula>
    </cfRule>
  </conditionalFormatting>
  <conditionalFormatting sqref="U30">
    <cfRule type="cellIs" dxfId="4824" priority="1156" operator="equal">
      <formula>0</formula>
    </cfRule>
  </conditionalFormatting>
  <conditionalFormatting sqref="U21:AJ21 U26:AI33 U22:Z23 AJ22:AJ33 AG22:AI23">
    <cfRule type="expression" dxfId="4823" priority="1157">
      <formula>LEN(TRIM(U21))=0</formula>
    </cfRule>
  </conditionalFormatting>
  <conditionalFormatting sqref="U24:AI25">
    <cfRule type="cellIs" dxfId="4822" priority="1158" operator="equal">
      <formula>0</formula>
    </cfRule>
  </conditionalFormatting>
  <conditionalFormatting sqref="AG24:AG25">
    <cfRule type="cellIs" dxfId="4821" priority="1159" operator="equal">
      <formula>0</formula>
    </cfRule>
  </conditionalFormatting>
  <conditionalFormatting sqref="U24:AI25">
    <cfRule type="expression" dxfId="4820" priority="1160">
      <formula>LEN(TRIM(U24))=0</formula>
    </cfRule>
  </conditionalFormatting>
  <conditionalFormatting sqref="AA22:AF23">
    <cfRule type="cellIs" dxfId="4819" priority="1153" operator="equal">
      <formula>0</formula>
    </cfRule>
  </conditionalFormatting>
  <conditionalFormatting sqref="AA22:AF23">
    <cfRule type="expression" dxfId="4818" priority="1154">
      <formula>LEN(TRIM(AA22))=0</formula>
    </cfRule>
  </conditionalFormatting>
  <conditionalFormatting sqref="U36:AI41 AJ35:AJ40 AJ42 U35:Z35 AG35:AI35">
    <cfRule type="cellIs" dxfId="4817" priority="1147" operator="equal">
      <formula>0</formula>
    </cfRule>
  </conditionalFormatting>
  <conditionalFormatting sqref="U42:AI42">
    <cfRule type="cellIs" dxfId="4816" priority="1148" operator="equal">
      <formula>0</formula>
    </cfRule>
  </conditionalFormatting>
  <conditionalFormatting sqref="U36:AJ40 U42:AJ42 U41:AI41 U35:Z35 AG35:AJ35">
    <cfRule type="expression" dxfId="4815" priority="1149">
      <formula>LEN(TRIM(U35))=0</formula>
    </cfRule>
  </conditionalFormatting>
  <conditionalFormatting sqref="U42:AI42">
    <cfRule type="cellIs" dxfId="4814" priority="1150" operator="equal">
      <formula>0</formula>
    </cfRule>
  </conditionalFormatting>
  <conditionalFormatting sqref="U43:AI43">
    <cfRule type="cellIs" dxfId="4813" priority="1151" operator="equal">
      <formula>0</formula>
    </cfRule>
  </conditionalFormatting>
  <conditionalFormatting sqref="U43:AI43">
    <cfRule type="expression" dxfId="4812" priority="1152">
      <formula>LEN(TRIM(U43))=0</formula>
    </cfRule>
  </conditionalFormatting>
  <conditionalFormatting sqref="AJ43">
    <cfRule type="cellIs" dxfId="4811" priority="1145" operator="equal">
      <formula>0</formula>
    </cfRule>
  </conditionalFormatting>
  <conditionalFormatting sqref="AJ43">
    <cfRule type="expression" dxfId="4810" priority="1146">
      <formula>LEN(TRIM(AJ43))=0</formula>
    </cfRule>
  </conditionalFormatting>
  <conditionalFormatting sqref="AJ41">
    <cfRule type="cellIs" dxfId="4809" priority="1143" operator="equal">
      <formula>0</formula>
    </cfRule>
  </conditionalFormatting>
  <conditionalFormatting sqref="AJ41">
    <cfRule type="expression" dxfId="4808" priority="1144">
      <formula>LEN(TRIM(AJ41))=0</formula>
    </cfRule>
  </conditionalFormatting>
  <conditionalFormatting sqref="AA35:AF35">
    <cfRule type="cellIs" dxfId="4807" priority="1141" operator="equal">
      <formula>0</formula>
    </cfRule>
  </conditionalFormatting>
  <conditionalFormatting sqref="AA35:AF35">
    <cfRule type="expression" dxfId="4806" priority="1142">
      <formula>LEN(TRIM(AA35))=0</formula>
    </cfRule>
  </conditionalFormatting>
  <conditionalFormatting sqref="I12">
    <cfRule type="cellIs" dxfId="4805" priority="1140" operator="equal">
      <formula>0</formula>
    </cfRule>
  </conditionalFormatting>
  <conditionalFormatting sqref="J12">
    <cfRule type="cellIs" dxfId="4804" priority="1139" operator="equal">
      <formula>0</formula>
    </cfRule>
  </conditionalFormatting>
  <conditionalFormatting sqref="K12">
    <cfRule type="cellIs" dxfId="4803" priority="1138" operator="equal">
      <formula>0</formula>
    </cfRule>
  </conditionalFormatting>
  <conditionalFormatting sqref="L12">
    <cfRule type="cellIs" dxfId="4802" priority="1137" operator="equal">
      <formula>0</formula>
    </cfRule>
  </conditionalFormatting>
  <conditionalFormatting sqref="M12">
    <cfRule type="cellIs" dxfId="4801" priority="1136" operator="equal">
      <formula>0</formula>
    </cfRule>
  </conditionalFormatting>
  <conditionalFormatting sqref="N12">
    <cfRule type="cellIs" dxfId="4800" priority="1135" operator="equal">
      <formula>0</formula>
    </cfRule>
  </conditionalFormatting>
  <conditionalFormatting sqref="AA12">
    <cfRule type="cellIs" dxfId="4799" priority="1134" operator="equal">
      <formula>0</formula>
    </cfRule>
  </conditionalFormatting>
  <conditionalFormatting sqref="AB12">
    <cfRule type="cellIs" dxfId="4798" priority="1133" operator="equal">
      <formula>0</formula>
    </cfRule>
  </conditionalFormatting>
  <conditionalFormatting sqref="AC12">
    <cfRule type="cellIs" dxfId="4797" priority="1132" operator="equal">
      <formula>0</formula>
    </cfRule>
  </conditionalFormatting>
  <conditionalFormatting sqref="AD12">
    <cfRule type="cellIs" dxfId="4796" priority="1131" operator="equal">
      <formula>0</formula>
    </cfRule>
  </conditionalFormatting>
  <conditionalFormatting sqref="AE12">
    <cfRule type="cellIs" dxfId="4795" priority="1130" operator="equal">
      <formula>0</formula>
    </cfRule>
  </conditionalFormatting>
  <conditionalFormatting sqref="AF12">
    <cfRule type="cellIs" dxfId="4794" priority="1129" operator="equal">
      <formula>0</formula>
    </cfRule>
  </conditionalFormatting>
  <conditionalFormatting sqref="O53:R55 D53:H55 I53:N54 P50:R52 F50:F52 C50:C55 C56:R56">
    <cfRule type="cellIs" dxfId="4793" priority="1108" operator="equal">
      <formula>0</formula>
    </cfRule>
  </conditionalFormatting>
  <conditionalFormatting sqref="O50:O55">
    <cfRule type="cellIs" dxfId="4792" priority="1109" operator="equal">
      <formula>0</formula>
    </cfRule>
  </conditionalFormatting>
  <conditionalFormatting sqref="C50:D55 G50:H55">
    <cfRule type="cellIs" dxfId="4791" priority="1110" operator="equal">
      <formula>0</formula>
    </cfRule>
  </conditionalFormatting>
  <conditionalFormatting sqref="E50:E55">
    <cfRule type="cellIs" dxfId="4790" priority="1111" operator="equal">
      <formula>0</formula>
    </cfRule>
  </conditionalFormatting>
  <conditionalFormatting sqref="I53:I55">
    <cfRule type="cellIs" dxfId="4789" priority="1112" operator="equal">
      <formula>0</formula>
    </cfRule>
  </conditionalFormatting>
  <conditionalFormatting sqref="I50:I55 J50:N50">
    <cfRule type="cellIs" dxfId="4788" priority="1113" operator="equal">
      <formula>0</formula>
    </cfRule>
  </conditionalFormatting>
  <conditionalFormatting sqref="J53:J55">
    <cfRule type="cellIs" dxfId="4787" priority="1114" operator="equal">
      <formula>0</formula>
    </cfRule>
  </conditionalFormatting>
  <conditionalFormatting sqref="J50:J55">
    <cfRule type="cellIs" dxfId="4786" priority="1115" operator="equal">
      <formula>0</formula>
    </cfRule>
  </conditionalFormatting>
  <conditionalFormatting sqref="K53:K55">
    <cfRule type="cellIs" dxfId="4785" priority="1116" operator="equal">
      <formula>0</formula>
    </cfRule>
  </conditionalFormatting>
  <conditionalFormatting sqref="K50:K55">
    <cfRule type="cellIs" dxfId="4784" priority="1117" operator="equal">
      <formula>0</formula>
    </cfRule>
  </conditionalFormatting>
  <conditionalFormatting sqref="L53:L55">
    <cfRule type="cellIs" dxfId="4783" priority="1118" operator="equal">
      <formula>0</formula>
    </cfRule>
  </conditionalFormatting>
  <conditionalFormatting sqref="L50:L55">
    <cfRule type="cellIs" dxfId="4782" priority="1119" operator="equal">
      <formula>0</formula>
    </cfRule>
  </conditionalFormatting>
  <conditionalFormatting sqref="M53:M55">
    <cfRule type="cellIs" dxfId="4781" priority="1120" operator="equal">
      <formula>0</formula>
    </cfRule>
  </conditionalFormatting>
  <conditionalFormatting sqref="M50:M55">
    <cfRule type="cellIs" dxfId="4780" priority="1121" operator="equal">
      <formula>0</formula>
    </cfRule>
  </conditionalFormatting>
  <conditionalFormatting sqref="N53:N55">
    <cfRule type="cellIs" dxfId="4779" priority="1122" operator="equal">
      <formula>0</formula>
    </cfRule>
  </conditionalFormatting>
  <conditionalFormatting sqref="N50:N55">
    <cfRule type="cellIs" dxfId="4778" priority="1123" operator="equal">
      <formula>0</formula>
    </cfRule>
  </conditionalFormatting>
  <conditionalFormatting sqref="C50:R56">
    <cfRule type="expression" dxfId="4777" priority="1124">
      <formula>LEN(TRIM(C50))=0</formula>
    </cfRule>
  </conditionalFormatting>
  <conditionalFormatting sqref="K53:K54">
    <cfRule type="cellIs" dxfId="4776" priority="1125" operator="equal">
      <formula>0</formula>
    </cfRule>
  </conditionalFormatting>
  <conditionalFormatting sqref="L53:L54">
    <cfRule type="cellIs" dxfId="4775" priority="1126" operator="equal">
      <formula>0</formula>
    </cfRule>
  </conditionalFormatting>
  <conditionalFormatting sqref="M53:N53">
    <cfRule type="cellIs" dxfId="4774" priority="1127" operator="equal">
      <formula>0</formula>
    </cfRule>
  </conditionalFormatting>
  <conditionalFormatting sqref="M54:N54">
    <cfRule type="cellIs" dxfId="4773" priority="1128" operator="equal">
      <formula>0</formula>
    </cfRule>
  </conditionalFormatting>
  <conditionalFormatting sqref="D67:F67 C68:F69 G67:H69 C63:H66 I63:Q69 C58:R58 C70:Q70 C59:H60 R59:R70 O59:Q60">
    <cfRule type="cellIs" dxfId="4772" priority="1102" operator="equal">
      <formula>0</formula>
    </cfRule>
  </conditionalFormatting>
  <conditionalFormatting sqref="C67">
    <cfRule type="cellIs" dxfId="4771" priority="1103" operator="equal">
      <formula>0</formula>
    </cfRule>
  </conditionalFormatting>
  <conditionalFormatting sqref="C58:R58 C63:Q70 C59:H60 R59:R70 O59:Q60">
    <cfRule type="expression" dxfId="4770" priority="1104">
      <formula>LEN(TRIM(C58))=0</formula>
    </cfRule>
  </conditionalFormatting>
  <conditionalFormatting sqref="C61:Q62">
    <cfRule type="cellIs" dxfId="4769" priority="1105" operator="equal">
      <formula>0</formula>
    </cfRule>
  </conditionalFormatting>
  <conditionalFormatting sqref="O61:O62">
    <cfRule type="cellIs" dxfId="4768" priority="1106" operator="equal">
      <formula>0</formula>
    </cfRule>
  </conditionalFormatting>
  <conditionalFormatting sqref="C61:Q62">
    <cfRule type="expression" dxfId="4767" priority="1107">
      <formula>LEN(TRIM(C61))=0</formula>
    </cfRule>
  </conditionalFormatting>
  <conditionalFormatting sqref="I59:N60">
    <cfRule type="cellIs" dxfId="4766" priority="1100" operator="equal">
      <formula>0</formula>
    </cfRule>
  </conditionalFormatting>
  <conditionalFormatting sqref="I59:N60">
    <cfRule type="expression" dxfId="4765" priority="1101">
      <formula>LEN(TRIM(I59))=0</formula>
    </cfRule>
  </conditionalFormatting>
  <conditionalFormatting sqref="C73:Q78 R72:R77 R79 C72:H72 O72:Q72">
    <cfRule type="cellIs" dxfId="4764" priority="1094" operator="equal">
      <formula>0</formula>
    </cfRule>
  </conditionalFormatting>
  <conditionalFormatting sqref="C79:Q79">
    <cfRule type="cellIs" dxfId="4763" priority="1095" operator="equal">
      <formula>0</formula>
    </cfRule>
  </conditionalFormatting>
  <conditionalFormatting sqref="C73:R77 C79:R79 C78:Q78 C72:H72 O72:R72">
    <cfRule type="expression" dxfId="4762" priority="1096">
      <formula>LEN(TRIM(C72))=0</formula>
    </cfRule>
  </conditionalFormatting>
  <conditionalFormatting sqref="C79:Q79">
    <cfRule type="cellIs" dxfId="4761" priority="1097" operator="equal">
      <formula>0</formula>
    </cfRule>
  </conditionalFormatting>
  <conditionalFormatting sqref="C80:Q80">
    <cfRule type="cellIs" dxfId="4760" priority="1098" operator="equal">
      <formula>0</formula>
    </cfRule>
  </conditionalFormatting>
  <conditionalFormatting sqref="C80:Q80">
    <cfRule type="expression" dxfId="4759" priority="1099">
      <formula>LEN(TRIM(C80))=0</formula>
    </cfRule>
  </conditionalFormatting>
  <conditionalFormatting sqref="R80">
    <cfRule type="cellIs" dxfId="4758" priority="1092" operator="equal">
      <formula>0</formula>
    </cfRule>
  </conditionalFormatting>
  <conditionalFormatting sqref="R80">
    <cfRule type="expression" dxfId="4757" priority="1093">
      <formula>LEN(TRIM(R80))=0</formula>
    </cfRule>
  </conditionalFormatting>
  <conditionalFormatting sqref="R78">
    <cfRule type="cellIs" dxfId="4756" priority="1090" operator="equal">
      <formula>0</formula>
    </cfRule>
  </conditionalFormatting>
  <conditionalFormatting sqref="R78">
    <cfRule type="expression" dxfId="4755" priority="1091">
      <formula>LEN(TRIM(R78))=0</formula>
    </cfRule>
  </conditionalFormatting>
  <conditionalFormatting sqref="I72:N72">
    <cfRule type="cellIs" dxfId="4754" priority="1088" operator="equal">
      <formula>0</formula>
    </cfRule>
  </conditionalFormatting>
  <conditionalFormatting sqref="I72:N72">
    <cfRule type="expression" dxfId="4753" priority="1089">
      <formula>LEN(TRIM(I72))=0</formula>
    </cfRule>
  </conditionalFormatting>
  <conditionalFormatting sqref="AG53:AJ55 V53:Z55 AA53:AF54 AH50:AJ52 X50:X52 U50:U55 U56:AJ56">
    <cfRule type="cellIs" dxfId="4752" priority="1067" operator="equal">
      <formula>0</formula>
    </cfRule>
  </conditionalFormatting>
  <conditionalFormatting sqref="AG50:AG55">
    <cfRule type="cellIs" dxfId="4751" priority="1068" operator="equal">
      <formula>0</formula>
    </cfRule>
  </conditionalFormatting>
  <conditionalFormatting sqref="U50:V55 Y50:Z55">
    <cfRule type="cellIs" dxfId="4750" priority="1069" operator="equal">
      <formula>0</formula>
    </cfRule>
  </conditionalFormatting>
  <conditionalFormatting sqref="W50:W55">
    <cfRule type="cellIs" dxfId="4749" priority="1070" operator="equal">
      <formula>0</formula>
    </cfRule>
  </conditionalFormatting>
  <conditionalFormatting sqref="AA53:AA55">
    <cfRule type="cellIs" dxfId="4748" priority="1071" operator="equal">
      <formula>0</formula>
    </cfRule>
  </conditionalFormatting>
  <conditionalFormatting sqref="AA50:AA55 AB50:AF50">
    <cfRule type="cellIs" dxfId="4747" priority="1072" operator="equal">
      <formula>0</formula>
    </cfRule>
  </conditionalFormatting>
  <conditionalFormatting sqref="AB53:AB55">
    <cfRule type="cellIs" dxfId="4746" priority="1073" operator="equal">
      <formula>0</formula>
    </cfRule>
  </conditionalFormatting>
  <conditionalFormatting sqref="AB50:AB55">
    <cfRule type="cellIs" dxfId="4745" priority="1074" operator="equal">
      <formula>0</formula>
    </cfRule>
  </conditionalFormatting>
  <conditionalFormatting sqref="AC53:AC55">
    <cfRule type="cellIs" dxfId="4744" priority="1075" operator="equal">
      <formula>0</formula>
    </cfRule>
  </conditionalFormatting>
  <conditionalFormatting sqref="AC50:AC55">
    <cfRule type="cellIs" dxfId="4743" priority="1076" operator="equal">
      <formula>0</formula>
    </cfRule>
  </conditionalFormatting>
  <conditionalFormatting sqref="AD53:AD55">
    <cfRule type="cellIs" dxfId="4742" priority="1077" operator="equal">
      <formula>0</formula>
    </cfRule>
  </conditionalFormatting>
  <conditionalFormatting sqref="AD50:AD55">
    <cfRule type="cellIs" dxfId="4741" priority="1078" operator="equal">
      <formula>0</formula>
    </cfRule>
  </conditionalFormatting>
  <conditionalFormatting sqref="AE53:AE55">
    <cfRule type="cellIs" dxfId="4740" priority="1079" operator="equal">
      <formula>0</formula>
    </cfRule>
  </conditionalFormatting>
  <conditionalFormatting sqref="AE50:AE55">
    <cfRule type="cellIs" dxfId="4739" priority="1080" operator="equal">
      <formula>0</formula>
    </cfRule>
  </conditionalFormatting>
  <conditionalFormatting sqref="AF53:AF55">
    <cfRule type="cellIs" dxfId="4738" priority="1081" operator="equal">
      <formula>0</formula>
    </cfRule>
  </conditionalFormatting>
  <conditionalFormatting sqref="AF50:AF55">
    <cfRule type="cellIs" dxfId="4737" priority="1082" operator="equal">
      <formula>0</formula>
    </cfRule>
  </conditionalFormatting>
  <conditionalFormatting sqref="U50:AJ56">
    <cfRule type="expression" dxfId="4736" priority="1083">
      <formula>LEN(TRIM(U50))=0</formula>
    </cfRule>
  </conditionalFormatting>
  <conditionalFormatting sqref="AC53:AC54">
    <cfRule type="cellIs" dxfId="4735" priority="1084" operator="equal">
      <formula>0</formula>
    </cfRule>
  </conditionalFormatting>
  <conditionalFormatting sqref="AD53:AD54">
    <cfRule type="cellIs" dxfId="4734" priority="1085" operator="equal">
      <formula>0</formula>
    </cfRule>
  </conditionalFormatting>
  <conditionalFormatting sqref="AE53:AF53">
    <cfRule type="cellIs" dxfId="4733" priority="1086" operator="equal">
      <formula>0</formula>
    </cfRule>
  </conditionalFormatting>
  <conditionalFormatting sqref="AE54:AF54">
    <cfRule type="cellIs" dxfId="4732" priority="1087" operator="equal">
      <formula>0</formula>
    </cfRule>
  </conditionalFormatting>
  <conditionalFormatting sqref="V67:X67 U68:X69 Y67:Z69 U63:Z66 AA63:AI69 U58:AJ58 U70:AI70 U59:Z60 AJ59:AJ70 AG59:AI60">
    <cfRule type="cellIs" dxfId="4731" priority="1061" operator="equal">
      <formula>0</formula>
    </cfRule>
  </conditionalFormatting>
  <conditionalFormatting sqref="U67">
    <cfRule type="cellIs" dxfId="4730" priority="1062" operator="equal">
      <formula>0</formula>
    </cfRule>
  </conditionalFormatting>
  <conditionalFormatting sqref="U58:AJ58 U63:AI70 U59:Z60 AJ59:AJ70 AG59:AI60">
    <cfRule type="expression" dxfId="4729" priority="1063">
      <formula>LEN(TRIM(U58))=0</formula>
    </cfRule>
  </conditionalFormatting>
  <conditionalFormatting sqref="U61:AI62">
    <cfRule type="cellIs" dxfId="4728" priority="1064" operator="equal">
      <formula>0</formula>
    </cfRule>
  </conditionalFormatting>
  <conditionalFormatting sqref="AG61:AG62">
    <cfRule type="cellIs" dxfId="4727" priority="1065" operator="equal">
      <formula>0</formula>
    </cfRule>
  </conditionalFormatting>
  <conditionalFormatting sqref="U61:AI62">
    <cfRule type="expression" dxfId="4726" priority="1066">
      <formula>LEN(TRIM(U61))=0</formula>
    </cfRule>
  </conditionalFormatting>
  <conditionalFormatting sqref="AA59:AF60">
    <cfRule type="cellIs" dxfId="4725" priority="1059" operator="equal">
      <formula>0</formula>
    </cfRule>
  </conditionalFormatting>
  <conditionalFormatting sqref="AA59:AF60">
    <cfRule type="expression" dxfId="4724" priority="1060">
      <formula>LEN(TRIM(AA59))=0</formula>
    </cfRule>
  </conditionalFormatting>
  <conditionalFormatting sqref="U73:AI78 AJ72:AJ77 AJ79 U72:Z72 AG72:AI72">
    <cfRule type="cellIs" dxfId="4723" priority="1053" operator="equal">
      <formula>0</formula>
    </cfRule>
  </conditionalFormatting>
  <conditionalFormatting sqref="U79:AI79">
    <cfRule type="cellIs" dxfId="4722" priority="1054" operator="equal">
      <formula>0</formula>
    </cfRule>
  </conditionalFormatting>
  <conditionalFormatting sqref="U73:AJ77 U79:AJ79 U78:AI78 U72:Z72 AG72:AJ72">
    <cfRule type="expression" dxfId="4721" priority="1055">
      <formula>LEN(TRIM(U72))=0</formula>
    </cfRule>
  </conditionalFormatting>
  <conditionalFormatting sqref="U79:AI79">
    <cfRule type="cellIs" dxfId="4720" priority="1056" operator="equal">
      <formula>0</formula>
    </cfRule>
  </conditionalFormatting>
  <conditionalFormatting sqref="U80:AI80">
    <cfRule type="cellIs" dxfId="4719" priority="1057" operator="equal">
      <formula>0</formula>
    </cfRule>
  </conditionalFormatting>
  <conditionalFormatting sqref="U80:AI80">
    <cfRule type="expression" dxfId="4718" priority="1058">
      <formula>LEN(TRIM(U80))=0</formula>
    </cfRule>
  </conditionalFormatting>
  <conditionalFormatting sqref="AJ80">
    <cfRule type="cellIs" dxfId="4717" priority="1051" operator="equal">
      <formula>0</formula>
    </cfRule>
  </conditionalFormatting>
  <conditionalFormatting sqref="AJ80">
    <cfRule type="expression" dxfId="4716" priority="1052">
      <formula>LEN(TRIM(AJ80))=0</formula>
    </cfRule>
  </conditionalFormatting>
  <conditionalFormatting sqref="AJ78">
    <cfRule type="cellIs" dxfId="4715" priority="1049" operator="equal">
      <formula>0</formula>
    </cfRule>
  </conditionalFormatting>
  <conditionalFormatting sqref="AJ78">
    <cfRule type="expression" dxfId="4714" priority="1050">
      <formula>LEN(TRIM(AJ78))=0</formula>
    </cfRule>
  </conditionalFormatting>
  <conditionalFormatting sqref="AA72:AF72">
    <cfRule type="cellIs" dxfId="4713" priority="1047" operator="equal">
      <formula>0</formula>
    </cfRule>
  </conditionalFormatting>
  <conditionalFormatting sqref="AA72:AF72">
    <cfRule type="expression" dxfId="4712" priority="1048">
      <formula>LEN(TRIM(AA72))=0</formula>
    </cfRule>
  </conditionalFormatting>
  <conditionalFormatting sqref="O90:R92 D90:H92 I90:N91 P87:R89 F87:F89 C87:C92 C93:R93">
    <cfRule type="cellIs" dxfId="4711" priority="1026" operator="equal">
      <formula>0</formula>
    </cfRule>
  </conditionalFormatting>
  <conditionalFormatting sqref="O87:O92">
    <cfRule type="cellIs" dxfId="4710" priority="1027" operator="equal">
      <formula>0</formula>
    </cfRule>
  </conditionalFormatting>
  <conditionalFormatting sqref="C87:D92 G87:H92">
    <cfRule type="cellIs" dxfId="4709" priority="1028" operator="equal">
      <formula>0</formula>
    </cfRule>
  </conditionalFormatting>
  <conditionalFormatting sqref="E87:E92">
    <cfRule type="cellIs" dxfId="4708" priority="1029" operator="equal">
      <formula>0</formula>
    </cfRule>
  </conditionalFormatting>
  <conditionalFormatting sqref="I90:I92">
    <cfRule type="cellIs" dxfId="4707" priority="1030" operator="equal">
      <formula>0</formula>
    </cfRule>
  </conditionalFormatting>
  <conditionalFormatting sqref="I87:I92 J87:N87">
    <cfRule type="cellIs" dxfId="4706" priority="1031" operator="equal">
      <formula>0</formula>
    </cfRule>
  </conditionalFormatting>
  <conditionalFormatting sqref="J90:J92">
    <cfRule type="cellIs" dxfId="4705" priority="1032" operator="equal">
      <formula>0</formula>
    </cfRule>
  </conditionalFormatting>
  <conditionalFormatting sqref="J87:J92">
    <cfRule type="cellIs" dxfId="4704" priority="1033" operator="equal">
      <formula>0</formula>
    </cfRule>
  </conditionalFormatting>
  <conditionalFormatting sqref="K90:K92">
    <cfRule type="cellIs" dxfId="4703" priority="1034" operator="equal">
      <formula>0</formula>
    </cfRule>
  </conditionalFormatting>
  <conditionalFormatting sqref="K87:K92">
    <cfRule type="cellIs" dxfId="4702" priority="1035" operator="equal">
      <formula>0</formula>
    </cfRule>
  </conditionalFormatting>
  <conditionalFormatting sqref="L90:L92">
    <cfRule type="cellIs" dxfId="4701" priority="1036" operator="equal">
      <formula>0</formula>
    </cfRule>
  </conditionalFormatting>
  <conditionalFormatting sqref="L87:L92">
    <cfRule type="cellIs" dxfId="4700" priority="1037" operator="equal">
      <formula>0</formula>
    </cfRule>
  </conditionalFormatting>
  <conditionalFormatting sqref="M90:M92">
    <cfRule type="cellIs" dxfId="4699" priority="1038" operator="equal">
      <formula>0</formula>
    </cfRule>
  </conditionalFormatting>
  <conditionalFormatting sqref="M87:M92">
    <cfRule type="cellIs" dxfId="4698" priority="1039" operator="equal">
      <formula>0</formula>
    </cfRule>
  </conditionalFormatting>
  <conditionalFormatting sqref="N90:N92">
    <cfRule type="cellIs" dxfId="4697" priority="1040" operator="equal">
      <formula>0</formula>
    </cfRule>
  </conditionalFormatting>
  <conditionalFormatting sqref="N87:N92">
    <cfRule type="cellIs" dxfId="4696" priority="1041" operator="equal">
      <formula>0</formula>
    </cfRule>
  </conditionalFormatting>
  <conditionalFormatting sqref="C87:R93">
    <cfRule type="expression" dxfId="4695" priority="1042">
      <formula>LEN(TRIM(C87))=0</formula>
    </cfRule>
  </conditionalFormatting>
  <conditionalFormatting sqref="K90:K91">
    <cfRule type="cellIs" dxfId="4694" priority="1043" operator="equal">
      <formula>0</formula>
    </cfRule>
  </conditionalFormatting>
  <conditionalFormatting sqref="L90:L91">
    <cfRule type="cellIs" dxfId="4693" priority="1044" operator="equal">
      <formula>0</formula>
    </cfRule>
  </conditionalFormatting>
  <conditionalFormatting sqref="M90:N90">
    <cfRule type="cellIs" dxfId="4692" priority="1045" operator="equal">
      <formula>0</formula>
    </cfRule>
  </conditionalFormatting>
  <conditionalFormatting sqref="M91:N91">
    <cfRule type="cellIs" dxfId="4691" priority="1046" operator="equal">
      <formula>0</formula>
    </cfRule>
  </conditionalFormatting>
  <conditionalFormatting sqref="D104:F104 C105:F106 G104:H106 C100:H103 I100:Q106 C95:R95 C107:Q107 C96:H97 R96:R107 O96:Q97">
    <cfRule type="cellIs" dxfId="4690" priority="1020" operator="equal">
      <formula>0</formula>
    </cfRule>
  </conditionalFormatting>
  <conditionalFormatting sqref="C104">
    <cfRule type="cellIs" dxfId="4689" priority="1021" operator="equal">
      <formula>0</formula>
    </cfRule>
  </conditionalFormatting>
  <conditionalFormatting sqref="C95:R95 C100:Q107 C96:H97 R96:R107 O96:Q97">
    <cfRule type="expression" dxfId="4688" priority="1022">
      <formula>LEN(TRIM(C95))=0</formula>
    </cfRule>
  </conditionalFormatting>
  <conditionalFormatting sqref="C98:Q99">
    <cfRule type="cellIs" dxfId="4687" priority="1023" operator="equal">
      <formula>0</formula>
    </cfRule>
  </conditionalFormatting>
  <conditionalFormatting sqref="O98:O99">
    <cfRule type="cellIs" dxfId="4686" priority="1024" operator="equal">
      <formula>0</formula>
    </cfRule>
  </conditionalFormatting>
  <conditionalFormatting sqref="C98:Q99">
    <cfRule type="expression" dxfId="4685" priority="1025">
      <formula>LEN(TRIM(C98))=0</formula>
    </cfRule>
  </conditionalFormatting>
  <conditionalFormatting sqref="I96:N97">
    <cfRule type="cellIs" dxfId="4684" priority="1018" operator="equal">
      <formula>0</formula>
    </cfRule>
  </conditionalFormatting>
  <conditionalFormatting sqref="I96:N97">
    <cfRule type="expression" dxfId="4683" priority="1019">
      <formula>LEN(TRIM(I96))=0</formula>
    </cfRule>
  </conditionalFormatting>
  <conditionalFormatting sqref="C110:Q115 R109:R114 R116 C109:H109 O109:Q109">
    <cfRule type="cellIs" dxfId="4682" priority="1012" operator="equal">
      <formula>0</formula>
    </cfRule>
  </conditionalFormatting>
  <conditionalFormatting sqref="C116:Q116">
    <cfRule type="cellIs" dxfId="4681" priority="1013" operator="equal">
      <formula>0</formula>
    </cfRule>
  </conditionalFormatting>
  <conditionalFormatting sqref="C110:R114 C116:R116 C115:Q115 C109:H109 O109:R109">
    <cfRule type="expression" dxfId="4680" priority="1014">
      <formula>LEN(TRIM(C109))=0</formula>
    </cfRule>
  </conditionalFormatting>
  <conditionalFormatting sqref="C116:Q116">
    <cfRule type="cellIs" dxfId="4679" priority="1015" operator="equal">
      <formula>0</formula>
    </cfRule>
  </conditionalFormatting>
  <conditionalFormatting sqref="C117:Q117">
    <cfRule type="cellIs" dxfId="4678" priority="1016" operator="equal">
      <formula>0</formula>
    </cfRule>
  </conditionalFormatting>
  <conditionalFormatting sqref="C117:Q117">
    <cfRule type="expression" dxfId="4677" priority="1017">
      <formula>LEN(TRIM(C117))=0</formula>
    </cfRule>
  </conditionalFormatting>
  <conditionalFormatting sqref="R117">
    <cfRule type="cellIs" dxfId="4676" priority="1010" operator="equal">
      <formula>0</formula>
    </cfRule>
  </conditionalFormatting>
  <conditionalFormatting sqref="R117">
    <cfRule type="expression" dxfId="4675" priority="1011">
      <formula>LEN(TRIM(R117))=0</formula>
    </cfRule>
  </conditionalFormatting>
  <conditionalFormatting sqref="R115">
    <cfRule type="cellIs" dxfId="4674" priority="1008" operator="equal">
      <formula>0</formula>
    </cfRule>
  </conditionalFormatting>
  <conditionalFormatting sqref="R115">
    <cfRule type="expression" dxfId="4673" priority="1009">
      <formula>LEN(TRIM(R115))=0</formula>
    </cfRule>
  </conditionalFormatting>
  <conditionalFormatting sqref="I109:N109">
    <cfRule type="cellIs" dxfId="4672" priority="1006" operator="equal">
      <formula>0</formula>
    </cfRule>
  </conditionalFormatting>
  <conditionalFormatting sqref="I109:N109">
    <cfRule type="expression" dxfId="4671" priority="1007">
      <formula>LEN(TRIM(I109))=0</formula>
    </cfRule>
  </conditionalFormatting>
  <conditionalFormatting sqref="O127:R129 D127:H129 I127:N128 P124:R126 F124:F126 C124:C129 C130:R130">
    <cfRule type="cellIs" dxfId="4670" priority="985" operator="equal">
      <formula>0</formula>
    </cfRule>
  </conditionalFormatting>
  <conditionalFormatting sqref="O124:O129">
    <cfRule type="cellIs" dxfId="4669" priority="986" operator="equal">
      <formula>0</formula>
    </cfRule>
  </conditionalFormatting>
  <conditionalFormatting sqref="C124:D129 G124:H129">
    <cfRule type="cellIs" dxfId="4668" priority="987" operator="equal">
      <formula>0</formula>
    </cfRule>
  </conditionalFormatting>
  <conditionalFormatting sqref="E124:E129">
    <cfRule type="cellIs" dxfId="4667" priority="988" operator="equal">
      <formula>0</formula>
    </cfRule>
  </conditionalFormatting>
  <conditionalFormatting sqref="I127:I129">
    <cfRule type="cellIs" dxfId="4666" priority="989" operator="equal">
      <formula>0</formula>
    </cfRule>
  </conditionalFormatting>
  <conditionalFormatting sqref="I124:I129 J124:N124">
    <cfRule type="cellIs" dxfId="4665" priority="990" operator="equal">
      <formula>0</formula>
    </cfRule>
  </conditionalFormatting>
  <conditionalFormatting sqref="J127:J129">
    <cfRule type="cellIs" dxfId="4664" priority="991" operator="equal">
      <formula>0</formula>
    </cfRule>
  </conditionalFormatting>
  <conditionalFormatting sqref="J124:J129">
    <cfRule type="cellIs" dxfId="4663" priority="992" operator="equal">
      <formula>0</formula>
    </cfRule>
  </conditionalFormatting>
  <conditionalFormatting sqref="K127:K129">
    <cfRule type="cellIs" dxfId="4662" priority="993" operator="equal">
      <formula>0</formula>
    </cfRule>
  </conditionalFormatting>
  <conditionalFormatting sqref="K124:K129">
    <cfRule type="cellIs" dxfId="4661" priority="994" operator="equal">
      <formula>0</formula>
    </cfRule>
  </conditionalFormatting>
  <conditionalFormatting sqref="L127:L129">
    <cfRule type="cellIs" dxfId="4660" priority="995" operator="equal">
      <formula>0</formula>
    </cfRule>
  </conditionalFormatting>
  <conditionalFormatting sqref="L124:L129">
    <cfRule type="cellIs" dxfId="4659" priority="996" operator="equal">
      <formula>0</formula>
    </cfRule>
  </conditionalFormatting>
  <conditionalFormatting sqref="M127:M129">
    <cfRule type="cellIs" dxfId="4658" priority="997" operator="equal">
      <formula>0</formula>
    </cfRule>
  </conditionalFormatting>
  <conditionalFormatting sqref="M124:M129">
    <cfRule type="cellIs" dxfId="4657" priority="998" operator="equal">
      <formula>0</formula>
    </cfRule>
  </conditionalFormatting>
  <conditionalFormatting sqref="N127:N129">
    <cfRule type="cellIs" dxfId="4656" priority="999" operator="equal">
      <formula>0</formula>
    </cfRule>
  </conditionalFormatting>
  <conditionalFormatting sqref="N124:N129">
    <cfRule type="cellIs" dxfId="4655" priority="1000" operator="equal">
      <formula>0</formula>
    </cfRule>
  </conditionalFormatting>
  <conditionalFormatting sqref="C124:R130">
    <cfRule type="expression" dxfId="4654" priority="1001">
      <formula>LEN(TRIM(C124))=0</formula>
    </cfRule>
  </conditionalFormatting>
  <conditionalFormatting sqref="K127:K128">
    <cfRule type="cellIs" dxfId="4653" priority="1002" operator="equal">
      <formula>0</formula>
    </cfRule>
  </conditionalFormatting>
  <conditionalFormatting sqref="L127:L128">
    <cfRule type="cellIs" dxfId="4652" priority="1003" operator="equal">
      <formula>0</formula>
    </cfRule>
  </conditionalFormatting>
  <conditionalFormatting sqref="M127:N127">
    <cfRule type="cellIs" dxfId="4651" priority="1004" operator="equal">
      <formula>0</formula>
    </cfRule>
  </conditionalFormatting>
  <conditionalFormatting sqref="M128:N128">
    <cfRule type="cellIs" dxfId="4650" priority="1005" operator="equal">
      <formula>0</formula>
    </cfRule>
  </conditionalFormatting>
  <conditionalFormatting sqref="D141:F141 C142:F143 G141:H143 C137:H140 I137:Q143 C132:R132 C144:Q144 C133:H134 R133:R144 O133:Q134">
    <cfRule type="cellIs" dxfId="4649" priority="979" operator="equal">
      <formula>0</formula>
    </cfRule>
  </conditionalFormatting>
  <conditionalFormatting sqref="C141">
    <cfRule type="cellIs" dxfId="4648" priority="980" operator="equal">
      <formula>0</formula>
    </cfRule>
  </conditionalFormatting>
  <conditionalFormatting sqref="C132:R132 C137:Q144 C133:H134 R133:R144 O133:Q134">
    <cfRule type="expression" dxfId="4647" priority="981">
      <formula>LEN(TRIM(C132))=0</formula>
    </cfRule>
  </conditionalFormatting>
  <conditionalFormatting sqref="C135:Q136">
    <cfRule type="cellIs" dxfId="4646" priority="982" operator="equal">
      <formula>0</formula>
    </cfRule>
  </conditionalFormatting>
  <conditionalFormatting sqref="O135:O136">
    <cfRule type="cellIs" dxfId="4645" priority="983" operator="equal">
      <formula>0</formula>
    </cfRule>
  </conditionalFormatting>
  <conditionalFormatting sqref="C135:Q136">
    <cfRule type="expression" dxfId="4644" priority="984">
      <formula>LEN(TRIM(C135))=0</formula>
    </cfRule>
  </conditionalFormatting>
  <conditionalFormatting sqref="I133:N134">
    <cfRule type="cellIs" dxfId="4643" priority="977" operator="equal">
      <formula>0</formula>
    </cfRule>
  </conditionalFormatting>
  <conditionalFormatting sqref="I133:N134">
    <cfRule type="expression" dxfId="4642" priority="978">
      <formula>LEN(TRIM(I133))=0</formula>
    </cfRule>
  </conditionalFormatting>
  <conditionalFormatting sqref="C147:Q152 R146:R151 R153 C146:H146 O146:Q146">
    <cfRule type="cellIs" dxfId="4641" priority="971" operator="equal">
      <formula>0</formula>
    </cfRule>
  </conditionalFormatting>
  <conditionalFormatting sqref="C153:Q153">
    <cfRule type="cellIs" dxfId="4640" priority="972" operator="equal">
      <formula>0</formula>
    </cfRule>
  </conditionalFormatting>
  <conditionalFormatting sqref="C147:R151 C153:R153 C152:Q152 C146:H146 O146:R146">
    <cfRule type="expression" dxfId="4639" priority="973">
      <formula>LEN(TRIM(C146))=0</formula>
    </cfRule>
  </conditionalFormatting>
  <conditionalFormatting sqref="C153:Q153">
    <cfRule type="cellIs" dxfId="4638" priority="974" operator="equal">
      <formula>0</formula>
    </cfRule>
  </conditionalFormatting>
  <conditionalFormatting sqref="C154:Q154">
    <cfRule type="cellIs" dxfId="4637" priority="975" operator="equal">
      <formula>0</formula>
    </cfRule>
  </conditionalFormatting>
  <conditionalFormatting sqref="C154:Q154">
    <cfRule type="expression" dxfId="4636" priority="976">
      <formula>LEN(TRIM(C154))=0</formula>
    </cfRule>
  </conditionalFormatting>
  <conditionalFormatting sqref="R154">
    <cfRule type="cellIs" dxfId="4635" priority="969" operator="equal">
      <formula>0</formula>
    </cfRule>
  </conditionalFormatting>
  <conditionalFormatting sqref="R154">
    <cfRule type="expression" dxfId="4634" priority="970">
      <formula>LEN(TRIM(R154))=0</formula>
    </cfRule>
  </conditionalFormatting>
  <conditionalFormatting sqref="R152">
    <cfRule type="cellIs" dxfId="4633" priority="967" operator="equal">
      <formula>0</formula>
    </cfRule>
  </conditionalFormatting>
  <conditionalFormatting sqref="R152">
    <cfRule type="expression" dxfId="4632" priority="968">
      <formula>LEN(TRIM(R152))=0</formula>
    </cfRule>
  </conditionalFormatting>
  <conditionalFormatting sqref="I146:N146">
    <cfRule type="cellIs" dxfId="4631" priority="965" operator="equal">
      <formula>0</formula>
    </cfRule>
  </conditionalFormatting>
  <conditionalFormatting sqref="I146:N146">
    <cfRule type="expression" dxfId="4630" priority="966">
      <formula>LEN(TRIM(I146))=0</formula>
    </cfRule>
  </conditionalFormatting>
  <conditionalFormatting sqref="O164:R166 D164:H166 I164:N165 P161:R163 F161:F163 C161:C166 C167:R167">
    <cfRule type="cellIs" dxfId="4629" priority="944" operator="equal">
      <formula>0</formula>
    </cfRule>
  </conditionalFormatting>
  <conditionalFormatting sqref="O161:O166">
    <cfRule type="cellIs" dxfId="4628" priority="945" operator="equal">
      <formula>0</formula>
    </cfRule>
  </conditionalFormatting>
  <conditionalFormatting sqref="C161:D166 G161:H166">
    <cfRule type="cellIs" dxfId="4627" priority="946" operator="equal">
      <formula>0</formula>
    </cfRule>
  </conditionalFormatting>
  <conditionalFormatting sqref="E161:E166">
    <cfRule type="cellIs" dxfId="4626" priority="947" operator="equal">
      <formula>0</formula>
    </cfRule>
  </conditionalFormatting>
  <conditionalFormatting sqref="I164:I166">
    <cfRule type="cellIs" dxfId="4625" priority="948" operator="equal">
      <formula>0</formula>
    </cfRule>
  </conditionalFormatting>
  <conditionalFormatting sqref="I161:I166 J161:N161">
    <cfRule type="cellIs" dxfId="4624" priority="949" operator="equal">
      <formula>0</formula>
    </cfRule>
  </conditionalFormatting>
  <conditionalFormatting sqref="J164:J166">
    <cfRule type="cellIs" dxfId="4623" priority="950" operator="equal">
      <formula>0</formula>
    </cfRule>
  </conditionalFormatting>
  <conditionalFormatting sqref="J161:J166">
    <cfRule type="cellIs" dxfId="4622" priority="951" operator="equal">
      <formula>0</formula>
    </cfRule>
  </conditionalFormatting>
  <conditionalFormatting sqref="K164:K166">
    <cfRule type="cellIs" dxfId="4621" priority="952" operator="equal">
      <formula>0</formula>
    </cfRule>
  </conditionalFormatting>
  <conditionalFormatting sqref="K161:K166">
    <cfRule type="cellIs" dxfId="4620" priority="953" operator="equal">
      <formula>0</formula>
    </cfRule>
  </conditionalFormatting>
  <conditionalFormatting sqref="L164:L166">
    <cfRule type="cellIs" dxfId="4619" priority="954" operator="equal">
      <formula>0</formula>
    </cfRule>
  </conditionalFormatting>
  <conditionalFormatting sqref="L161:L166">
    <cfRule type="cellIs" dxfId="4618" priority="955" operator="equal">
      <formula>0</formula>
    </cfRule>
  </conditionalFormatting>
  <conditionalFormatting sqref="M164:M166">
    <cfRule type="cellIs" dxfId="4617" priority="956" operator="equal">
      <formula>0</formula>
    </cfRule>
  </conditionalFormatting>
  <conditionalFormatting sqref="M161:M166">
    <cfRule type="cellIs" dxfId="4616" priority="957" operator="equal">
      <formula>0</formula>
    </cfRule>
  </conditionalFormatting>
  <conditionalFormatting sqref="N164:N166">
    <cfRule type="cellIs" dxfId="4615" priority="958" operator="equal">
      <formula>0</formula>
    </cfRule>
  </conditionalFormatting>
  <conditionalFormatting sqref="N161:N166">
    <cfRule type="cellIs" dxfId="4614" priority="959" operator="equal">
      <formula>0</formula>
    </cfRule>
  </conditionalFormatting>
  <conditionalFormatting sqref="C161:R167">
    <cfRule type="expression" dxfId="4613" priority="960">
      <formula>LEN(TRIM(C161))=0</formula>
    </cfRule>
  </conditionalFormatting>
  <conditionalFormatting sqref="K164:K165">
    <cfRule type="cellIs" dxfId="4612" priority="961" operator="equal">
      <formula>0</formula>
    </cfRule>
  </conditionalFormatting>
  <conditionalFormatting sqref="L164:L165">
    <cfRule type="cellIs" dxfId="4611" priority="962" operator="equal">
      <formula>0</formula>
    </cfRule>
  </conditionalFormatting>
  <conditionalFormatting sqref="M164:N164">
    <cfRule type="cellIs" dxfId="4610" priority="963" operator="equal">
      <formula>0</formula>
    </cfRule>
  </conditionalFormatting>
  <conditionalFormatting sqref="M165:N165">
    <cfRule type="cellIs" dxfId="4609" priority="964" operator="equal">
      <formula>0</formula>
    </cfRule>
  </conditionalFormatting>
  <conditionalFormatting sqref="D178:F178 C179:F180 G178:H180 C174:H177 I174:Q180 C169:R169 C181:Q181 C170:H171 R170:R181 O170:Q171">
    <cfRule type="cellIs" dxfId="4608" priority="938" operator="equal">
      <formula>0</formula>
    </cfRule>
  </conditionalFormatting>
  <conditionalFormatting sqref="C178">
    <cfRule type="cellIs" dxfId="4607" priority="939" operator="equal">
      <formula>0</formula>
    </cfRule>
  </conditionalFormatting>
  <conditionalFormatting sqref="C169:R169 C174:Q181 C170:H171 R170:R181 O170:Q171">
    <cfRule type="expression" dxfId="4606" priority="940">
      <formula>LEN(TRIM(C169))=0</formula>
    </cfRule>
  </conditionalFormatting>
  <conditionalFormatting sqref="C172:Q173">
    <cfRule type="cellIs" dxfId="4605" priority="941" operator="equal">
      <formula>0</formula>
    </cfRule>
  </conditionalFormatting>
  <conditionalFormatting sqref="O172:O173">
    <cfRule type="cellIs" dxfId="4604" priority="942" operator="equal">
      <formula>0</formula>
    </cfRule>
  </conditionalFormatting>
  <conditionalFormatting sqref="C172:Q173">
    <cfRule type="expression" dxfId="4603" priority="943">
      <formula>LEN(TRIM(C172))=0</formula>
    </cfRule>
  </conditionalFormatting>
  <conditionalFormatting sqref="I170:N171">
    <cfRule type="cellIs" dxfId="4602" priority="936" operator="equal">
      <formula>0</formula>
    </cfRule>
  </conditionalFormatting>
  <conditionalFormatting sqref="I170:N171">
    <cfRule type="expression" dxfId="4601" priority="937">
      <formula>LEN(TRIM(I170))=0</formula>
    </cfRule>
  </conditionalFormatting>
  <conditionalFormatting sqref="C184:Q189 R183:R188 R190 C183:H183 O183:Q183">
    <cfRule type="cellIs" dxfId="4600" priority="930" operator="equal">
      <formula>0</formula>
    </cfRule>
  </conditionalFormatting>
  <conditionalFormatting sqref="C190:Q190">
    <cfRule type="cellIs" dxfId="4599" priority="931" operator="equal">
      <formula>0</formula>
    </cfRule>
  </conditionalFormatting>
  <conditionalFormatting sqref="C184:R188 C190:R190 C189:Q189 C183:H183 O183:R183">
    <cfRule type="expression" dxfId="4598" priority="932">
      <formula>LEN(TRIM(C183))=0</formula>
    </cfRule>
  </conditionalFormatting>
  <conditionalFormatting sqref="C190:Q190">
    <cfRule type="cellIs" dxfId="4597" priority="933" operator="equal">
      <formula>0</formula>
    </cfRule>
  </conditionalFormatting>
  <conditionalFormatting sqref="C191:Q191">
    <cfRule type="cellIs" dxfId="4596" priority="934" operator="equal">
      <formula>0</formula>
    </cfRule>
  </conditionalFormatting>
  <conditionalFormatting sqref="C191:Q191">
    <cfRule type="expression" dxfId="4595" priority="935">
      <formula>LEN(TRIM(C191))=0</formula>
    </cfRule>
  </conditionalFormatting>
  <conditionalFormatting sqref="R191">
    <cfRule type="cellIs" dxfId="4594" priority="928" operator="equal">
      <formula>0</formula>
    </cfRule>
  </conditionalFormatting>
  <conditionalFormatting sqref="R191">
    <cfRule type="expression" dxfId="4593" priority="929">
      <formula>LEN(TRIM(R191))=0</formula>
    </cfRule>
  </conditionalFormatting>
  <conditionalFormatting sqref="R189">
    <cfRule type="cellIs" dxfId="4592" priority="926" operator="equal">
      <formula>0</formula>
    </cfRule>
  </conditionalFormatting>
  <conditionalFormatting sqref="R189">
    <cfRule type="expression" dxfId="4591" priority="927">
      <formula>LEN(TRIM(R189))=0</formula>
    </cfRule>
  </conditionalFormatting>
  <conditionalFormatting sqref="I183:N183">
    <cfRule type="cellIs" dxfId="4590" priority="924" operator="equal">
      <formula>0</formula>
    </cfRule>
  </conditionalFormatting>
  <conditionalFormatting sqref="I183:N183">
    <cfRule type="expression" dxfId="4589" priority="925">
      <formula>LEN(TRIM(I183))=0</formula>
    </cfRule>
  </conditionalFormatting>
  <conditionalFormatting sqref="O201:R203 D201:H203 I201:N202 P198:R200 F198:F200 C198:C203 C204:R204">
    <cfRule type="cellIs" dxfId="4588" priority="903" operator="equal">
      <formula>0</formula>
    </cfRule>
  </conditionalFormatting>
  <conditionalFormatting sqref="O198:O203">
    <cfRule type="cellIs" dxfId="4587" priority="904" operator="equal">
      <formula>0</formula>
    </cfRule>
  </conditionalFormatting>
  <conditionalFormatting sqref="C198:D203 G198:H203">
    <cfRule type="cellIs" dxfId="4586" priority="905" operator="equal">
      <formula>0</formula>
    </cfRule>
  </conditionalFormatting>
  <conditionalFormatting sqref="E198:E203">
    <cfRule type="cellIs" dxfId="4585" priority="906" operator="equal">
      <formula>0</formula>
    </cfRule>
  </conditionalFormatting>
  <conditionalFormatting sqref="I201:I203">
    <cfRule type="cellIs" dxfId="4584" priority="907" operator="equal">
      <formula>0</formula>
    </cfRule>
  </conditionalFormatting>
  <conditionalFormatting sqref="I198:I203 J198:N198">
    <cfRule type="cellIs" dxfId="4583" priority="908" operator="equal">
      <formula>0</formula>
    </cfRule>
  </conditionalFormatting>
  <conditionalFormatting sqref="J201:J203">
    <cfRule type="cellIs" dxfId="4582" priority="909" operator="equal">
      <formula>0</formula>
    </cfRule>
  </conditionalFormatting>
  <conditionalFormatting sqref="J198:J203">
    <cfRule type="cellIs" dxfId="4581" priority="910" operator="equal">
      <formula>0</formula>
    </cfRule>
  </conditionalFormatting>
  <conditionalFormatting sqref="K201:K203">
    <cfRule type="cellIs" dxfId="4580" priority="911" operator="equal">
      <formula>0</formula>
    </cfRule>
  </conditionalFormatting>
  <conditionalFormatting sqref="K198:K203">
    <cfRule type="cellIs" dxfId="4579" priority="912" operator="equal">
      <formula>0</formula>
    </cfRule>
  </conditionalFormatting>
  <conditionalFormatting sqref="L201:L203">
    <cfRule type="cellIs" dxfId="4578" priority="913" operator="equal">
      <formula>0</formula>
    </cfRule>
  </conditionalFormatting>
  <conditionalFormatting sqref="L198:L203">
    <cfRule type="cellIs" dxfId="4577" priority="914" operator="equal">
      <formula>0</formula>
    </cfRule>
  </conditionalFormatting>
  <conditionalFormatting sqref="M201:M203">
    <cfRule type="cellIs" dxfId="4576" priority="915" operator="equal">
      <formula>0</formula>
    </cfRule>
  </conditionalFormatting>
  <conditionalFormatting sqref="M198:M203">
    <cfRule type="cellIs" dxfId="4575" priority="916" operator="equal">
      <formula>0</formula>
    </cfRule>
  </conditionalFormatting>
  <conditionalFormatting sqref="N201:N203">
    <cfRule type="cellIs" dxfId="4574" priority="917" operator="equal">
      <formula>0</formula>
    </cfRule>
  </conditionalFormatting>
  <conditionalFormatting sqref="N198:N203">
    <cfRule type="cellIs" dxfId="4573" priority="918" operator="equal">
      <formula>0</formula>
    </cfRule>
  </conditionalFormatting>
  <conditionalFormatting sqref="C198:R204">
    <cfRule type="expression" dxfId="4572" priority="919">
      <formula>LEN(TRIM(C198))=0</formula>
    </cfRule>
  </conditionalFormatting>
  <conditionalFormatting sqref="K201:K202">
    <cfRule type="cellIs" dxfId="4571" priority="920" operator="equal">
      <formula>0</formula>
    </cfRule>
  </conditionalFormatting>
  <conditionalFormatting sqref="L201:L202">
    <cfRule type="cellIs" dxfId="4570" priority="921" operator="equal">
      <formula>0</formula>
    </cfRule>
  </conditionalFormatting>
  <conditionalFormatting sqref="M201:N201">
    <cfRule type="cellIs" dxfId="4569" priority="922" operator="equal">
      <formula>0</formula>
    </cfRule>
  </conditionalFormatting>
  <conditionalFormatting sqref="M202:N202">
    <cfRule type="cellIs" dxfId="4568" priority="923" operator="equal">
      <formula>0</formula>
    </cfRule>
  </conditionalFormatting>
  <conditionalFormatting sqref="D215:F215 C216:F217 G215:H217 C211:H214 I211:Q217 C206:R206 C218:Q218 C207:H208 R207:R218 O207:Q208">
    <cfRule type="cellIs" dxfId="4567" priority="897" operator="equal">
      <formula>0</formula>
    </cfRule>
  </conditionalFormatting>
  <conditionalFormatting sqref="C215">
    <cfRule type="cellIs" dxfId="4566" priority="898" operator="equal">
      <formula>0</formula>
    </cfRule>
  </conditionalFormatting>
  <conditionalFormatting sqref="C206:R206 C211:Q218 C207:H208 R207:R218 O207:Q208">
    <cfRule type="expression" dxfId="4565" priority="899">
      <formula>LEN(TRIM(C206))=0</formula>
    </cfRule>
  </conditionalFormatting>
  <conditionalFormatting sqref="C209:Q210">
    <cfRule type="cellIs" dxfId="4564" priority="900" operator="equal">
      <formula>0</formula>
    </cfRule>
  </conditionalFormatting>
  <conditionalFormatting sqref="O209:O210">
    <cfRule type="cellIs" dxfId="4563" priority="901" operator="equal">
      <formula>0</formula>
    </cfRule>
  </conditionalFormatting>
  <conditionalFormatting sqref="C209:Q210">
    <cfRule type="expression" dxfId="4562" priority="902">
      <formula>LEN(TRIM(C209))=0</formula>
    </cfRule>
  </conditionalFormatting>
  <conditionalFormatting sqref="I207:N208">
    <cfRule type="cellIs" dxfId="4561" priority="895" operator="equal">
      <formula>0</formula>
    </cfRule>
  </conditionalFormatting>
  <conditionalFormatting sqref="I207:N208">
    <cfRule type="expression" dxfId="4560" priority="896">
      <formula>LEN(TRIM(I207))=0</formula>
    </cfRule>
  </conditionalFormatting>
  <conditionalFormatting sqref="C221:Q226 R220:R225 R227 C220:H220 O220:Q220">
    <cfRule type="cellIs" dxfId="4559" priority="889" operator="equal">
      <formula>0</formula>
    </cfRule>
  </conditionalFormatting>
  <conditionalFormatting sqref="C227:Q227">
    <cfRule type="cellIs" dxfId="4558" priority="890" operator="equal">
      <formula>0</formula>
    </cfRule>
  </conditionalFormatting>
  <conditionalFormatting sqref="C221:R225 C227:R227 C226:Q226 C220:H220 O220:R220">
    <cfRule type="expression" dxfId="4557" priority="891">
      <formula>LEN(TRIM(C220))=0</formula>
    </cfRule>
  </conditionalFormatting>
  <conditionalFormatting sqref="C227:Q227">
    <cfRule type="cellIs" dxfId="4556" priority="892" operator="equal">
      <formula>0</formula>
    </cfRule>
  </conditionalFormatting>
  <conditionalFormatting sqref="C228:Q228">
    <cfRule type="cellIs" dxfId="4555" priority="893" operator="equal">
      <formula>0</formula>
    </cfRule>
  </conditionalFormatting>
  <conditionalFormatting sqref="C228:Q228">
    <cfRule type="expression" dxfId="4554" priority="894">
      <formula>LEN(TRIM(C228))=0</formula>
    </cfRule>
  </conditionalFormatting>
  <conditionalFormatting sqref="R228">
    <cfRule type="cellIs" dxfId="4553" priority="887" operator="equal">
      <formula>0</formula>
    </cfRule>
  </conditionalFormatting>
  <conditionalFormatting sqref="R228">
    <cfRule type="expression" dxfId="4552" priority="888">
      <formula>LEN(TRIM(R228))=0</formula>
    </cfRule>
  </conditionalFormatting>
  <conditionalFormatting sqref="R226">
    <cfRule type="cellIs" dxfId="4551" priority="885" operator="equal">
      <formula>0</formula>
    </cfRule>
  </conditionalFormatting>
  <conditionalFormatting sqref="R226">
    <cfRule type="expression" dxfId="4550" priority="886">
      <formula>LEN(TRIM(R226))=0</formula>
    </cfRule>
  </conditionalFormatting>
  <conditionalFormatting sqref="I220:N220">
    <cfRule type="cellIs" dxfId="4549" priority="883" operator="equal">
      <formula>0</formula>
    </cfRule>
  </conditionalFormatting>
  <conditionalFormatting sqref="I220:N220">
    <cfRule type="expression" dxfId="4548" priority="884">
      <formula>LEN(TRIM(I220))=0</formula>
    </cfRule>
  </conditionalFormatting>
  <conditionalFormatting sqref="O238:R240 D238:H240 I238:N239 P235:R237 F235:F237 C235:C240 C241:R241">
    <cfRule type="cellIs" dxfId="4547" priority="862" operator="equal">
      <formula>0</formula>
    </cfRule>
  </conditionalFormatting>
  <conditionalFormatting sqref="O235:O240">
    <cfRule type="cellIs" dxfId="4546" priority="863" operator="equal">
      <formula>0</formula>
    </cfRule>
  </conditionalFormatting>
  <conditionalFormatting sqref="C235:D240 G235:H240">
    <cfRule type="cellIs" dxfId="4545" priority="864" operator="equal">
      <formula>0</formula>
    </cfRule>
  </conditionalFormatting>
  <conditionalFormatting sqref="E235:E240">
    <cfRule type="cellIs" dxfId="4544" priority="865" operator="equal">
      <formula>0</formula>
    </cfRule>
  </conditionalFormatting>
  <conditionalFormatting sqref="I238:I240">
    <cfRule type="cellIs" dxfId="4543" priority="866" operator="equal">
      <formula>0</formula>
    </cfRule>
  </conditionalFormatting>
  <conditionalFormatting sqref="I235:I240 J235:N235">
    <cfRule type="cellIs" dxfId="4542" priority="867" operator="equal">
      <formula>0</formula>
    </cfRule>
  </conditionalFormatting>
  <conditionalFormatting sqref="J238:J240">
    <cfRule type="cellIs" dxfId="4541" priority="868" operator="equal">
      <formula>0</formula>
    </cfRule>
  </conditionalFormatting>
  <conditionalFormatting sqref="J235:J240">
    <cfRule type="cellIs" dxfId="4540" priority="869" operator="equal">
      <formula>0</formula>
    </cfRule>
  </conditionalFormatting>
  <conditionalFormatting sqref="K238:K240">
    <cfRule type="cellIs" dxfId="4539" priority="870" operator="equal">
      <formula>0</formula>
    </cfRule>
  </conditionalFormatting>
  <conditionalFormatting sqref="K235:K240">
    <cfRule type="cellIs" dxfId="4538" priority="871" operator="equal">
      <formula>0</formula>
    </cfRule>
  </conditionalFormatting>
  <conditionalFormatting sqref="L238:L240">
    <cfRule type="cellIs" dxfId="4537" priority="872" operator="equal">
      <formula>0</formula>
    </cfRule>
  </conditionalFormatting>
  <conditionalFormatting sqref="L235:L240">
    <cfRule type="cellIs" dxfId="4536" priority="873" operator="equal">
      <formula>0</formula>
    </cfRule>
  </conditionalFormatting>
  <conditionalFormatting sqref="M238:M240">
    <cfRule type="cellIs" dxfId="4535" priority="874" operator="equal">
      <formula>0</formula>
    </cfRule>
  </conditionalFormatting>
  <conditionalFormatting sqref="M235:M240">
    <cfRule type="cellIs" dxfId="4534" priority="875" operator="equal">
      <formula>0</formula>
    </cfRule>
  </conditionalFormatting>
  <conditionalFormatting sqref="N238:N240">
    <cfRule type="cellIs" dxfId="4533" priority="876" operator="equal">
      <formula>0</formula>
    </cfRule>
  </conditionalFormatting>
  <conditionalFormatting sqref="N235:N240">
    <cfRule type="cellIs" dxfId="4532" priority="877" operator="equal">
      <formula>0</formula>
    </cfRule>
  </conditionalFormatting>
  <conditionalFormatting sqref="C235:R241">
    <cfRule type="expression" dxfId="4531" priority="878">
      <formula>LEN(TRIM(C235))=0</formula>
    </cfRule>
  </conditionalFormatting>
  <conditionalFormatting sqref="K238:K239">
    <cfRule type="cellIs" dxfId="4530" priority="879" operator="equal">
      <formula>0</formula>
    </cfRule>
  </conditionalFormatting>
  <conditionalFormatting sqref="L238:L239">
    <cfRule type="cellIs" dxfId="4529" priority="880" operator="equal">
      <formula>0</formula>
    </cfRule>
  </conditionalFormatting>
  <conditionalFormatting sqref="M238:N238">
    <cfRule type="cellIs" dxfId="4528" priority="881" operator="equal">
      <formula>0</formula>
    </cfRule>
  </conditionalFormatting>
  <conditionalFormatting sqref="M239:N239">
    <cfRule type="cellIs" dxfId="4527" priority="882" operator="equal">
      <formula>0</formula>
    </cfRule>
  </conditionalFormatting>
  <conditionalFormatting sqref="D252:F252 C253:F254 G252:H254 C248:H251 I248:Q254 C243:R243 C255:Q255 C244:H245 R244:R255 O244:Q245">
    <cfRule type="cellIs" dxfId="4526" priority="856" operator="equal">
      <formula>0</formula>
    </cfRule>
  </conditionalFormatting>
  <conditionalFormatting sqref="C252">
    <cfRule type="cellIs" dxfId="4525" priority="857" operator="equal">
      <formula>0</formula>
    </cfRule>
  </conditionalFormatting>
  <conditionalFormatting sqref="C243:R243 C248:Q255 C244:H245 R244:R255 O244:Q245">
    <cfRule type="expression" dxfId="4524" priority="858">
      <formula>LEN(TRIM(C243))=0</formula>
    </cfRule>
  </conditionalFormatting>
  <conditionalFormatting sqref="C246:Q247">
    <cfRule type="cellIs" dxfId="4523" priority="859" operator="equal">
      <formula>0</formula>
    </cfRule>
  </conditionalFormatting>
  <conditionalFormatting sqref="O246:O247">
    <cfRule type="cellIs" dxfId="4522" priority="860" operator="equal">
      <formula>0</formula>
    </cfRule>
  </conditionalFormatting>
  <conditionalFormatting sqref="C246:Q247">
    <cfRule type="expression" dxfId="4521" priority="861">
      <formula>LEN(TRIM(C246))=0</formula>
    </cfRule>
  </conditionalFormatting>
  <conditionalFormatting sqref="I244:N245">
    <cfRule type="cellIs" dxfId="4520" priority="854" operator="equal">
      <formula>0</formula>
    </cfRule>
  </conditionalFormatting>
  <conditionalFormatting sqref="I244:N245">
    <cfRule type="expression" dxfId="4519" priority="855">
      <formula>LEN(TRIM(I244))=0</formula>
    </cfRule>
  </conditionalFormatting>
  <conditionalFormatting sqref="C258:Q263 R257:R262 R264 C257:H257 O257:Q257">
    <cfRule type="cellIs" dxfId="4518" priority="848" operator="equal">
      <formula>0</formula>
    </cfRule>
  </conditionalFormatting>
  <conditionalFormatting sqref="C264:Q264">
    <cfRule type="cellIs" dxfId="4517" priority="849" operator="equal">
      <formula>0</formula>
    </cfRule>
  </conditionalFormatting>
  <conditionalFormatting sqref="C258:R262 C264:R264 C263:Q263 C257:H257 O257:R257">
    <cfRule type="expression" dxfId="4516" priority="850">
      <formula>LEN(TRIM(C257))=0</formula>
    </cfRule>
  </conditionalFormatting>
  <conditionalFormatting sqref="C264:Q264">
    <cfRule type="cellIs" dxfId="4515" priority="851" operator="equal">
      <formula>0</formula>
    </cfRule>
  </conditionalFormatting>
  <conditionalFormatting sqref="C265:Q265">
    <cfRule type="cellIs" dxfId="4514" priority="852" operator="equal">
      <formula>0</formula>
    </cfRule>
  </conditionalFormatting>
  <conditionalFormatting sqref="C265:Q265">
    <cfRule type="expression" dxfId="4513" priority="853">
      <formula>LEN(TRIM(C265))=0</formula>
    </cfRule>
  </conditionalFormatting>
  <conditionalFormatting sqref="R265">
    <cfRule type="cellIs" dxfId="4512" priority="846" operator="equal">
      <formula>0</formula>
    </cfRule>
  </conditionalFormatting>
  <conditionalFormatting sqref="R265">
    <cfRule type="expression" dxfId="4511" priority="847">
      <formula>LEN(TRIM(R265))=0</formula>
    </cfRule>
  </conditionalFormatting>
  <conditionalFormatting sqref="R263">
    <cfRule type="cellIs" dxfId="4510" priority="844" operator="equal">
      <formula>0</formula>
    </cfRule>
  </conditionalFormatting>
  <conditionalFormatting sqref="R263">
    <cfRule type="expression" dxfId="4509" priority="845">
      <formula>LEN(TRIM(R263))=0</formula>
    </cfRule>
  </conditionalFormatting>
  <conditionalFormatting sqref="I257:N257">
    <cfRule type="cellIs" dxfId="4508" priority="842" operator="equal">
      <formula>0</formula>
    </cfRule>
  </conditionalFormatting>
  <conditionalFormatting sqref="I257:N257">
    <cfRule type="expression" dxfId="4507" priority="843">
      <formula>LEN(TRIM(I257))=0</formula>
    </cfRule>
  </conditionalFormatting>
  <conditionalFormatting sqref="O275:R277 D275:H277 I275:N276 P272:R274 F272:F274 C272:C277 C278:R278">
    <cfRule type="cellIs" dxfId="4506" priority="821" operator="equal">
      <formula>0</formula>
    </cfRule>
  </conditionalFormatting>
  <conditionalFormatting sqref="O272:O277">
    <cfRule type="cellIs" dxfId="4505" priority="822" operator="equal">
      <formula>0</formula>
    </cfRule>
  </conditionalFormatting>
  <conditionalFormatting sqref="C272:D277 G272:H277">
    <cfRule type="cellIs" dxfId="4504" priority="823" operator="equal">
      <formula>0</formula>
    </cfRule>
  </conditionalFormatting>
  <conditionalFormatting sqref="E272:E277">
    <cfRule type="cellIs" dxfId="4503" priority="824" operator="equal">
      <formula>0</formula>
    </cfRule>
  </conditionalFormatting>
  <conditionalFormatting sqref="I275:I277">
    <cfRule type="cellIs" dxfId="4502" priority="825" operator="equal">
      <formula>0</formula>
    </cfRule>
  </conditionalFormatting>
  <conditionalFormatting sqref="I272:I277 J272:N272">
    <cfRule type="cellIs" dxfId="4501" priority="826" operator="equal">
      <formula>0</formula>
    </cfRule>
  </conditionalFormatting>
  <conditionalFormatting sqref="J275:J277">
    <cfRule type="cellIs" dxfId="4500" priority="827" operator="equal">
      <formula>0</formula>
    </cfRule>
  </conditionalFormatting>
  <conditionalFormatting sqref="J272:J277">
    <cfRule type="cellIs" dxfId="4499" priority="828" operator="equal">
      <formula>0</formula>
    </cfRule>
  </conditionalFormatting>
  <conditionalFormatting sqref="K275:K277">
    <cfRule type="cellIs" dxfId="4498" priority="829" operator="equal">
      <formula>0</formula>
    </cfRule>
  </conditionalFormatting>
  <conditionalFormatting sqref="K272:K277">
    <cfRule type="cellIs" dxfId="4497" priority="830" operator="equal">
      <formula>0</formula>
    </cfRule>
  </conditionalFormatting>
  <conditionalFormatting sqref="L275:L277">
    <cfRule type="cellIs" dxfId="4496" priority="831" operator="equal">
      <formula>0</formula>
    </cfRule>
  </conditionalFormatting>
  <conditionalFormatting sqref="L272:L277">
    <cfRule type="cellIs" dxfId="4495" priority="832" operator="equal">
      <formula>0</formula>
    </cfRule>
  </conditionalFormatting>
  <conditionalFormatting sqref="M275:M277">
    <cfRule type="cellIs" dxfId="4494" priority="833" operator="equal">
      <formula>0</formula>
    </cfRule>
  </conditionalFormatting>
  <conditionalFormatting sqref="M272:M277">
    <cfRule type="cellIs" dxfId="4493" priority="834" operator="equal">
      <formula>0</formula>
    </cfRule>
  </conditionalFormatting>
  <conditionalFormatting sqref="N275:N277">
    <cfRule type="cellIs" dxfId="4492" priority="835" operator="equal">
      <formula>0</formula>
    </cfRule>
  </conditionalFormatting>
  <conditionalFormatting sqref="N272:N277">
    <cfRule type="cellIs" dxfId="4491" priority="836" operator="equal">
      <formula>0</formula>
    </cfRule>
  </conditionalFormatting>
  <conditionalFormatting sqref="C272:R278">
    <cfRule type="expression" dxfId="4490" priority="837">
      <formula>LEN(TRIM(C272))=0</formula>
    </cfRule>
  </conditionalFormatting>
  <conditionalFormatting sqref="K275:K276">
    <cfRule type="cellIs" dxfId="4489" priority="838" operator="equal">
      <formula>0</formula>
    </cfRule>
  </conditionalFormatting>
  <conditionalFormatting sqref="L275:L276">
    <cfRule type="cellIs" dxfId="4488" priority="839" operator="equal">
      <formula>0</formula>
    </cfRule>
  </conditionalFormatting>
  <conditionalFormatting sqref="M275:N275">
    <cfRule type="cellIs" dxfId="4487" priority="840" operator="equal">
      <formula>0</formula>
    </cfRule>
  </conditionalFormatting>
  <conditionalFormatting sqref="M276:N276">
    <cfRule type="cellIs" dxfId="4486" priority="841" operator="equal">
      <formula>0</formula>
    </cfRule>
  </conditionalFormatting>
  <conditionalFormatting sqref="D289:F289 C290:F291 G289:H291 C285:H288 I285:Q291 C280:R280 C292:Q292 C281:H282 R281:R292 O281:Q282">
    <cfRule type="cellIs" dxfId="4485" priority="815" operator="equal">
      <formula>0</formula>
    </cfRule>
  </conditionalFormatting>
  <conditionalFormatting sqref="C289">
    <cfRule type="cellIs" dxfId="4484" priority="816" operator="equal">
      <formula>0</formula>
    </cfRule>
  </conditionalFormatting>
  <conditionalFormatting sqref="C280:R280 C285:Q292 C281:H282 R281:R292 O281:Q282">
    <cfRule type="expression" dxfId="4483" priority="817">
      <formula>LEN(TRIM(C280))=0</formula>
    </cfRule>
  </conditionalFormatting>
  <conditionalFormatting sqref="C283:Q284">
    <cfRule type="cellIs" dxfId="4482" priority="818" operator="equal">
      <formula>0</formula>
    </cfRule>
  </conditionalFormatting>
  <conditionalFormatting sqref="O283:O284">
    <cfRule type="cellIs" dxfId="4481" priority="819" operator="equal">
      <formula>0</formula>
    </cfRule>
  </conditionalFormatting>
  <conditionalFormatting sqref="C283:Q284">
    <cfRule type="expression" dxfId="4480" priority="820">
      <formula>LEN(TRIM(C283))=0</formula>
    </cfRule>
  </conditionalFormatting>
  <conditionalFormatting sqref="I281:N282">
    <cfRule type="cellIs" dxfId="4479" priority="813" operator="equal">
      <formula>0</formula>
    </cfRule>
  </conditionalFormatting>
  <conditionalFormatting sqref="I281:N282">
    <cfRule type="expression" dxfId="4478" priority="814">
      <formula>LEN(TRIM(I281))=0</formula>
    </cfRule>
  </conditionalFormatting>
  <conditionalFormatting sqref="C295:Q300 R294:R299 R301 C294:H294 O294:Q294">
    <cfRule type="cellIs" dxfId="4477" priority="807" operator="equal">
      <formula>0</formula>
    </cfRule>
  </conditionalFormatting>
  <conditionalFormatting sqref="C301:Q301">
    <cfRule type="cellIs" dxfId="4476" priority="808" operator="equal">
      <formula>0</formula>
    </cfRule>
  </conditionalFormatting>
  <conditionalFormatting sqref="C295:R299 C301:R301 C300:Q300 C294:H294 O294:R294">
    <cfRule type="expression" dxfId="4475" priority="809">
      <formula>LEN(TRIM(C294))=0</formula>
    </cfRule>
  </conditionalFormatting>
  <conditionalFormatting sqref="C301:Q301">
    <cfRule type="cellIs" dxfId="4474" priority="810" operator="equal">
      <formula>0</formula>
    </cfRule>
  </conditionalFormatting>
  <conditionalFormatting sqref="C302:Q302">
    <cfRule type="cellIs" dxfId="4473" priority="811" operator="equal">
      <formula>0</formula>
    </cfRule>
  </conditionalFormatting>
  <conditionalFormatting sqref="C302:Q302">
    <cfRule type="expression" dxfId="4472" priority="812">
      <formula>LEN(TRIM(C302))=0</formula>
    </cfRule>
  </conditionalFormatting>
  <conditionalFormatting sqref="R302">
    <cfRule type="cellIs" dxfId="4471" priority="805" operator="equal">
      <formula>0</formula>
    </cfRule>
  </conditionalFormatting>
  <conditionalFormatting sqref="R302">
    <cfRule type="expression" dxfId="4470" priority="806">
      <formula>LEN(TRIM(R302))=0</formula>
    </cfRule>
  </conditionalFormatting>
  <conditionalFormatting sqref="R300">
    <cfRule type="cellIs" dxfId="4469" priority="803" operator="equal">
      <formula>0</formula>
    </cfRule>
  </conditionalFormatting>
  <conditionalFormatting sqref="R300">
    <cfRule type="expression" dxfId="4468" priority="804">
      <formula>LEN(TRIM(R300))=0</formula>
    </cfRule>
  </conditionalFormatting>
  <conditionalFormatting sqref="I294:N294">
    <cfRule type="cellIs" dxfId="4467" priority="801" operator="equal">
      <formula>0</formula>
    </cfRule>
  </conditionalFormatting>
  <conditionalFormatting sqref="I294:N294">
    <cfRule type="expression" dxfId="4466" priority="802">
      <formula>LEN(TRIM(I294))=0</formula>
    </cfRule>
  </conditionalFormatting>
  <conditionalFormatting sqref="O312:R314 D312:H314 I312:N313 P309:R311 F309:F311 C309:C314 C315:R315">
    <cfRule type="cellIs" dxfId="4465" priority="780" operator="equal">
      <formula>0</formula>
    </cfRule>
  </conditionalFormatting>
  <conditionalFormatting sqref="O309:O314">
    <cfRule type="cellIs" dxfId="4464" priority="781" operator="equal">
      <formula>0</formula>
    </cfRule>
  </conditionalFormatting>
  <conditionalFormatting sqref="C309:D314 G309:H314">
    <cfRule type="cellIs" dxfId="4463" priority="782" operator="equal">
      <formula>0</formula>
    </cfRule>
  </conditionalFormatting>
  <conditionalFormatting sqref="E309:E314">
    <cfRule type="cellIs" dxfId="4462" priority="783" operator="equal">
      <formula>0</formula>
    </cfRule>
  </conditionalFormatting>
  <conditionalFormatting sqref="I312:I314">
    <cfRule type="cellIs" dxfId="4461" priority="784" operator="equal">
      <formula>0</formula>
    </cfRule>
  </conditionalFormatting>
  <conditionalFormatting sqref="I309:I314 J309:N309">
    <cfRule type="cellIs" dxfId="4460" priority="785" operator="equal">
      <formula>0</formula>
    </cfRule>
  </conditionalFormatting>
  <conditionalFormatting sqref="J312:J314">
    <cfRule type="cellIs" dxfId="4459" priority="786" operator="equal">
      <formula>0</formula>
    </cfRule>
  </conditionalFormatting>
  <conditionalFormatting sqref="J309:J314">
    <cfRule type="cellIs" dxfId="4458" priority="787" operator="equal">
      <formula>0</formula>
    </cfRule>
  </conditionalFormatting>
  <conditionalFormatting sqref="K312:K314">
    <cfRule type="cellIs" dxfId="4457" priority="788" operator="equal">
      <formula>0</formula>
    </cfRule>
  </conditionalFormatting>
  <conditionalFormatting sqref="K309:K314">
    <cfRule type="cellIs" dxfId="4456" priority="789" operator="equal">
      <formula>0</formula>
    </cfRule>
  </conditionalFormatting>
  <conditionalFormatting sqref="L312:L314">
    <cfRule type="cellIs" dxfId="4455" priority="790" operator="equal">
      <formula>0</formula>
    </cfRule>
  </conditionalFormatting>
  <conditionalFormatting sqref="L309:L314">
    <cfRule type="cellIs" dxfId="4454" priority="791" operator="equal">
      <formula>0</formula>
    </cfRule>
  </conditionalFormatting>
  <conditionalFormatting sqref="M312:M314">
    <cfRule type="cellIs" dxfId="4453" priority="792" operator="equal">
      <formula>0</formula>
    </cfRule>
  </conditionalFormatting>
  <conditionalFormatting sqref="M309:M314">
    <cfRule type="cellIs" dxfId="4452" priority="793" operator="equal">
      <formula>0</formula>
    </cfRule>
  </conditionalFormatting>
  <conditionalFormatting sqref="N312:N314">
    <cfRule type="cellIs" dxfId="4451" priority="794" operator="equal">
      <formula>0</formula>
    </cfRule>
  </conditionalFormatting>
  <conditionalFormatting sqref="N309:N314">
    <cfRule type="cellIs" dxfId="4450" priority="795" operator="equal">
      <formula>0</formula>
    </cfRule>
  </conditionalFormatting>
  <conditionalFormatting sqref="C309:R315">
    <cfRule type="expression" dxfId="4449" priority="796">
      <formula>LEN(TRIM(C309))=0</formula>
    </cfRule>
  </conditionalFormatting>
  <conditionalFormatting sqref="K312:K313">
    <cfRule type="cellIs" dxfId="4448" priority="797" operator="equal">
      <formula>0</formula>
    </cfRule>
  </conditionalFormatting>
  <conditionalFormatting sqref="L312:L313">
    <cfRule type="cellIs" dxfId="4447" priority="798" operator="equal">
      <formula>0</formula>
    </cfRule>
  </conditionalFormatting>
  <conditionalFormatting sqref="M312:N312">
    <cfRule type="cellIs" dxfId="4446" priority="799" operator="equal">
      <formula>0</formula>
    </cfRule>
  </conditionalFormatting>
  <conditionalFormatting sqref="M313:N313">
    <cfRule type="cellIs" dxfId="4445" priority="800" operator="equal">
      <formula>0</formula>
    </cfRule>
  </conditionalFormatting>
  <conditionalFormatting sqref="D326:F326 C327:F328 G326:H328 C322:H325 I322:Q328 C317:R317 C329:Q329 C318:H319 R318:R329 O318:Q319">
    <cfRule type="cellIs" dxfId="4444" priority="774" operator="equal">
      <formula>0</formula>
    </cfRule>
  </conditionalFormatting>
  <conditionalFormatting sqref="C326">
    <cfRule type="cellIs" dxfId="4443" priority="775" operator="equal">
      <formula>0</formula>
    </cfRule>
  </conditionalFormatting>
  <conditionalFormatting sqref="C317:R317 C322:Q329 C318:H319 R318:R329 O318:Q319">
    <cfRule type="expression" dxfId="4442" priority="776">
      <formula>LEN(TRIM(C317))=0</formula>
    </cfRule>
  </conditionalFormatting>
  <conditionalFormatting sqref="C320:Q321">
    <cfRule type="cellIs" dxfId="4441" priority="777" operator="equal">
      <formula>0</formula>
    </cfRule>
  </conditionalFormatting>
  <conditionalFormatting sqref="O320:O321">
    <cfRule type="cellIs" dxfId="4440" priority="778" operator="equal">
      <formula>0</formula>
    </cfRule>
  </conditionalFormatting>
  <conditionalFormatting sqref="C320:Q321">
    <cfRule type="expression" dxfId="4439" priority="779">
      <formula>LEN(TRIM(C320))=0</formula>
    </cfRule>
  </conditionalFormatting>
  <conditionalFormatting sqref="I318:N319">
    <cfRule type="cellIs" dxfId="4438" priority="772" operator="equal">
      <formula>0</formula>
    </cfRule>
  </conditionalFormatting>
  <conditionalFormatting sqref="I318:N319">
    <cfRule type="expression" dxfId="4437" priority="773">
      <formula>LEN(TRIM(I318))=0</formula>
    </cfRule>
  </conditionalFormatting>
  <conditionalFormatting sqref="C332:Q337 R331:R336 R338 C331:H331 O331:Q331">
    <cfRule type="cellIs" dxfId="4436" priority="766" operator="equal">
      <formula>0</formula>
    </cfRule>
  </conditionalFormatting>
  <conditionalFormatting sqref="C338:Q338">
    <cfRule type="cellIs" dxfId="4435" priority="767" operator="equal">
      <formula>0</formula>
    </cfRule>
  </conditionalFormatting>
  <conditionalFormatting sqref="C332:R336 C338:R338 C337:Q337 C331:H331 O331:R331">
    <cfRule type="expression" dxfId="4434" priority="768">
      <formula>LEN(TRIM(C331))=0</formula>
    </cfRule>
  </conditionalFormatting>
  <conditionalFormatting sqref="C338:Q338">
    <cfRule type="cellIs" dxfId="4433" priority="769" operator="equal">
      <formula>0</formula>
    </cfRule>
  </conditionalFormatting>
  <conditionalFormatting sqref="C339:Q339">
    <cfRule type="cellIs" dxfId="4432" priority="770" operator="equal">
      <formula>0</formula>
    </cfRule>
  </conditionalFormatting>
  <conditionalFormatting sqref="C339:Q339">
    <cfRule type="expression" dxfId="4431" priority="771">
      <formula>LEN(TRIM(C339))=0</formula>
    </cfRule>
  </conditionalFormatting>
  <conditionalFormatting sqref="R339">
    <cfRule type="cellIs" dxfId="4430" priority="764" operator="equal">
      <formula>0</formula>
    </cfRule>
  </conditionalFormatting>
  <conditionalFormatting sqref="R339">
    <cfRule type="expression" dxfId="4429" priority="765">
      <formula>LEN(TRIM(R339))=0</formula>
    </cfRule>
  </conditionalFormatting>
  <conditionalFormatting sqref="R337">
    <cfRule type="cellIs" dxfId="4428" priority="762" operator="equal">
      <formula>0</formula>
    </cfRule>
  </conditionalFormatting>
  <conditionalFormatting sqref="R337">
    <cfRule type="expression" dxfId="4427" priority="763">
      <formula>LEN(TRIM(R337))=0</formula>
    </cfRule>
  </conditionalFormatting>
  <conditionalFormatting sqref="I331:N331">
    <cfRule type="cellIs" dxfId="4426" priority="760" operator="equal">
      <formula>0</formula>
    </cfRule>
  </conditionalFormatting>
  <conditionalFormatting sqref="I331:N331">
    <cfRule type="expression" dxfId="4425" priority="761">
      <formula>LEN(TRIM(I331))=0</formula>
    </cfRule>
  </conditionalFormatting>
  <conditionalFormatting sqref="O349:R351 D349:H351 I349:N350 P346:R348 F346:F348 C346:C351 C352:R352">
    <cfRule type="cellIs" dxfId="4424" priority="739" operator="equal">
      <formula>0</formula>
    </cfRule>
  </conditionalFormatting>
  <conditionalFormatting sqref="O346:O351">
    <cfRule type="cellIs" dxfId="4423" priority="740" operator="equal">
      <formula>0</formula>
    </cfRule>
  </conditionalFormatting>
  <conditionalFormatting sqref="C346:D351 G346:H351">
    <cfRule type="cellIs" dxfId="4422" priority="741" operator="equal">
      <formula>0</formula>
    </cfRule>
  </conditionalFormatting>
  <conditionalFormatting sqref="E346:E351">
    <cfRule type="cellIs" dxfId="4421" priority="742" operator="equal">
      <formula>0</formula>
    </cfRule>
  </conditionalFormatting>
  <conditionalFormatting sqref="I349:I351">
    <cfRule type="cellIs" dxfId="4420" priority="743" operator="equal">
      <formula>0</formula>
    </cfRule>
  </conditionalFormatting>
  <conditionalFormatting sqref="I346:I351 J346:N346">
    <cfRule type="cellIs" dxfId="4419" priority="744" operator="equal">
      <formula>0</formula>
    </cfRule>
  </conditionalFormatting>
  <conditionalFormatting sqref="J349:J351">
    <cfRule type="cellIs" dxfId="4418" priority="745" operator="equal">
      <formula>0</formula>
    </cfRule>
  </conditionalFormatting>
  <conditionalFormatting sqref="J346:J351">
    <cfRule type="cellIs" dxfId="4417" priority="746" operator="equal">
      <formula>0</formula>
    </cfRule>
  </conditionalFormatting>
  <conditionalFormatting sqref="K349:K351">
    <cfRule type="cellIs" dxfId="4416" priority="747" operator="equal">
      <formula>0</formula>
    </cfRule>
  </conditionalFormatting>
  <conditionalFormatting sqref="K346:K351">
    <cfRule type="cellIs" dxfId="4415" priority="748" operator="equal">
      <formula>0</formula>
    </cfRule>
  </conditionalFormatting>
  <conditionalFormatting sqref="L349:L351">
    <cfRule type="cellIs" dxfId="4414" priority="749" operator="equal">
      <formula>0</formula>
    </cfRule>
  </conditionalFormatting>
  <conditionalFormatting sqref="L346:L351">
    <cfRule type="cellIs" dxfId="4413" priority="750" operator="equal">
      <formula>0</formula>
    </cfRule>
  </conditionalFormatting>
  <conditionalFormatting sqref="M349:M351">
    <cfRule type="cellIs" dxfId="4412" priority="751" operator="equal">
      <formula>0</formula>
    </cfRule>
  </conditionalFormatting>
  <conditionalFormatting sqref="M346:M351">
    <cfRule type="cellIs" dxfId="4411" priority="752" operator="equal">
      <formula>0</formula>
    </cfRule>
  </conditionalFormatting>
  <conditionalFormatting sqref="N349:N351">
    <cfRule type="cellIs" dxfId="4410" priority="753" operator="equal">
      <formula>0</formula>
    </cfRule>
  </conditionalFormatting>
  <conditionalFormatting sqref="N346:N351">
    <cfRule type="cellIs" dxfId="4409" priority="754" operator="equal">
      <formula>0</formula>
    </cfRule>
  </conditionalFormatting>
  <conditionalFormatting sqref="C346:R352">
    <cfRule type="expression" dxfId="4408" priority="755">
      <formula>LEN(TRIM(C346))=0</formula>
    </cfRule>
  </conditionalFormatting>
  <conditionalFormatting sqref="K349:K350">
    <cfRule type="cellIs" dxfId="4407" priority="756" operator="equal">
      <formula>0</formula>
    </cfRule>
  </conditionalFormatting>
  <conditionalFormatting sqref="L349:L350">
    <cfRule type="cellIs" dxfId="4406" priority="757" operator="equal">
      <formula>0</formula>
    </cfRule>
  </conditionalFormatting>
  <conditionalFormatting sqref="M349:N349">
    <cfRule type="cellIs" dxfId="4405" priority="758" operator="equal">
      <formula>0</formula>
    </cfRule>
  </conditionalFormatting>
  <conditionalFormatting sqref="M350:N350">
    <cfRule type="cellIs" dxfId="4404" priority="759" operator="equal">
      <formula>0</formula>
    </cfRule>
  </conditionalFormatting>
  <conditionalFormatting sqref="D363:F363 C364:F365 G363:H365 C359:H362 I359:Q365 C354:R354 C366:Q366 C355:H356 R355:R366 O355:Q356">
    <cfRule type="cellIs" dxfId="4403" priority="733" operator="equal">
      <formula>0</formula>
    </cfRule>
  </conditionalFormatting>
  <conditionalFormatting sqref="C363">
    <cfRule type="cellIs" dxfId="4402" priority="734" operator="equal">
      <formula>0</formula>
    </cfRule>
  </conditionalFormatting>
  <conditionalFormatting sqref="C354:R354 C359:Q366 C355:H356 R355:R366 O355:Q356">
    <cfRule type="expression" dxfId="4401" priority="735">
      <formula>LEN(TRIM(C354))=0</formula>
    </cfRule>
  </conditionalFormatting>
  <conditionalFormatting sqref="C357:Q358">
    <cfRule type="cellIs" dxfId="4400" priority="736" operator="equal">
      <formula>0</formula>
    </cfRule>
  </conditionalFormatting>
  <conditionalFormatting sqref="O357:O358">
    <cfRule type="cellIs" dxfId="4399" priority="737" operator="equal">
      <formula>0</formula>
    </cfRule>
  </conditionalFormatting>
  <conditionalFormatting sqref="C357:Q358">
    <cfRule type="expression" dxfId="4398" priority="738">
      <formula>LEN(TRIM(C357))=0</formula>
    </cfRule>
  </conditionalFormatting>
  <conditionalFormatting sqref="I355:N356">
    <cfRule type="cellIs" dxfId="4397" priority="731" operator="equal">
      <formula>0</formula>
    </cfRule>
  </conditionalFormatting>
  <conditionalFormatting sqref="I355:N356">
    <cfRule type="expression" dxfId="4396" priority="732">
      <formula>LEN(TRIM(I355))=0</formula>
    </cfRule>
  </conditionalFormatting>
  <conditionalFormatting sqref="C369:Q374 R368:R373 R375 C368:H368 O368:Q368">
    <cfRule type="cellIs" dxfId="4395" priority="725" operator="equal">
      <formula>0</formula>
    </cfRule>
  </conditionalFormatting>
  <conditionalFormatting sqref="C375:Q375">
    <cfRule type="cellIs" dxfId="4394" priority="726" operator="equal">
      <formula>0</formula>
    </cfRule>
  </conditionalFormatting>
  <conditionalFormatting sqref="C369:R373 C375:R375 C374:Q374 C368:H368 O368:R368">
    <cfRule type="expression" dxfId="4393" priority="727">
      <formula>LEN(TRIM(C368))=0</formula>
    </cfRule>
  </conditionalFormatting>
  <conditionalFormatting sqref="C375:Q375">
    <cfRule type="cellIs" dxfId="4392" priority="728" operator="equal">
      <formula>0</formula>
    </cfRule>
  </conditionalFormatting>
  <conditionalFormatting sqref="C376:Q376">
    <cfRule type="cellIs" dxfId="4391" priority="729" operator="equal">
      <formula>0</formula>
    </cfRule>
  </conditionalFormatting>
  <conditionalFormatting sqref="C376:Q376">
    <cfRule type="expression" dxfId="4390" priority="730">
      <formula>LEN(TRIM(C376))=0</formula>
    </cfRule>
  </conditionalFormatting>
  <conditionalFormatting sqref="R376">
    <cfRule type="cellIs" dxfId="4389" priority="723" operator="equal">
      <formula>0</formula>
    </cfRule>
  </conditionalFormatting>
  <conditionalFormatting sqref="R376">
    <cfRule type="expression" dxfId="4388" priority="724">
      <formula>LEN(TRIM(R376))=0</formula>
    </cfRule>
  </conditionalFormatting>
  <conditionalFormatting sqref="R374">
    <cfRule type="cellIs" dxfId="4387" priority="721" operator="equal">
      <formula>0</formula>
    </cfRule>
  </conditionalFormatting>
  <conditionalFormatting sqref="R374">
    <cfRule type="expression" dxfId="4386" priority="722">
      <formula>LEN(TRIM(R374))=0</formula>
    </cfRule>
  </conditionalFormatting>
  <conditionalFormatting sqref="I368:N368">
    <cfRule type="cellIs" dxfId="4385" priority="719" operator="equal">
      <formula>0</formula>
    </cfRule>
  </conditionalFormatting>
  <conditionalFormatting sqref="I368:N368">
    <cfRule type="expression" dxfId="4384" priority="720">
      <formula>LEN(TRIM(I368))=0</formula>
    </cfRule>
  </conditionalFormatting>
  <conditionalFormatting sqref="O386:R388 D386:H388 I386:N387 P383:R385 F383:F385 C383:C388 C389:R389">
    <cfRule type="cellIs" dxfId="4383" priority="698" operator="equal">
      <formula>0</formula>
    </cfRule>
  </conditionalFormatting>
  <conditionalFormatting sqref="O383:O388">
    <cfRule type="cellIs" dxfId="4382" priority="699" operator="equal">
      <formula>0</formula>
    </cfRule>
  </conditionalFormatting>
  <conditionalFormatting sqref="C383:D388 G383:H388">
    <cfRule type="cellIs" dxfId="4381" priority="700" operator="equal">
      <formula>0</formula>
    </cfRule>
  </conditionalFormatting>
  <conditionalFormatting sqref="E383:E388">
    <cfRule type="cellIs" dxfId="4380" priority="701" operator="equal">
      <formula>0</formula>
    </cfRule>
  </conditionalFormatting>
  <conditionalFormatting sqref="I386:I388">
    <cfRule type="cellIs" dxfId="4379" priority="702" operator="equal">
      <formula>0</formula>
    </cfRule>
  </conditionalFormatting>
  <conditionalFormatting sqref="I383:I388 J383:N383">
    <cfRule type="cellIs" dxfId="4378" priority="703" operator="equal">
      <formula>0</formula>
    </cfRule>
  </conditionalFormatting>
  <conditionalFormatting sqref="J386:J388">
    <cfRule type="cellIs" dxfId="4377" priority="704" operator="equal">
      <formula>0</formula>
    </cfRule>
  </conditionalFormatting>
  <conditionalFormatting sqref="J383:J388">
    <cfRule type="cellIs" dxfId="4376" priority="705" operator="equal">
      <formula>0</formula>
    </cfRule>
  </conditionalFormatting>
  <conditionalFormatting sqref="K386:K388">
    <cfRule type="cellIs" dxfId="4375" priority="706" operator="equal">
      <formula>0</formula>
    </cfRule>
  </conditionalFormatting>
  <conditionalFormatting sqref="K383:K388">
    <cfRule type="cellIs" dxfId="4374" priority="707" operator="equal">
      <formula>0</formula>
    </cfRule>
  </conditionalFormatting>
  <conditionalFormatting sqref="L386:L388">
    <cfRule type="cellIs" dxfId="4373" priority="708" operator="equal">
      <formula>0</formula>
    </cfRule>
  </conditionalFormatting>
  <conditionalFormatting sqref="L383:L388">
    <cfRule type="cellIs" dxfId="4372" priority="709" operator="equal">
      <formula>0</formula>
    </cfRule>
  </conditionalFormatting>
  <conditionalFormatting sqref="M386:M388">
    <cfRule type="cellIs" dxfId="4371" priority="710" operator="equal">
      <formula>0</formula>
    </cfRule>
  </conditionalFormatting>
  <conditionalFormatting sqref="M383:M388">
    <cfRule type="cellIs" dxfId="4370" priority="711" operator="equal">
      <formula>0</formula>
    </cfRule>
  </conditionalFormatting>
  <conditionalFormatting sqref="N386:N388">
    <cfRule type="cellIs" dxfId="4369" priority="712" operator="equal">
      <formula>0</formula>
    </cfRule>
  </conditionalFormatting>
  <conditionalFormatting sqref="N383:N388">
    <cfRule type="cellIs" dxfId="4368" priority="713" operator="equal">
      <formula>0</formula>
    </cfRule>
  </conditionalFormatting>
  <conditionalFormatting sqref="C383:R389">
    <cfRule type="expression" dxfId="4367" priority="714">
      <formula>LEN(TRIM(C383))=0</formula>
    </cfRule>
  </conditionalFormatting>
  <conditionalFormatting sqref="K386:K387">
    <cfRule type="cellIs" dxfId="4366" priority="715" operator="equal">
      <formula>0</formula>
    </cfRule>
  </conditionalFormatting>
  <conditionalFormatting sqref="L386:L387">
    <cfRule type="cellIs" dxfId="4365" priority="716" operator="equal">
      <formula>0</formula>
    </cfRule>
  </conditionalFormatting>
  <conditionalFormatting sqref="M386:N386">
    <cfRule type="cellIs" dxfId="4364" priority="717" operator="equal">
      <formula>0</formula>
    </cfRule>
  </conditionalFormatting>
  <conditionalFormatting sqref="M387:N387">
    <cfRule type="cellIs" dxfId="4363" priority="718" operator="equal">
      <formula>0</formula>
    </cfRule>
  </conditionalFormatting>
  <conditionalFormatting sqref="D400:F400 C401:F402 G400:H402 C396:H399 I396:Q402 C391:R391 C403:Q403 C392:H393 R392:R403 O392:Q393">
    <cfRule type="cellIs" dxfId="4362" priority="692" operator="equal">
      <formula>0</formula>
    </cfRule>
  </conditionalFormatting>
  <conditionalFormatting sqref="C400">
    <cfRule type="cellIs" dxfId="4361" priority="693" operator="equal">
      <formula>0</formula>
    </cfRule>
  </conditionalFormatting>
  <conditionalFormatting sqref="C391:R391 C396:Q403 C392:H393 R392:R403 O392:Q393">
    <cfRule type="expression" dxfId="4360" priority="694">
      <formula>LEN(TRIM(C391))=0</formula>
    </cfRule>
  </conditionalFormatting>
  <conditionalFormatting sqref="C394:Q395">
    <cfRule type="cellIs" dxfId="4359" priority="695" operator="equal">
      <formula>0</formula>
    </cfRule>
  </conditionalFormatting>
  <conditionalFormatting sqref="O394:O395">
    <cfRule type="cellIs" dxfId="4358" priority="696" operator="equal">
      <formula>0</formula>
    </cfRule>
  </conditionalFormatting>
  <conditionalFormatting sqref="C394:Q395">
    <cfRule type="expression" dxfId="4357" priority="697">
      <formula>LEN(TRIM(C394))=0</formula>
    </cfRule>
  </conditionalFormatting>
  <conditionalFormatting sqref="I392:N393">
    <cfRule type="cellIs" dxfId="4356" priority="690" operator="equal">
      <formula>0</formula>
    </cfRule>
  </conditionalFormatting>
  <conditionalFormatting sqref="I392:N393">
    <cfRule type="expression" dxfId="4355" priority="691">
      <formula>LEN(TRIM(I392))=0</formula>
    </cfRule>
  </conditionalFormatting>
  <conditionalFormatting sqref="C406:Q411 R405:R410 R412 C405:H405 O405:Q405">
    <cfRule type="cellIs" dxfId="4354" priority="684" operator="equal">
      <formula>0</formula>
    </cfRule>
  </conditionalFormatting>
  <conditionalFormatting sqref="C412:Q412">
    <cfRule type="cellIs" dxfId="4353" priority="685" operator="equal">
      <formula>0</formula>
    </cfRule>
  </conditionalFormatting>
  <conditionalFormatting sqref="C406:R410 C412:R412 C411:Q411 C405:H405 O405:R405">
    <cfRule type="expression" dxfId="4352" priority="686">
      <formula>LEN(TRIM(C405))=0</formula>
    </cfRule>
  </conditionalFormatting>
  <conditionalFormatting sqref="C412:Q412">
    <cfRule type="cellIs" dxfId="4351" priority="687" operator="equal">
      <formula>0</formula>
    </cfRule>
  </conditionalFormatting>
  <conditionalFormatting sqref="C413:Q413">
    <cfRule type="cellIs" dxfId="4350" priority="688" operator="equal">
      <formula>0</formula>
    </cfRule>
  </conditionalFormatting>
  <conditionalFormatting sqref="C413:Q413">
    <cfRule type="expression" dxfId="4349" priority="689">
      <formula>LEN(TRIM(C413))=0</formula>
    </cfRule>
  </conditionalFormatting>
  <conditionalFormatting sqref="R413">
    <cfRule type="cellIs" dxfId="4348" priority="682" operator="equal">
      <formula>0</formula>
    </cfRule>
  </conditionalFormatting>
  <conditionalFormatting sqref="R413">
    <cfRule type="expression" dxfId="4347" priority="683">
      <formula>LEN(TRIM(R413))=0</formula>
    </cfRule>
  </conditionalFormatting>
  <conditionalFormatting sqref="R411">
    <cfRule type="cellIs" dxfId="4346" priority="680" operator="equal">
      <formula>0</formula>
    </cfRule>
  </conditionalFormatting>
  <conditionalFormatting sqref="R411">
    <cfRule type="expression" dxfId="4345" priority="681">
      <formula>LEN(TRIM(R411))=0</formula>
    </cfRule>
  </conditionalFormatting>
  <conditionalFormatting sqref="I405:N405">
    <cfRule type="cellIs" dxfId="4344" priority="678" operator="equal">
      <formula>0</formula>
    </cfRule>
  </conditionalFormatting>
  <conditionalFormatting sqref="I405:N405">
    <cfRule type="expression" dxfId="4343" priority="679">
      <formula>LEN(TRIM(I405))=0</formula>
    </cfRule>
  </conditionalFormatting>
  <conditionalFormatting sqref="O423:R425 D423:H425 I423:N424 P420:R422 F420:F422 C420:C425 C426:R426">
    <cfRule type="cellIs" dxfId="4342" priority="657" operator="equal">
      <formula>0</formula>
    </cfRule>
  </conditionalFormatting>
  <conditionalFormatting sqref="O420:O425">
    <cfRule type="cellIs" dxfId="4341" priority="658" operator="equal">
      <formula>0</formula>
    </cfRule>
  </conditionalFormatting>
  <conditionalFormatting sqref="C420:D425 G420:H425">
    <cfRule type="cellIs" dxfId="4340" priority="659" operator="equal">
      <formula>0</formula>
    </cfRule>
  </conditionalFormatting>
  <conditionalFormatting sqref="E420:E425">
    <cfRule type="cellIs" dxfId="4339" priority="660" operator="equal">
      <formula>0</formula>
    </cfRule>
  </conditionalFormatting>
  <conditionalFormatting sqref="I423:I425">
    <cfRule type="cellIs" dxfId="4338" priority="661" operator="equal">
      <formula>0</formula>
    </cfRule>
  </conditionalFormatting>
  <conditionalFormatting sqref="I420:I425 J420:N420">
    <cfRule type="cellIs" dxfId="4337" priority="662" operator="equal">
      <formula>0</formula>
    </cfRule>
  </conditionalFormatting>
  <conditionalFormatting sqref="J423:J425">
    <cfRule type="cellIs" dxfId="4336" priority="663" operator="equal">
      <formula>0</formula>
    </cfRule>
  </conditionalFormatting>
  <conditionalFormatting sqref="J420:J425">
    <cfRule type="cellIs" dxfId="4335" priority="664" operator="equal">
      <formula>0</formula>
    </cfRule>
  </conditionalFormatting>
  <conditionalFormatting sqref="K423:K425">
    <cfRule type="cellIs" dxfId="4334" priority="665" operator="equal">
      <formula>0</formula>
    </cfRule>
  </conditionalFormatting>
  <conditionalFormatting sqref="K420:K425">
    <cfRule type="cellIs" dxfId="4333" priority="666" operator="equal">
      <formula>0</formula>
    </cfRule>
  </conditionalFormatting>
  <conditionalFormatting sqref="L423:L425">
    <cfRule type="cellIs" dxfId="4332" priority="667" operator="equal">
      <formula>0</formula>
    </cfRule>
  </conditionalFormatting>
  <conditionalFormatting sqref="L420:L425">
    <cfRule type="cellIs" dxfId="4331" priority="668" operator="equal">
      <formula>0</formula>
    </cfRule>
  </conditionalFormatting>
  <conditionalFormatting sqref="M423:M425">
    <cfRule type="cellIs" dxfId="4330" priority="669" operator="equal">
      <formula>0</formula>
    </cfRule>
  </conditionalFormatting>
  <conditionalFormatting sqref="M420:M425">
    <cfRule type="cellIs" dxfId="4329" priority="670" operator="equal">
      <formula>0</formula>
    </cfRule>
  </conditionalFormatting>
  <conditionalFormatting sqref="N423:N425">
    <cfRule type="cellIs" dxfId="4328" priority="671" operator="equal">
      <formula>0</formula>
    </cfRule>
  </conditionalFormatting>
  <conditionalFormatting sqref="N420:N425">
    <cfRule type="cellIs" dxfId="4327" priority="672" operator="equal">
      <formula>0</formula>
    </cfRule>
  </conditionalFormatting>
  <conditionalFormatting sqref="C420:R426">
    <cfRule type="expression" dxfId="4326" priority="673">
      <formula>LEN(TRIM(C420))=0</formula>
    </cfRule>
  </conditionalFormatting>
  <conditionalFormatting sqref="K423:K424">
    <cfRule type="cellIs" dxfId="4325" priority="674" operator="equal">
      <formula>0</formula>
    </cfRule>
  </conditionalFormatting>
  <conditionalFormatting sqref="L423:L424">
    <cfRule type="cellIs" dxfId="4324" priority="675" operator="equal">
      <formula>0</formula>
    </cfRule>
  </conditionalFormatting>
  <conditionalFormatting sqref="M423:N423">
    <cfRule type="cellIs" dxfId="4323" priority="676" operator="equal">
      <formula>0</formula>
    </cfRule>
  </conditionalFormatting>
  <conditionalFormatting sqref="M424:N424">
    <cfRule type="cellIs" dxfId="4322" priority="677" operator="equal">
      <formula>0</formula>
    </cfRule>
  </conditionalFormatting>
  <conditionalFormatting sqref="D437:F437 C438:F439 G437:H439 C433:H436 I433:Q439 C428:R428 C440:Q440 C429:H430 R429:R440 O429:Q430">
    <cfRule type="cellIs" dxfId="4321" priority="651" operator="equal">
      <formula>0</formula>
    </cfRule>
  </conditionalFormatting>
  <conditionalFormatting sqref="C437">
    <cfRule type="cellIs" dxfId="4320" priority="652" operator="equal">
      <formula>0</formula>
    </cfRule>
  </conditionalFormatting>
  <conditionalFormatting sqref="C428:R428 C433:Q440 C429:H430 R429:R440 O429:Q430">
    <cfRule type="expression" dxfId="4319" priority="653">
      <formula>LEN(TRIM(C428))=0</formula>
    </cfRule>
  </conditionalFormatting>
  <conditionalFormatting sqref="C431:Q432">
    <cfRule type="cellIs" dxfId="4318" priority="654" operator="equal">
      <formula>0</formula>
    </cfRule>
  </conditionalFormatting>
  <conditionalFormatting sqref="O431:O432">
    <cfRule type="cellIs" dxfId="4317" priority="655" operator="equal">
      <formula>0</formula>
    </cfRule>
  </conditionalFormatting>
  <conditionalFormatting sqref="C431:Q432">
    <cfRule type="expression" dxfId="4316" priority="656">
      <formula>LEN(TRIM(C431))=0</formula>
    </cfRule>
  </conditionalFormatting>
  <conditionalFormatting sqref="I429:N430">
    <cfRule type="cellIs" dxfId="4315" priority="649" operator="equal">
      <formula>0</formula>
    </cfRule>
  </conditionalFormatting>
  <conditionalFormatting sqref="I429:N430">
    <cfRule type="expression" dxfId="4314" priority="650">
      <formula>LEN(TRIM(I429))=0</formula>
    </cfRule>
  </conditionalFormatting>
  <conditionalFormatting sqref="C443:Q448 R442:R447 R449 C442:H442 O442:Q442">
    <cfRule type="cellIs" dxfId="4313" priority="643" operator="equal">
      <formula>0</formula>
    </cfRule>
  </conditionalFormatting>
  <conditionalFormatting sqref="C449:Q449">
    <cfRule type="cellIs" dxfId="4312" priority="644" operator="equal">
      <formula>0</formula>
    </cfRule>
  </conditionalFormatting>
  <conditionalFormatting sqref="C443:R447 C449:R449 C448:Q448 C442:H442 O442:R442">
    <cfRule type="expression" dxfId="4311" priority="645">
      <formula>LEN(TRIM(C442))=0</formula>
    </cfRule>
  </conditionalFormatting>
  <conditionalFormatting sqref="C449:Q449">
    <cfRule type="cellIs" dxfId="4310" priority="646" operator="equal">
      <formula>0</formula>
    </cfRule>
  </conditionalFormatting>
  <conditionalFormatting sqref="C450:Q450">
    <cfRule type="cellIs" dxfId="4309" priority="647" operator="equal">
      <formula>0</formula>
    </cfRule>
  </conditionalFormatting>
  <conditionalFormatting sqref="C450:Q450">
    <cfRule type="expression" dxfId="4308" priority="648">
      <formula>LEN(TRIM(C450))=0</formula>
    </cfRule>
  </conditionalFormatting>
  <conditionalFormatting sqref="R450">
    <cfRule type="cellIs" dxfId="4307" priority="641" operator="equal">
      <formula>0</formula>
    </cfRule>
  </conditionalFormatting>
  <conditionalFormatting sqref="R450">
    <cfRule type="expression" dxfId="4306" priority="642">
      <formula>LEN(TRIM(R450))=0</formula>
    </cfRule>
  </conditionalFormatting>
  <conditionalFormatting sqref="R448">
    <cfRule type="cellIs" dxfId="4305" priority="639" operator="equal">
      <formula>0</formula>
    </cfRule>
  </conditionalFormatting>
  <conditionalFormatting sqref="R448">
    <cfRule type="expression" dxfId="4304" priority="640">
      <formula>LEN(TRIM(R448))=0</formula>
    </cfRule>
  </conditionalFormatting>
  <conditionalFormatting sqref="I442:N442">
    <cfRule type="cellIs" dxfId="4303" priority="637" operator="equal">
      <formula>0</formula>
    </cfRule>
  </conditionalFormatting>
  <conditionalFormatting sqref="I442:N442">
    <cfRule type="expression" dxfId="4302" priority="638">
      <formula>LEN(TRIM(I442))=0</formula>
    </cfRule>
  </conditionalFormatting>
  <conditionalFormatting sqref="O460:R462 D460:H462 I460:N461 P457:R459 F457:F459 C457:C462 C463:R463">
    <cfRule type="cellIs" dxfId="4301" priority="616" operator="equal">
      <formula>0</formula>
    </cfRule>
  </conditionalFormatting>
  <conditionalFormatting sqref="O457:O462">
    <cfRule type="cellIs" dxfId="4300" priority="617" operator="equal">
      <formula>0</formula>
    </cfRule>
  </conditionalFormatting>
  <conditionalFormatting sqref="C457:D462 G457:H462">
    <cfRule type="cellIs" dxfId="4299" priority="618" operator="equal">
      <formula>0</formula>
    </cfRule>
  </conditionalFormatting>
  <conditionalFormatting sqref="E457:E462">
    <cfRule type="cellIs" dxfId="4298" priority="619" operator="equal">
      <formula>0</formula>
    </cfRule>
  </conditionalFormatting>
  <conditionalFormatting sqref="I460:I462">
    <cfRule type="cellIs" dxfId="4297" priority="620" operator="equal">
      <formula>0</formula>
    </cfRule>
  </conditionalFormatting>
  <conditionalFormatting sqref="I457:I462 J457:N457">
    <cfRule type="cellIs" dxfId="4296" priority="621" operator="equal">
      <formula>0</formula>
    </cfRule>
  </conditionalFormatting>
  <conditionalFormatting sqref="J460:J462">
    <cfRule type="cellIs" dxfId="4295" priority="622" operator="equal">
      <formula>0</formula>
    </cfRule>
  </conditionalFormatting>
  <conditionalFormatting sqref="J457:J462">
    <cfRule type="cellIs" dxfId="4294" priority="623" operator="equal">
      <formula>0</formula>
    </cfRule>
  </conditionalFormatting>
  <conditionalFormatting sqref="K460:K462">
    <cfRule type="cellIs" dxfId="4293" priority="624" operator="equal">
      <formula>0</formula>
    </cfRule>
  </conditionalFormatting>
  <conditionalFormatting sqref="K457:K462">
    <cfRule type="cellIs" dxfId="4292" priority="625" operator="equal">
      <formula>0</formula>
    </cfRule>
  </conditionalFormatting>
  <conditionalFormatting sqref="L460:L462">
    <cfRule type="cellIs" dxfId="4291" priority="626" operator="equal">
      <formula>0</formula>
    </cfRule>
  </conditionalFormatting>
  <conditionalFormatting sqref="L457:L462">
    <cfRule type="cellIs" dxfId="4290" priority="627" operator="equal">
      <formula>0</formula>
    </cfRule>
  </conditionalFormatting>
  <conditionalFormatting sqref="M460:M462">
    <cfRule type="cellIs" dxfId="4289" priority="628" operator="equal">
      <formula>0</formula>
    </cfRule>
  </conditionalFormatting>
  <conditionalFormatting sqref="M457:M462">
    <cfRule type="cellIs" dxfId="4288" priority="629" operator="equal">
      <formula>0</formula>
    </cfRule>
  </conditionalFormatting>
  <conditionalFormatting sqref="N460:N462">
    <cfRule type="cellIs" dxfId="4287" priority="630" operator="equal">
      <formula>0</formula>
    </cfRule>
  </conditionalFormatting>
  <conditionalFormatting sqref="N457:N462">
    <cfRule type="cellIs" dxfId="4286" priority="631" operator="equal">
      <formula>0</formula>
    </cfRule>
  </conditionalFormatting>
  <conditionalFormatting sqref="C457:R463">
    <cfRule type="expression" dxfId="4285" priority="632">
      <formula>LEN(TRIM(C457))=0</formula>
    </cfRule>
  </conditionalFormatting>
  <conditionalFormatting sqref="K460:K461">
    <cfRule type="cellIs" dxfId="4284" priority="633" operator="equal">
      <formula>0</formula>
    </cfRule>
  </conditionalFormatting>
  <conditionalFormatting sqref="L460:L461">
    <cfRule type="cellIs" dxfId="4283" priority="634" operator="equal">
      <formula>0</formula>
    </cfRule>
  </conditionalFormatting>
  <conditionalFormatting sqref="M460:N460">
    <cfRule type="cellIs" dxfId="4282" priority="635" operator="equal">
      <formula>0</formula>
    </cfRule>
  </conditionalFormatting>
  <conditionalFormatting sqref="M461:N461">
    <cfRule type="cellIs" dxfId="4281" priority="636" operator="equal">
      <formula>0</formula>
    </cfRule>
  </conditionalFormatting>
  <conditionalFormatting sqref="D474:F474 C475:F476 G474:H476 C470:H473 I470:Q476 C465:R465 C477:Q477 C466:H467 R466:R477 O466:Q467">
    <cfRule type="cellIs" dxfId="4280" priority="610" operator="equal">
      <formula>0</formula>
    </cfRule>
  </conditionalFormatting>
  <conditionalFormatting sqref="C474">
    <cfRule type="cellIs" dxfId="4279" priority="611" operator="equal">
      <formula>0</formula>
    </cfRule>
  </conditionalFormatting>
  <conditionalFormatting sqref="C465:R465 C470:Q477 C466:H467 R466:R477 O466:Q467">
    <cfRule type="expression" dxfId="4278" priority="612">
      <formula>LEN(TRIM(C465))=0</formula>
    </cfRule>
  </conditionalFormatting>
  <conditionalFormatting sqref="C468:Q469">
    <cfRule type="cellIs" dxfId="4277" priority="613" operator="equal">
      <formula>0</formula>
    </cfRule>
  </conditionalFormatting>
  <conditionalFormatting sqref="O468:O469">
    <cfRule type="cellIs" dxfId="4276" priority="614" operator="equal">
      <formula>0</formula>
    </cfRule>
  </conditionalFormatting>
  <conditionalFormatting sqref="C468:Q469">
    <cfRule type="expression" dxfId="4275" priority="615">
      <formula>LEN(TRIM(C468))=0</formula>
    </cfRule>
  </conditionalFormatting>
  <conditionalFormatting sqref="I466:N467">
    <cfRule type="cellIs" dxfId="4274" priority="608" operator="equal">
      <formula>0</formula>
    </cfRule>
  </conditionalFormatting>
  <conditionalFormatting sqref="I466:N467">
    <cfRule type="expression" dxfId="4273" priority="609">
      <formula>LEN(TRIM(I466))=0</formula>
    </cfRule>
  </conditionalFormatting>
  <conditionalFormatting sqref="C480:Q485 R479:R484 R486 C479:H479 O479:Q479">
    <cfRule type="cellIs" dxfId="4272" priority="602" operator="equal">
      <formula>0</formula>
    </cfRule>
  </conditionalFormatting>
  <conditionalFormatting sqref="C486:Q486">
    <cfRule type="cellIs" dxfId="4271" priority="603" operator="equal">
      <formula>0</formula>
    </cfRule>
  </conditionalFormatting>
  <conditionalFormatting sqref="C480:R484 C486:R486 C485:Q485 C479:H479 O479:R479">
    <cfRule type="expression" dxfId="4270" priority="604">
      <formula>LEN(TRIM(C479))=0</formula>
    </cfRule>
  </conditionalFormatting>
  <conditionalFormatting sqref="C486:Q486">
    <cfRule type="cellIs" dxfId="4269" priority="605" operator="equal">
      <formula>0</formula>
    </cfRule>
  </conditionalFormatting>
  <conditionalFormatting sqref="C487:Q487">
    <cfRule type="cellIs" dxfId="4268" priority="606" operator="equal">
      <formula>0</formula>
    </cfRule>
  </conditionalFormatting>
  <conditionalFormatting sqref="C487:Q487">
    <cfRule type="expression" dxfId="4267" priority="607">
      <formula>LEN(TRIM(C487))=0</formula>
    </cfRule>
  </conditionalFormatting>
  <conditionalFormatting sqref="R487">
    <cfRule type="cellIs" dxfId="4266" priority="600" operator="equal">
      <formula>0</formula>
    </cfRule>
  </conditionalFormatting>
  <conditionalFormatting sqref="R487">
    <cfRule type="expression" dxfId="4265" priority="601">
      <formula>LEN(TRIM(R487))=0</formula>
    </cfRule>
  </conditionalFormatting>
  <conditionalFormatting sqref="R485">
    <cfRule type="cellIs" dxfId="4264" priority="598" operator="equal">
      <formula>0</formula>
    </cfRule>
  </conditionalFormatting>
  <conditionalFormatting sqref="R485">
    <cfRule type="expression" dxfId="4263" priority="599">
      <formula>LEN(TRIM(R485))=0</formula>
    </cfRule>
  </conditionalFormatting>
  <conditionalFormatting sqref="I479:N479">
    <cfRule type="cellIs" dxfId="4262" priority="596" operator="equal">
      <formula>0</formula>
    </cfRule>
  </conditionalFormatting>
  <conditionalFormatting sqref="I479:N479">
    <cfRule type="expression" dxfId="4261" priority="597">
      <formula>LEN(TRIM(I479))=0</formula>
    </cfRule>
  </conditionalFormatting>
  <conditionalFormatting sqref="AG90:AJ92 V90:Z92 AA90:AF91 AH87:AJ89 X87:X89 U87:U92 U93:AJ93">
    <cfRule type="cellIs" dxfId="4260" priority="575" operator="equal">
      <formula>0</formula>
    </cfRule>
  </conditionalFormatting>
  <conditionalFormatting sqref="AG87:AG92">
    <cfRule type="cellIs" dxfId="4259" priority="576" operator="equal">
      <formula>0</formula>
    </cfRule>
  </conditionalFormatting>
  <conditionalFormatting sqref="U87:V92 Y87:Z92">
    <cfRule type="cellIs" dxfId="4258" priority="577" operator="equal">
      <formula>0</formula>
    </cfRule>
  </conditionalFormatting>
  <conditionalFormatting sqref="W87:W92">
    <cfRule type="cellIs" dxfId="4257" priority="578" operator="equal">
      <formula>0</formula>
    </cfRule>
  </conditionalFormatting>
  <conditionalFormatting sqref="AA90:AA92">
    <cfRule type="cellIs" dxfId="4256" priority="579" operator="equal">
      <formula>0</formula>
    </cfRule>
  </conditionalFormatting>
  <conditionalFormatting sqref="AA87:AA92 AB87:AF87">
    <cfRule type="cellIs" dxfId="4255" priority="580" operator="equal">
      <formula>0</formula>
    </cfRule>
  </conditionalFormatting>
  <conditionalFormatting sqref="AB90:AB92">
    <cfRule type="cellIs" dxfId="4254" priority="581" operator="equal">
      <formula>0</formula>
    </cfRule>
  </conditionalFormatting>
  <conditionalFormatting sqref="AB87:AB92">
    <cfRule type="cellIs" dxfId="4253" priority="582" operator="equal">
      <formula>0</formula>
    </cfRule>
  </conditionalFormatting>
  <conditionalFormatting sqref="AC90:AC92">
    <cfRule type="cellIs" dxfId="4252" priority="583" operator="equal">
      <formula>0</formula>
    </cfRule>
  </conditionalFormatting>
  <conditionalFormatting sqref="AC87:AC92">
    <cfRule type="cellIs" dxfId="4251" priority="584" operator="equal">
      <formula>0</formula>
    </cfRule>
  </conditionalFormatting>
  <conditionalFormatting sqref="AD90:AD92">
    <cfRule type="cellIs" dxfId="4250" priority="585" operator="equal">
      <formula>0</formula>
    </cfRule>
  </conditionalFormatting>
  <conditionalFormatting sqref="AD87:AD92">
    <cfRule type="cellIs" dxfId="4249" priority="586" operator="equal">
      <formula>0</formula>
    </cfRule>
  </conditionalFormatting>
  <conditionalFormatting sqref="AE90:AE92">
    <cfRule type="cellIs" dxfId="4248" priority="587" operator="equal">
      <formula>0</formula>
    </cfRule>
  </conditionalFormatting>
  <conditionalFormatting sqref="AE87:AE92">
    <cfRule type="cellIs" dxfId="4247" priority="588" operator="equal">
      <formula>0</formula>
    </cfRule>
  </conditionalFormatting>
  <conditionalFormatting sqref="AF90:AF92">
    <cfRule type="cellIs" dxfId="4246" priority="589" operator="equal">
      <formula>0</formula>
    </cfRule>
  </conditionalFormatting>
  <conditionalFormatting sqref="AF87:AF92">
    <cfRule type="cellIs" dxfId="4245" priority="590" operator="equal">
      <formula>0</formula>
    </cfRule>
  </conditionalFormatting>
  <conditionalFormatting sqref="U87:AJ93">
    <cfRule type="expression" dxfId="4244" priority="591">
      <formula>LEN(TRIM(U87))=0</formula>
    </cfRule>
  </conditionalFormatting>
  <conditionalFormatting sqref="AC90:AC91">
    <cfRule type="cellIs" dxfId="4243" priority="592" operator="equal">
      <formula>0</formula>
    </cfRule>
  </conditionalFormatting>
  <conditionalFormatting sqref="AD90:AD91">
    <cfRule type="cellIs" dxfId="4242" priority="593" operator="equal">
      <formula>0</formula>
    </cfRule>
  </conditionalFormatting>
  <conditionalFormatting sqref="AE90:AF90">
    <cfRule type="cellIs" dxfId="4241" priority="594" operator="equal">
      <formula>0</formula>
    </cfRule>
  </conditionalFormatting>
  <conditionalFormatting sqref="AE91:AF91">
    <cfRule type="cellIs" dxfId="4240" priority="595" operator="equal">
      <formula>0</formula>
    </cfRule>
  </conditionalFormatting>
  <conditionalFormatting sqref="V104:X104 U105:X106 Y104:Z106 U100:Z103 AA100:AI106 U95:AJ95 U107:AI107 U96:Z97 AJ96:AJ107 AG96:AI97">
    <cfRule type="cellIs" dxfId="4239" priority="569" operator="equal">
      <formula>0</formula>
    </cfRule>
  </conditionalFormatting>
  <conditionalFormatting sqref="U104">
    <cfRule type="cellIs" dxfId="4238" priority="570" operator="equal">
      <formula>0</formula>
    </cfRule>
  </conditionalFormatting>
  <conditionalFormatting sqref="U95:AJ95 U100:AI107 U96:Z97 AJ96:AJ107 AG96:AI97">
    <cfRule type="expression" dxfId="4237" priority="571">
      <formula>LEN(TRIM(U95))=0</formula>
    </cfRule>
  </conditionalFormatting>
  <conditionalFormatting sqref="U98:AI99">
    <cfRule type="cellIs" dxfId="4236" priority="572" operator="equal">
      <formula>0</formula>
    </cfRule>
  </conditionalFormatting>
  <conditionalFormatting sqref="AG98:AG99">
    <cfRule type="cellIs" dxfId="4235" priority="573" operator="equal">
      <formula>0</formula>
    </cfRule>
  </conditionalFormatting>
  <conditionalFormatting sqref="U98:AI99">
    <cfRule type="expression" dxfId="4234" priority="574">
      <formula>LEN(TRIM(U98))=0</formula>
    </cfRule>
  </conditionalFormatting>
  <conditionalFormatting sqref="AA96:AF97">
    <cfRule type="cellIs" dxfId="4233" priority="567" operator="equal">
      <formula>0</formula>
    </cfRule>
  </conditionalFormatting>
  <conditionalFormatting sqref="AA96:AF97">
    <cfRule type="expression" dxfId="4232" priority="568">
      <formula>LEN(TRIM(AA96))=0</formula>
    </cfRule>
  </conditionalFormatting>
  <conditionalFormatting sqref="U110:AI115 AJ109:AJ114 AJ116 U109:Z109 AG109:AI109">
    <cfRule type="cellIs" dxfId="4231" priority="561" operator="equal">
      <formula>0</formula>
    </cfRule>
  </conditionalFormatting>
  <conditionalFormatting sqref="U116:AI116">
    <cfRule type="cellIs" dxfId="4230" priority="562" operator="equal">
      <formula>0</formula>
    </cfRule>
  </conditionalFormatting>
  <conditionalFormatting sqref="U110:AJ114 U116:AJ116 U115:AI115 U109:Z109 AG109:AJ109">
    <cfRule type="expression" dxfId="4229" priority="563">
      <formula>LEN(TRIM(U109))=0</formula>
    </cfRule>
  </conditionalFormatting>
  <conditionalFormatting sqref="U116:AI116">
    <cfRule type="cellIs" dxfId="4228" priority="564" operator="equal">
      <formula>0</formula>
    </cfRule>
  </conditionalFormatting>
  <conditionalFormatting sqref="U117:AI117">
    <cfRule type="cellIs" dxfId="4227" priority="565" operator="equal">
      <formula>0</formula>
    </cfRule>
  </conditionalFormatting>
  <conditionalFormatting sqref="U117:AI117">
    <cfRule type="expression" dxfId="4226" priority="566">
      <formula>LEN(TRIM(U117))=0</formula>
    </cfRule>
  </conditionalFormatting>
  <conditionalFormatting sqref="AJ117">
    <cfRule type="cellIs" dxfId="4225" priority="559" operator="equal">
      <formula>0</formula>
    </cfRule>
  </conditionalFormatting>
  <conditionalFormatting sqref="AJ117">
    <cfRule type="expression" dxfId="4224" priority="560">
      <formula>LEN(TRIM(AJ117))=0</formula>
    </cfRule>
  </conditionalFormatting>
  <conditionalFormatting sqref="AJ115">
    <cfRule type="cellIs" dxfId="4223" priority="557" operator="equal">
      <formula>0</formula>
    </cfRule>
  </conditionalFormatting>
  <conditionalFormatting sqref="AJ115">
    <cfRule type="expression" dxfId="4222" priority="558">
      <formula>LEN(TRIM(AJ115))=0</formula>
    </cfRule>
  </conditionalFormatting>
  <conditionalFormatting sqref="AA109:AF109">
    <cfRule type="cellIs" dxfId="4221" priority="555" operator="equal">
      <formula>0</formula>
    </cfRule>
  </conditionalFormatting>
  <conditionalFormatting sqref="AA109:AF109">
    <cfRule type="expression" dxfId="4220" priority="556">
      <formula>LEN(TRIM(AA109))=0</formula>
    </cfRule>
  </conditionalFormatting>
  <conditionalFormatting sqref="AG127:AJ129 V127:Z129 AA127:AF128 AH124:AJ126 X124:X126 U124:U129 U130:AJ130">
    <cfRule type="cellIs" dxfId="4219" priority="534" operator="equal">
      <formula>0</formula>
    </cfRule>
  </conditionalFormatting>
  <conditionalFormatting sqref="AG124:AG129">
    <cfRule type="cellIs" dxfId="4218" priority="535" operator="equal">
      <formula>0</formula>
    </cfRule>
  </conditionalFormatting>
  <conditionalFormatting sqref="U124:V129 Y124:Z129">
    <cfRule type="cellIs" dxfId="4217" priority="536" operator="equal">
      <formula>0</formula>
    </cfRule>
  </conditionalFormatting>
  <conditionalFormatting sqref="W124:W129">
    <cfRule type="cellIs" dxfId="4216" priority="537" operator="equal">
      <formula>0</formula>
    </cfRule>
  </conditionalFormatting>
  <conditionalFormatting sqref="AA127:AA129">
    <cfRule type="cellIs" dxfId="4215" priority="538" operator="equal">
      <formula>0</formula>
    </cfRule>
  </conditionalFormatting>
  <conditionalFormatting sqref="AA124:AA129 AB124:AF124">
    <cfRule type="cellIs" dxfId="4214" priority="539" operator="equal">
      <formula>0</formula>
    </cfRule>
  </conditionalFormatting>
  <conditionalFormatting sqref="AB127:AB129">
    <cfRule type="cellIs" dxfId="4213" priority="540" operator="equal">
      <formula>0</formula>
    </cfRule>
  </conditionalFormatting>
  <conditionalFormatting sqref="AB124:AB129">
    <cfRule type="cellIs" dxfId="4212" priority="541" operator="equal">
      <formula>0</formula>
    </cfRule>
  </conditionalFormatting>
  <conditionalFormatting sqref="AC127:AC129">
    <cfRule type="cellIs" dxfId="4211" priority="542" operator="equal">
      <formula>0</formula>
    </cfRule>
  </conditionalFormatting>
  <conditionalFormatting sqref="AC124:AC129">
    <cfRule type="cellIs" dxfId="4210" priority="543" operator="equal">
      <formula>0</formula>
    </cfRule>
  </conditionalFormatting>
  <conditionalFormatting sqref="AD127:AD129">
    <cfRule type="cellIs" dxfId="4209" priority="544" operator="equal">
      <formula>0</formula>
    </cfRule>
  </conditionalFormatting>
  <conditionalFormatting sqref="AD124:AD129">
    <cfRule type="cellIs" dxfId="4208" priority="545" operator="equal">
      <formula>0</formula>
    </cfRule>
  </conditionalFormatting>
  <conditionalFormatting sqref="AE127:AE129">
    <cfRule type="cellIs" dxfId="4207" priority="546" operator="equal">
      <formula>0</formula>
    </cfRule>
  </conditionalFormatting>
  <conditionalFormatting sqref="AE124:AE129">
    <cfRule type="cellIs" dxfId="4206" priority="547" operator="equal">
      <formula>0</formula>
    </cfRule>
  </conditionalFormatting>
  <conditionalFormatting sqref="AF127:AF129">
    <cfRule type="cellIs" dxfId="4205" priority="548" operator="equal">
      <formula>0</formula>
    </cfRule>
  </conditionalFormatting>
  <conditionalFormatting sqref="AF124:AF129">
    <cfRule type="cellIs" dxfId="4204" priority="549" operator="equal">
      <formula>0</formula>
    </cfRule>
  </conditionalFormatting>
  <conditionalFormatting sqref="U124:AJ130">
    <cfRule type="expression" dxfId="4203" priority="550">
      <formula>LEN(TRIM(U124))=0</formula>
    </cfRule>
  </conditionalFormatting>
  <conditionalFormatting sqref="AC127:AC128">
    <cfRule type="cellIs" dxfId="4202" priority="551" operator="equal">
      <formula>0</formula>
    </cfRule>
  </conditionalFormatting>
  <conditionalFormatting sqref="AD127:AD128">
    <cfRule type="cellIs" dxfId="4201" priority="552" operator="equal">
      <formula>0</formula>
    </cfRule>
  </conditionalFormatting>
  <conditionalFormatting sqref="AE127:AF127">
    <cfRule type="cellIs" dxfId="4200" priority="553" operator="equal">
      <formula>0</formula>
    </cfRule>
  </conditionalFormatting>
  <conditionalFormatting sqref="AE128:AF128">
    <cfRule type="cellIs" dxfId="4199" priority="554" operator="equal">
      <formula>0</formula>
    </cfRule>
  </conditionalFormatting>
  <conditionalFormatting sqref="V141:X141 U142:X143 Y141:Z143 U137:Z140 AA137:AI143 U132:AJ132 U144:AI144 U133:Z134 AJ133:AJ144 AG133:AI134">
    <cfRule type="cellIs" dxfId="4198" priority="528" operator="equal">
      <formula>0</formula>
    </cfRule>
  </conditionalFormatting>
  <conditionalFormatting sqref="U141">
    <cfRule type="cellIs" dxfId="4197" priority="529" operator="equal">
      <formula>0</formula>
    </cfRule>
  </conditionalFormatting>
  <conditionalFormatting sqref="U132:AJ132 U137:AI144 U133:Z134 AJ133:AJ144 AG133:AI134">
    <cfRule type="expression" dxfId="4196" priority="530">
      <formula>LEN(TRIM(U132))=0</formula>
    </cfRule>
  </conditionalFormatting>
  <conditionalFormatting sqref="U135:AI136">
    <cfRule type="cellIs" dxfId="4195" priority="531" operator="equal">
      <formula>0</formula>
    </cfRule>
  </conditionalFormatting>
  <conditionalFormatting sqref="AG135:AG136">
    <cfRule type="cellIs" dxfId="4194" priority="532" operator="equal">
      <formula>0</formula>
    </cfRule>
  </conditionalFormatting>
  <conditionalFormatting sqref="U135:AI136">
    <cfRule type="expression" dxfId="4193" priority="533">
      <formula>LEN(TRIM(U135))=0</formula>
    </cfRule>
  </conditionalFormatting>
  <conditionalFormatting sqref="AA133:AF134">
    <cfRule type="cellIs" dxfId="4192" priority="526" operator="equal">
      <formula>0</formula>
    </cfRule>
  </conditionalFormatting>
  <conditionalFormatting sqref="AA133:AF134">
    <cfRule type="expression" dxfId="4191" priority="527">
      <formula>LEN(TRIM(AA133))=0</formula>
    </cfRule>
  </conditionalFormatting>
  <conditionalFormatting sqref="U147:AI152 AJ146:AJ151 AJ153 U146:Z146 AG146:AI146">
    <cfRule type="cellIs" dxfId="4190" priority="520" operator="equal">
      <formula>0</formula>
    </cfRule>
  </conditionalFormatting>
  <conditionalFormatting sqref="U153:AI153">
    <cfRule type="cellIs" dxfId="4189" priority="521" operator="equal">
      <formula>0</formula>
    </cfRule>
  </conditionalFormatting>
  <conditionalFormatting sqref="U147:AJ151 U153:AJ153 U152:AI152 U146:Z146 AG146:AJ146">
    <cfRule type="expression" dxfId="4188" priority="522">
      <formula>LEN(TRIM(U146))=0</formula>
    </cfRule>
  </conditionalFormatting>
  <conditionalFormatting sqref="U153:AI153">
    <cfRule type="cellIs" dxfId="4187" priority="523" operator="equal">
      <formula>0</formula>
    </cfRule>
  </conditionalFormatting>
  <conditionalFormatting sqref="U154:AI154">
    <cfRule type="cellIs" dxfId="4186" priority="524" operator="equal">
      <formula>0</formula>
    </cfRule>
  </conditionalFormatting>
  <conditionalFormatting sqref="U154:AI154">
    <cfRule type="expression" dxfId="4185" priority="525">
      <formula>LEN(TRIM(U154))=0</formula>
    </cfRule>
  </conditionalFormatting>
  <conditionalFormatting sqref="AJ154">
    <cfRule type="cellIs" dxfId="4184" priority="518" operator="equal">
      <formula>0</formula>
    </cfRule>
  </conditionalFormatting>
  <conditionalFormatting sqref="AJ154">
    <cfRule type="expression" dxfId="4183" priority="519">
      <formula>LEN(TRIM(AJ154))=0</formula>
    </cfRule>
  </conditionalFormatting>
  <conditionalFormatting sqref="AJ152">
    <cfRule type="cellIs" dxfId="4182" priority="516" operator="equal">
      <formula>0</formula>
    </cfRule>
  </conditionalFormatting>
  <conditionalFormatting sqref="AJ152">
    <cfRule type="expression" dxfId="4181" priority="517">
      <formula>LEN(TRIM(AJ152))=0</formula>
    </cfRule>
  </conditionalFormatting>
  <conditionalFormatting sqref="AA146:AF146">
    <cfRule type="cellIs" dxfId="4180" priority="514" operator="equal">
      <formula>0</formula>
    </cfRule>
  </conditionalFormatting>
  <conditionalFormatting sqref="AA146:AF146">
    <cfRule type="expression" dxfId="4179" priority="515">
      <formula>LEN(TRIM(AA146))=0</formula>
    </cfRule>
  </conditionalFormatting>
  <conditionalFormatting sqref="AG164:AJ166 V164:Z166 AA164:AF165 AH161:AJ163 X161:X163 U161:U166 U167:AJ167">
    <cfRule type="cellIs" dxfId="4178" priority="493" operator="equal">
      <formula>0</formula>
    </cfRule>
  </conditionalFormatting>
  <conditionalFormatting sqref="AG161:AG166">
    <cfRule type="cellIs" dxfId="4177" priority="494" operator="equal">
      <formula>0</formula>
    </cfRule>
  </conditionalFormatting>
  <conditionalFormatting sqref="U161:V166 Y161:Z166">
    <cfRule type="cellIs" dxfId="4176" priority="495" operator="equal">
      <formula>0</formula>
    </cfRule>
  </conditionalFormatting>
  <conditionalFormatting sqref="W161:W166">
    <cfRule type="cellIs" dxfId="4175" priority="496" operator="equal">
      <formula>0</formula>
    </cfRule>
  </conditionalFormatting>
  <conditionalFormatting sqref="AA164:AA166">
    <cfRule type="cellIs" dxfId="4174" priority="497" operator="equal">
      <formula>0</formula>
    </cfRule>
  </conditionalFormatting>
  <conditionalFormatting sqref="AA161:AA166 AB161:AF161">
    <cfRule type="cellIs" dxfId="4173" priority="498" operator="equal">
      <formula>0</formula>
    </cfRule>
  </conditionalFormatting>
  <conditionalFormatting sqref="AB164:AB166">
    <cfRule type="cellIs" dxfId="4172" priority="499" operator="equal">
      <formula>0</formula>
    </cfRule>
  </conditionalFormatting>
  <conditionalFormatting sqref="AB161:AB166">
    <cfRule type="cellIs" dxfId="4171" priority="500" operator="equal">
      <formula>0</formula>
    </cfRule>
  </conditionalFormatting>
  <conditionalFormatting sqref="AC164:AC166">
    <cfRule type="cellIs" dxfId="4170" priority="501" operator="equal">
      <formula>0</formula>
    </cfRule>
  </conditionalFormatting>
  <conditionalFormatting sqref="AC161:AC166">
    <cfRule type="cellIs" dxfId="4169" priority="502" operator="equal">
      <formula>0</formula>
    </cfRule>
  </conditionalFormatting>
  <conditionalFormatting sqref="AD164:AD166">
    <cfRule type="cellIs" dxfId="4168" priority="503" operator="equal">
      <formula>0</formula>
    </cfRule>
  </conditionalFormatting>
  <conditionalFormatting sqref="AD161:AD166">
    <cfRule type="cellIs" dxfId="4167" priority="504" operator="equal">
      <formula>0</formula>
    </cfRule>
  </conditionalFormatting>
  <conditionalFormatting sqref="AE164:AE166">
    <cfRule type="cellIs" dxfId="4166" priority="505" operator="equal">
      <formula>0</formula>
    </cfRule>
  </conditionalFormatting>
  <conditionalFormatting sqref="AE161:AE166">
    <cfRule type="cellIs" dxfId="4165" priority="506" operator="equal">
      <formula>0</formula>
    </cfRule>
  </conditionalFormatting>
  <conditionalFormatting sqref="AF164:AF166">
    <cfRule type="cellIs" dxfId="4164" priority="507" operator="equal">
      <formula>0</formula>
    </cfRule>
  </conditionalFormatting>
  <conditionalFormatting sqref="AF161:AF166">
    <cfRule type="cellIs" dxfId="4163" priority="508" operator="equal">
      <formula>0</formula>
    </cfRule>
  </conditionalFormatting>
  <conditionalFormatting sqref="U161:AJ167">
    <cfRule type="expression" dxfId="4162" priority="509">
      <formula>LEN(TRIM(U161))=0</formula>
    </cfRule>
  </conditionalFormatting>
  <conditionalFormatting sqref="AC164:AC165">
    <cfRule type="cellIs" dxfId="4161" priority="510" operator="equal">
      <formula>0</formula>
    </cfRule>
  </conditionalFormatting>
  <conditionalFormatting sqref="AD164:AD165">
    <cfRule type="cellIs" dxfId="4160" priority="511" operator="equal">
      <formula>0</formula>
    </cfRule>
  </conditionalFormatting>
  <conditionalFormatting sqref="AE164:AF164">
    <cfRule type="cellIs" dxfId="4159" priority="512" operator="equal">
      <formula>0</formula>
    </cfRule>
  </conditionalFormatting>
  <conditionalFormatting sqref="AE165:AF165">
    <cfRule type="cellIs" dxfId="4158" priority="513" operator="equal">
      <formula>0</formula>
    </cfRule>
  </conditionalFormatting>
  <conditionalFormatting sqref="V178:X178 U179:X180 Y178:Z180 U174:Z177 AA174:AI180 U169:AJ169 U181:AI181 U170:Z171 AJ170:AJ181 AG170:AI171">
    <cfRule type="cellIs" dxfId="4157" priority="487" operator="equal">
      <formula>0</formula>
    </cfRule>
  </conditionalFormatting>
  <conditionalFormatting sqref="U178">
    <cfRule type="cellIs" dxfId="4156" priority="488" operator="equal">
      <formula>0</formula>
    </cfRule>
  </conditionalFormatting>
  <conditionalFormatting sqref="U169:AJ169 U174:AI181 U170:Z171 AJ170:AJ181 AG170:AI171">
    <cfRule type="expression" dxfId="4155" priority="489">
      <formula>LEN(TRIM(U169))=0</formula>
    </cfRule>
  </conditionalFormatting>
  <conditionalFormatting sqref="U172:AI173">
    <cfRule type="cellIs" dxfId="4154" priority="490" operator="equal">
      <formula>0</formula>
    </cfRule>
  </conditionalFormatting>
  <conditionalFormatting sqref="AG172:AG173">
    <cfRule type="cellIs" dxfId="4153" priority="491" operator="equal">
      <formula>0</formula>
    </cfRule>
  </conditionalFormatting>
  <conditionalFormatting sqref="U172:AI173">
    <cfRule type="expression" dxfId="4152" priority="492">
      <formula>LEN(TRIM(U172))=0</formula>
    </cfRule>
  </conditionalFormatting>
  <conditionalFormatting sqref="AA170:AF171">
    <cfRule type="cellIs" dxfId="4151" priority="485" operator="equal">
      <formula>0</formula>
    </cfRule>
  </conditionalFormatting>
  <conditionalFormatting sqref="AA170:AF171">
    <cfRule type="expression" dxfId="4150" priority="486">
      <formula>LEN(TRIM(AA170))=0</formula>
    </cfRule>
  </conditionalFormatting>
  <conditionalFormatting sqref="U184:AI189 AJ183:AJ188 AJ190 U183:Z183 AG183:AI183">
    <cfRule type="cellIs" dxfId="4149" priority="479" operator="equal">
      <formula>0</formula>
    </cfRule>
  </conditionalFormatting>
  <conditionalFormatting sqref="U190:AI190">
    <cfRule type="cellIs" dxfId="4148" priority="480" operator="equal">
      <formula>0</formula>
    </cfRule>
  </conditionalFormatting>
  <conditionalFormatting sqref="U184:AJ188 U190:AJ190 U189:AI189 U183:Z183 AG183:AJ183">
    <cfRule type="expression" dxfId="4147" priority="481">
      <formula>LEN(TRIM(U183))=0</formula>
    </cfRule>
  </conditionalFormatting>
  <conditionalFormatting sqref="U190:AI190">
    <cfRule type="cellIs" dxfId="4146" priority="482" operator="equal">
      <formula>0</formula>
    </cfRule>
  </conditionalFormatting>
  <conditionalFormatting sqref="U191:AI191">
    <cfRule type="cellIs" dxfId="4145" priority="483" operator="equal">
      <formula>0</formula>
    </cfRule>
  </conditionalFormatting>
  <conditionalFormatting sqref="U191:AI191">
    <cfRule type="expression" dxfId="4144" priority="484">
      <formula>LEN(TRIM(U191))=0</formula>
    </cfRule>
  </conditionalFormatting>
  <conditionalFormatting sqref="AJ191">
    <cfRule type="cellIs" dxfId="4143" priority="477" operator="equal">
      <formula>0</formula>
    </cfRule>
  </conditionalFormatting>
  <conditionalFormatting sqref="AJ191">
    <cfRule type="expression" dxfId="4142" priority="478">
      <formula>LEN(TRIM(AJ191))=0</formula>
    </cfRule>
  </conditionalFormatting>
  <conditionalFormatting sqref="AJ189">
    <cfRule type="cellIs" dxfId="4141" priority="475" operator="equal">
      <formula>0</formula>
    </cfRule>
  </conditionalFormatting>
  <conditionalFormatting sqref="AJ189">
    <cfRule type="expression" dxfId="4140" priority="476">
      <formula>LEN(TRIM(AJ189))=0</formula>
    </cfRule>
  </conditionalFormatting>
  <conditionalFormatting sqref="AA183:AF183">
    <cfRule type="cellIs" dxfId="4139" priority="473" operator="equal">
      <formula>0</formula>
    </cfRule>
  </conditionalFormatting>
  <conditionalFormatting sqref="AA183:AF183">
    <cfRule type="expression" dxfId="4138" priority="474">
      <formula>LEN(TRIM(AA183))=0</formula>
    </cfRule>
  </conditionalFormatting>
  <conditionalFormatting sqref="AG201:AJ203 V201:Z203 AA201:AF202 AH198:AJ200 X198:X200 U198:U203 U204:AJ204">
    <cfRule type="cellIs" dxfId="4137" priority="452" operator="equal">
      <formula>0</formula>
    </cfRule>
  </conditionalFormatting>
  <conditionalFormatting sqref="AG198:AG203">
    <cfRule type="cellIs" dxfId="4136" priority="453" operator="equal">
      <formula>0</formula>
    </cfRule>
  </conditionalFormatting>
  <conditionalFormatting sqref="U198:V203 Y198:Z203">
    <cfRule type="cellIs" dxfId="4135" priority="454" operator="equal">
      <formula>0</formula>
    </cfRule>
  </conditionalFormatting>
  <conditionalFormatting sqref="W198:W203">
    <cfRule type="cellIs" dxfId="4134" priority="455" operator="equal">
      <formula>0</formula>
    </cfRule>
  </conditionalFormatting>
  <conditionalFormatting sqref="AA201:AA203">
    <cfRule type="cellIs" dxfId="4133" priority="456" operator="equal">
      <formula>0</formula>
    </cfRule>
  </conditionalFormatting>
  <conditionalFormatting sqref="AA198:AA203 AB198:AF198">
    <cfRule type="cellIs" dxfId="4132" priority="457" operator="equal">
      <formula>0</formula>
    </cfRule>
  </conditionalFormatting>
  <conditionalFormatting sqref="AB201:AB203">
    <cfRule type="cellIs" dxfId="4131" priority="458" operator="equal">
      <formula>0</formula>
    </cfRule>
  </conditionalFormatting>
  <conditionalFormatting sqref="AB198:AB203">
    <cfRule type="cellIs" dxfId="4130" priority="459" operator="equal">
      <formula>0</formula>
    </cfRule>
  </conditionalFormatting>
  <conditionalFormatting sqref="AC201:AC203">
    <cfRule type="cellIs" dxfId="4129" priority="460" operator="equal">
      <formula>0</formula>
    </cfRule>
  </conditionalFormatting>
  <conditionalFormatting sqref="AC198:AC203">
    <cfRule type="cellIs" dxfId="4128" priority="461" operator="equal">
      <formula>0</formula>
    </cfRule>
  </conditionalFormatting>
  <conditionalFormatting sqref="AD201:AD203">
    <cfRule type="cellIs" dxfId="4127" priority="462" operator="equal">
      <formula>0</formula>
    </cfRule>
  </conditionalFormatting>
  <conditionalFormatting sqref="AD198:AD203">
    <cfRule type="cellIs" dxfId="4126" priority="463" operator="equal">
      <formula>0</formula>
    </cfRule>
  </conditionalFormatting>
  <conditionalFormatting sqref="AE201:AE203">
    <cfRule type="cellIs" dxfId="4125" priority="464" operator="equal">
      <formula>0</formula>
    </cfRule>
  </conditionalFormatting>
  <conditionalFormatting sqref="AE198:AE203">
    <cfRule type="cellIs" dxfId="4124" priority="465" operator="equal">
      <formula>0</formula>
    </cfRule>
  </conditionalFormatting>
  <conditionalFormatting sqref="AF201:AF203">
    <cfRule type="cellIs" dxfId="4123" priority="466" operator="equal">
      <formula>0</formula>
    </cfRule>
  </conditionalFormatting>
  <conditionalFormatting sqref="AF198:AF203">
    <cfRule type="cellIs" dxfId="4122" priority="467" operator="equal">
      <formula>0</formula>
    </cfRule>
  </conditionalFormatting>
  <conditionalFormatting sqref="U198:AJ204">
    <cfRule type="expression" dxfId="4121" priority="468">
      <formula>LEN(TRIM(U198))=0</formula>
    </cfRule>
  </conditionalFormatting>
  <conditionalFormatting sqref="AC201:AC202">
    <cfRule type="cellIs" dxfId="4120" priority="469" operator="equal">
      <formula>0</formula>
    </cfRule>
  </conditionalFormatting>
  <conditionalFormatting sqref="AD201:AD202">
    <cfRule type="cellIs" dxfId="4119" priority="470" operator="equal">
      <formula>0</formula>
    </cfRule>
  </conditionalFormatting>
  <conditionalFormatting sqref="AE201:AF201">
    <cfRule type="cellIs" dxfId="4118" priority="471" operator="equal">
      <formula>0</formula>
    </cfRule>
  </conditionalFormatting>
  <conditionalFormatting sqref="AE202:AF202">
    <cfRule type="cellIs" dxfId="4117" priority="472" operator="equal">
      <formula>0</formula>
    </cfRule>
  </conditionalFormatting>
  <conditionalFormatting sqref="V215:X215 U216:X217 Y215:Z217 U211:Z214 AA211:AI217 U206:AJ206 U218:AI218 U207:Z208 AJ207:AJ218 AG207:AI208">
    <cfRule type="cellIs" dxfId="4116" priority="446" operator="equal">
      <formula>0</formula>
    </cfRule>
  </conditionalFormatting>
  <conditionalFormatting sqref="U215">
    <cfRule type="cellIs" dxfId="4115" priority="447" operator="equal">
      <formula>0</formula>
    </cfRule>
  </conditionalFormatting>
  <conditionalFormatting sqref="U206:AJ206 U211:AI218 U207:Z208 AJ207:AJ218 AG207:AI208">
    <cfRule type="expression" dxfId="4114" priority="448">
      <formula>LEN(TRIM(U206))=0</formula>
    </cfRule>
  </conditionalFormatting>
  <conditionalFormatting sqref="U209:AI210">
    <cfRule type="cellIs" dxfId="4113" priority="449" operator="equal">
      <formula>0</formula>
    </cfRule>
  </conditionalFormatting>
  <conditionalFormatting sqref="AG209:AG210">
    <cfRule type="cellIs" dxfId="4112" priority="450" operator="equal">
      <formula>0</formula>
    </cfRule>
  </conditionalFormatting>
  <conditionalFormatting sqref="U209:AI210">
    <cfRule type="expression" dxfId="4111" priority="451">
      <formula>LEN(TRIM(U209))=0</formula>
    </cfRule>
  </conditionalFormatting>
  <conditionalFormatting sqref="AA207:AF208">
    <cfRule type="cellIs" dxfId="4110" priority="444" operator="equal">
      <formula>0</formula>
    </cfRule>
  </conditionalFormatting>
  <conditionalFormatting sqref="AA207:AF208">
    <cfRule type="expression" dxfId="4109" priority="445">
      <formula>LEN(TRIM(AA207))=0</formula>
    </cfRule>
  </conditionalFormatting>
  <conditionalFormatting sqref="U221:AI226 AJ220:AJ225 AJ227 U220:Z220 AG220:AI220">
    <cfRule type="cellIs" dxfId="4108" priority="438" operator="equal">
      <formula>0</formula>
    </cfRule>
  </conditionalFormatting>
  <conditionalFormatting sqref="U227:AI227">
    <cfRule type="cellIs" dxfId="4107" priority="439" operator="equal">
      <formula>0</formula>
    </cfRule>
  </conditionalFormatting>
  <conditionalFormatting sqref="U221:AJ225 U227:AJ227 U226:AI226 U220:Z220 AG220:AJ220">
    <cfRule type="expression" dxfId="4106" priority="440">
      <formula>LEN(TRIM(U220))=0</formula>
    </cfRule>
  </conditionalFormatting>
  <conditionalFormatting sqref="U227:AI227">
    <cfRule type="cellIs" dxfId="4105" priority="441" operator="equal">
      <formula>0</formula>
    </cfRule>
  </conditionalFormatting>
  <conditionalFormatting sqref="U228:AI228">
    <cfRule type="cellIs" dxfId="4104" priority="442" operator="equal">
      <formula>0</formula>
    </cfRule>
  </conditionalFormatting>
  <conditionalFormatting sqref="U228:AI228">
    <cfRule type="expression" dxfId="4103" priority="443">
      <formula>LEN(TRIM(U228))=0</formula>
    </cfRule>
  </conditionalFormatting>
  <conditionalFormatting sqref="AJ228">
    <cfRule type="cellIs" dxfId="4102" priority="436" operator="equal">
      <formula>0</formula>
    </cfRule>
  </conditionalFormatting>
  <conditionalFormatting sqref="AJ228">
    <cfRule type="expression" dxfId="4101" priority="437">
      <formula>LEN(TRIM(AJ228))=0</formula>
    </cfRule>
  </conditionalFormatting>
  <conditionalFormatting sqref="AJ226">
    <cfRule type="cellIs" dxfId="4100" priority="434" operator="equal">
      <formula>0</formula>
    </cfRule>
  </conditionalFormatting>
  <conditionalFormatting sqref="AJ226">
    <cfRule type="expression" dxfId="4099" priority="435">
      <formula>LEN(TRIM(AJ226))=0</formula>
    </cfRule>
  </conditionalFormatting>
  <conditionalFormatting sqref="AA220:AF220">
    <cfRule type="cellIs" dxfId="4098" priority="432" operator="equal">
      <formula>0</formula>
    </cfRule>
  </conditionalFormatting>
  <conditionalFormatting sqref="AA220:AF220">
    <cfRule type="expression" dxfId="4097" priority="433">
      <formula>LEN(TRIM(AA220))=0</formula>
    </cfRule>
  </conditionalFormatting>
  <conditionalFormatting sqref="AG238:AJ240 V238:Z240 AA238:AF239 AH235:AJ237 X235:X237 U235:U240 U241:AJ241">
    <cfRule type="cellIs" dxfId="4096" priority="411" operator="equal">
      <formula>0</formula>
    </cfRule>
  </conditionalFormatting>
  <conditionalFormatting sqref="AG235:AG240">
    <cfRule type="cellIs" dxfId="4095" priority="412" operator="equal">
      <formula>0</formula>
    </cfRule>
  </conditionalFormatting>
  <conditionalFormatting sqref="U235:V240 Y235:Z240">
    <cfRule type="cellIs" dxfId="4094" priority="413" operator="equal">
      <formula>0</formula>
    </cfRule>
  </conditionalFormatting>
  <conditionalFormatting sqref="W235:W240">
    <cfRule type="cellIs" dxfId="4093" priority="414" operator="equal">
      <formula>0</formula>
    </cfRule>
  </conditionalFormatting>
  <conditionalFormatting sqref="AA238:AA240">
    <cfRule type="cellIs" dxfId="4092" priority="415" operator="equal">
      <formula>0</formula>
    </cfRule>
  </conditionalFormatting>
  <conditionalFormatting sqref="AA235:AA240 AB235:AF235">
    <cfRule type="cellIs" dxfId="4091" priority="416" operator="equal">
      <formula>0</formula>
    </cfRule>
  </conditionalFormatting>
  <conditionalFormatting sqref="AB238:AB240">
    <cfRule type="cellIs" dxfId="4090" priority="417" operator="equal">
      <formula>0</formula>
    </cfRule>
  </conditionalFormatting>
  <conditionalFormatting sqref="AB235:AB240">
    <cfRule type="cellIs" dxfId="4089" priority="418" operator="equal">
      <formula>0</formula>
    </cfRule>
  </conditionalFormatting>
  <conditionalFormatting sqref="AC238:AC240">
    <cfRule type="cellIs" dxfId="4088" priority="419" operator="equal">
      <formula>0</formula>
    </cfRule>
  </conditionalFormatting>
  <conditionalFormatting sqref="AC235:AC240">
    <cfRule type="cellIs" dxfId="4087" priority="420" operator="equal">
      <formula>0</formula>
    </cfRule>
  </conditionalFormatting>
  <conditionalFormatting sqref="AD238:AD240">
    <cfRule type="cellIs" dxfId="4086" priority="421" operator="equal">
      <formula>0</formula>
    </cfRule>
  </conditionalFormatting>
  <conditionalFormatting sqref="AD235:AD240">
    <cfRule type="cellIs" dxfId="4085" priority="422" operator="equal">
      <formula>0</formula>
    </cfRule>
  </conditionalFormatting>
  <conditionalFormatting sqref="AE238:AE240">
    <cfRule type="cellIs" dxfId="4084" priority="423" operator="equal">
      <formula>0</formula>
    </cfRule>
  </conditionalFormatting>
  <conditionalFormatting sqref="AE235:AE240">
    <cfRule type="cellIs" dxfId="4083" priority="424" operator="equal">
      <formula>0</formula>
    </cfRule>
  </conditionalFormatting>
  <conditionalFormatting sqref="AF238:AF240">
    <cfRule type="cellIs" dxfId="4082" priority="425" operator="equal">
      <formula>0</formula>
    </cfRule>
  </conditionalFormatting>
  <conditionalFormatting sqref="AF235:AF240">
    <cfRule type="cellIs" dxfId="4081" priority="426" operator="equal">
      <formula>0</formula>
    </cfRule>
  </conditionalFormatting>
  <conditionalFormatting sqref="U235:AJ241">
    <cfRule type="expression" dxfId="4080" priority="427">
      <formula>LEN(TRIM(U235))=0</formula>
    </cfRule>
  </conditionalFormatting>
  <conditionalFormatting sqref="AC238:AC239">
    <cfRule type="cellIs" dxfId="4079" priority="428" operator="equal">
      <formula>0</formula>
    </cfRule>
  </conditionalFormatting>
  <conditionalFormatting sqref="AD238:AD239">
    <cfRule type="cellIs" dxfId="4078" priority="429" operator="equal">
      <formula>0</formula>
    </cfRule>
  </conditionalFormatting>
  <conditionalFormatting sqref="AE238:AF238">
    <cfRule type="cellIs" dxfId="4077" priority="430" operator="equal">
      <formula>0</formula>
    </cfRule>
  </conditionalFormatting>
  <conditionalFormatting sqref="AE239:AF239">
    <cfRule type="cellIs" dxfId="4076" priority="431" operator="equal">
      <formula>0</formula>
    </cfRule>
  </conditionalFormatting>
  <conditionalFormatting sqref="V252:X252 U253:X254 Y252:Z254 U248:Z251 AA248:AI254 U243:AJ243 U255:AI255 U244:Z245 AJ244:AJ255 AG244:AI245">
    <cfRule type="cellIs" dxfId="4075" priority="405" operator="equal">
      <formula>0</formula>
    </cfRule>
  </conditionalFormatting>
  <conditionalFormatting sqref="U252">
    <cfRule type="cellIs" dxfId="4074" priority="406" operator="equal">
      <formula>0</formula>
    </cfRule>
  </conditionalFormatting>
  <conditionalFormatting sqref="U243:AJ243 U248:AI255 U244:Z245 AJ244:AJ255 AG244:AI245">
    <cfRule type="expression" dxfId="4073" priority="407">
      <formula>LEN(TRIM(U243))=0</formula>
    </cfRule>
  </conditionalFormatting>
  <conditionalFormatting sqref="U246:AI247">
    <cfRule type="cellIs" dxfId="4072" priority="408" operator="equal">
      <formula>0</formula>
    </cfRule>
  </conditionalFormatting>
  <conditionalFormatting sqref="AG246:AG247">
    <cfRule type="cellIs" dxfId="4071" priority="409" operator="equal">
      <formula>0</formula>
    </cfRule>
  </conditionalFormatting>
  <conditionalFormatting sqref="U246:AI247">
    <cfRule type="expression" dxfId="4070" priority="410">
      <formula>LEN(TRIM(U246))=0</formula>
    </cfRule>
  </conditionalFormatting>
  <conditionalFormatting sqref="AA244:AF245">
    <cfRule type="cellIs" dxfId="4069" priority="403" operator="equal">
      <formula>0</formula>
    </cfRule>
  </conditionalFormatting>
  <conditionalFormatting sqref="AA244:AF245">
    <cfRule type="expression" dxfId="4068" priority="404">
      <formula>LEN(TRIM(AA244))=0</formula>
    </cfRule>
  </conditionalFormatting>
  <conditionalFormatting sqref="U258:AI263 AJ257:AJ262 AJ264 U257:Z257 AG257:AI257">
    <cfRule type="cellIs" dxfId="4067" priority="397" operator="equal">
      <formula>0</formula>
    </cfRule>
  </conditionalFormatting>
  <conditionalFormatting sqref="U264:AI264">
    <cfRule type="cellIs" dxfId="4066" priority="398" operator="equal">
      <formula>0</formula>
    </cfRule>
  </conditionalFormatting>
  <conditionalFormatting sqref="U258:AJ262 U264:AJ264 U263:AI263 U257:Z257 AG257:AJ257">
    <cfRule type="expression" dxfId="4065" priority="399">
      <formula>LEN(TRIM(U257))=0</formula>
    </cfRule>
  </conditionalFormatting>
  <conditionalFormatting sqref="U264:AI264">
    <cfRule type="cellIs" dxfId="4064" priority="400" operator="equal">
      <formula>0</formula>
    </cfRule>
  </conditionalFormatting>
  <conditionalFormatting sqref="U265:AI265">
    <cfRule type="cellIs" dxfId="4063" priority="401" operator="equal">
      <formula>0</formula>
    </cfRule>
  </conditionalFormatting>
  <conditionalFormatting sqref="U265:AI265">
    <cfRule type="expression" dxfId="4062" priority="402">
      <formula>LEN(TRIM(U265))=0</formula>
    </cfRule>
  </conditionalFormatting>
  <conditionalFormatting sqref="AJ265">
    <cfRule type="cellIs" dxfId="4061" priority="395" operator="equal">
      <formula>0</formula>
    </cfRule>
  </conditionalFormatting>
  <conditionalFormatting sqref="AJ265">
    <cfRule type="expression" dxfId="4060" priority="396">
      <formula>LEN(TRIM(AJ265))=0</formula>
    </cfRule>
  </conditionalFormatting>
  <conditionalFormatting sqref="AJ263">
    <cfRule type="cellIs" dxfId="4059" priority="393" operator="equal">
      <formula>0</formula>
    </cfRule>
  </conditionalFormatting>
  <conditionalFormatting sqref="AJ263">
    <cfRule type="expression" dxfId="4058" priority="394">
      <formula>LEN(TRIM(AJ263))=0</formula>
    </cfRule>
  </conditionalFormatting>
  <conditionalFormatting sqref="AA257:AF257">
    <cfRule type="cellIs" dxfId="4057" priority="391" operator="equal">
      <formula>0</formula>
    </cfRule>
  </conditionalFormatting>
  <conditionalFormatting sqref="AA257:AF257">
    <cfRule type="expression" dxfId="4056" priority="392">
      <formula>LEN(TRIM(AA257))=0</formula>
    </cfRule>
  </conditionalFormatting>
  <conditionalFormatting sqref="AG275:AJ277 V275:Z277 AA275:AF276 AH272:AJ274 X272:X274 U272:U277 U278:AJ278">
    <cfRule type="cellIs" dxfId="4055" priority="370" operator="equal">
      <formula>0</formula>
    </cfRule>
  </conditionalFormatting>
  <conditionalFormatting sqref="AG272:AG277">
    <cfRule type="cellIs" dxfId="4054" priority="371" operator="equal">
      <formula>0</formula>
    </cfRule>
  </conditionalFormatting>
  <conditionalFormatting sqref="U272:V277 Y272:Z277">
    <cfRule type="cellIs" dxfId="4053" priority="372" operator="equal">
      <formula>0</formula>
    </cfRule>
  </conditionalFormatting>
  <conditionalFormatting sqref="W272:W277">
    <cfRule type="cellIs" dxfId="4052" priority="373" operator="equal">
      <formula>0</formula>
    </cfRule>
  </conditionalFormatting>
  <conditionalFormatting sqref="AA275:AA277">
    <cfRule type="cellIs" dxfId="4051" priority="374" operator="equal">
      <formula>0</formula>
    </cfRule>
  </conditionalFormatting>
  <conditionalFormatting sqref="AA272:AA277 AB272:AF272">
    <cfRule type="cellIs" dxfId="4050" priority="375" operator="equal">
      <formula>0</formula>
    </cfRule>
  </conditionalFormatting>
  <conditionalFormatting sqref="AB275:AB277">
    <cfRule type="cellIs" dxfId="4049" priority="376" operator="equal">
      <formula>0</formula>
    </cfRule>
  </conditionalFormatting>
  <conditionalFormatting sqref="AB272:AB277">
    <cfRule type="cellIs" dxfId="4048" priority="377" operator="equal">
      <formula>0</formula>
    </cfRule>
  </conditionalFormatting>
  <conditionalFormatting sqref="AC275:AC277">
    <cfRule type="cellIs" dxfId="4047" priority="378" operator="equal">
      <formula>0</formula>
    </cfRule>
  </conditionalFormatting>
  <conditionalFormatting sqref="AC272:AC277">
    <cfRule type="cellIs" dxfId="4046" priority="379" operator="equal">
      <formula>0</formula>
    </cfRule>
  </conditionalFormatting>
  <conditionalFormatting sqref="AD275:AD277">
    <cfRule type="cellIs" dxfId="4045" priority="380" operator="equal">
      <formula>0</formula>
    </cfRule>
  </conditionalFormatting>
  <conditionalFormatting sqref="AD272:AD277">
    <cfRule type="cellIs" dxfId="4044" priority="381" operator="equal">
      <formula>0</formula>
    </cfRule>
  </conditionalFormatting>
  <conditionalFormatting sqref="AE275:AE277">
    <cfRule type="cellIs" dxfId="4043" priority="382" operator="equal">
      <formula>0</formula>
    </cfRule>
  </conditionalFormatting>
  <conditionalFormatting sqref="AE272:AE277">
    <cfRule type="cellIs" dxfId="4042" priority="383" operator="equal">
      <formula>0</formula>
    </cfRule>
  </conditionalFormatting>
  <conditionalFormatting sqref="AF275:AF277">
    <cfRule type="cellIs" dxfId="4041" priority="384" operator="equal">
      <formula>0</formula>
    </cfRule>
  </conditionalFormatting>
  <conditionalFormatting sqref="AF272:AF277">
    <cfRule type="cellIs" dxfId="4040" priority="385" operator="equal">
      <formula>0</formula>
    </cfRule>
  </conditionalFormatting>
  <conditionalFormatting sqref="U272:AJ278">
    <cfRule type="expression" dxfId="4039" priority="386">
      <formula>LEN(TRIM(U272))=0</formula>
    </cfRule>
  </conditionalFormatting>
  <conditionalFormatting sqref="AC275:AC276">
    <cfRule type="cellIs" dxfId="4038" priority="387" operator="equal">
      <formula>0</formula>
    </cfRule>
  </conditionalFormatting>
  <conditionalFormatting sqref="AD275:AD276">
    <cfRule type="cellIs" dxfId="4037" priority="388" operator="equal">
      <formula>0</formula>
    </cfRule>
  </conditionalFormatting>
  <conditionalFormatting sqref="AE275:AF275">
    <cfRule type="cellIs" dxfId="4036" priority="389" operator="equal">
      <formula>0</formula>
    </cfRule>
  </conditionalFormatting>
  <conditionalFormatting sqref="AE276:AF276">
    <cfRule type="cellIs" dxfId="4035" priority="390" operator="equal">
      <formula>0</formula>
    </cfRule>
  </conditionalFormatting>
  <conditionalFormatting sqref="V289:X289 U290:X291 Y289:Z291 U285:Z288 AA285:AI291 U280:AJ280 U292:AI292 U281:Z282 AJ281:AJ292 AG281:AI282">
    <cfRule type="cellIs" dxfId="4034" priority="364" operator="equal">
      <formula>0</formula>
    </cfRule>
  </conditionalFormatting>
  <conditionalFormatting sqref="U289">
    <cfRule type="cellIs" dxfId="4033" priority="365" operator="equal">
      <formula>0</formula>
    </cfRule>
  </conditionalFormatting>
  <conditionalFormatting sqref="U280:AJ280 U285:AI292 U281:Z282 AJ281:AJ292 AG281:AI282">
    <cfRule type="expression" dxfId="4032" priority="366">
      <formula>LEN(TRIM(U280))=0</formula>
    </cfRule>
  </conditionalFormatting>
  <conditionalFormatting sqref="U283:AI284">
    <cfRule type="cellIs" dxfId="4031" priority="367" operator="equal">
      <formula>0</formula>
    </cfRule>
  </conditionalFormatting>
  <conditionalFormatting sqref="AG283:AG284">
    <cfRule type="cellIs" dxfId="4030" priority="368" operator="equal">
      <formula>0</formula>
    </cfRule>
  </conditionalFormatting>
  <conditionalFormatting sqref="U283:AI284">
    <cfRule type="expression" dxfId="4029" priority="369">
      <formula>LEN(TRIM(U283))=0</formula>
    </cfRule>
  </conditionalFormatting>
  <conditionalFormatting sqref="AA281:AF282">
    <cfRule type="cellIs" dxfId="4028" priority="362" operator="equal">
      <formula>0</formula>
    </cfRule>
  </conditionalFormatting>
  <conditionalFormatting sqref="AA281:AF282">
    <cfRule type="expression" dxfId="4027" priority="363">
      <formula>LEN(TRIM(AA281))=0</formula>
    </cfRule>
  </conditionalFormatting>
  <conditionalFormatting sqref="U295:AI300 AJ294:AJ299 AJ301 U294:Z294 AG294:AI294">
    <cfRule type="cellIs" dxfId="4026" priority="356" operator="equal">
      <formula>0</formula>
    </cfRule>
  </conditionalFormatting>
  <conditionalFormatting sqref="U301:AI301">
    <cfRule type="cellIs" dxfId="4025" priority="357" operator="equal">
      <formula>0</formula>
    </cfRule>
  </conditionalFormatting>
  <conditionalFormatting sqref="U295:AJ299 U301:AJ301 U300:AI300 U294:Z294 AG294:AJ294">
    <cfRule type="expression" dxfId="4024" priority="358">
      <formula>LEN(TRIM(U294))=0</formula>
    </cfRule>
  </conditionalFormatting>
  <conditionalFormatting sqref="U301:AI301">
    <cfRule type="cellIs" dxfId="4023" priority="359" operator="equal">
      <formula>0</formula>
    </cfRule>
  </conditionalFormatting>
  <conditionalFormatting sqref="U302:AI302">
    <cfRule type="cellIs" dxfId="4022" priority="360" operator="equal">
      <formula>0</formula>
    </cfRule>
  </conditionalFormatting>
  <conditionalFormatting sqref="U302:AI302">
    <cfRule type="expression" dxfId="4021" priority="361">
      <formula>LEN(TRIM(U302))=0</formula>
    </cfRule>
  </conditionalFormatting>
  <conditionalFormatting sqref="AJ302">
    <cfRule type="cellIs" dxfId="4020" priority="354" operator="equal">
      <formula>0</formula>
    </cfRule>
  </conditionalFormatting>
  <conditionalFormatting sqref="AJ302">
    <cfRule type="expression" dxfId="4019" priority="355">
      <formula>LEN(TRIM(AJ302))=0</formula>
    </cfRule>
  </conditionalFormatting>
  <conditionalFormatting sqref="AJ300">
    <cfRule type="cellIs" dxfId="4018" priority="352" operator="equal">
      <formula>0</formula>
    </cfRule>
  </conditionalFormatting>
  <conditionalFormatting sqref="AJ300">
    <cfRule type="expression" dxfId="4017" priority="353">
      <formula>LEN(TRIM(AJ300))=0</formula>
    </cfRule>
  </conditionalFormatting>
  <conditionalFormatting sqref="AA294:AF294">
    <cfRule type="cellIs" dxfId="4016" priority="350" operator="equal">
      <formula>0</formula>
    </cfRule>
  </conditionalFormatting>
  <conditionalFormatting sqref="AA294:AF294">
    <cfRule type="expression" dxfId="4015" priority="351">
      <formula>LEN(TRIM(AA294))=0</formula>
    </cfRule>
  </conditionalFormatting>
  <conditionalFormatting sqref="AG312:AJ314 V312:Z314 AA312:AF313 AH309:AJ311 X309:X311 U309:U314 U315:AJ315">
    <cfRule type="cellIs" dxfId="4014" priority="329" operator="equal">
      <formula>0</formula>
    </cfRule>
  </conditionalFormatting>
  <conditionalFormatting sqref="AG309:AG314">
    <cfRule type="cellIs" dxfId="4013" priority="330" operator="equal">
      <formula>0</formula>
    </cfRule>
  </conditionalFormatting>
  <conditionalFormatting sqref="U309:V314 Y309:Z314">
    <cfRule type="cellIs" dxfId="4012" priority="331" operator="equal">
      <formula>0</formula>
    </cfRule>
  </conditionalFormatting>
  <conditionalFormatting sqref="W309:W314">
    <cfRule type="cellIs" dxfId="4011" priority="332" operator="equal">
      <formula>0</formula>
    </cfRule>
  </conditionalFormatting>
  <conditionalFormatting sqref="AA312:AA314">
    <cfRule type="cellIs" dxfId="4010" priority="333" operator="equal">
      <formula>0</formula>
    </cfRule>
  </conditionalFormatting>
  <conditionalFormatting sqref="AA309:AA314 AB309:AF309">
    <cfRule type="cellIs" dxfId="4009" priority="334" operator="equal">
      <formula>0</formula>
    </cfRule>
  </conditionalFormatting>
  <conditionalFormatting sqref="AB312:AB314">
    <cfRule type="cellIs" dxfId="4008" priority="335" operator="equal">
      <formula>0</formula>
    </cfRule>
  </conditionalFormatting>
  <conditionalFormatting sqref="AB309:AB314">
    <cfRule type="cellIs" dxfId="4007" priority="336" operator="equal">
      <formula>0</formula>
    </cfRule>
  </conditionalFormatting>
  <conditionalFormatting sqref="AC312:AC314">
    <cfRule type="cellIs" dxfId="4006" priority="337" operator="equal">
      <formula>0</formula>
    </cfRule>
  </conditionalFormatting>
  <conditionalFormatting sqref="AC309:AC314">
    <cfRule type="cellIs" dxfId="4005" priority="338" operator="equal">
      <formula>0</formula>
    </cfRule>
  </conditionalFormatting>
  <conditionalFormatting sqref="AD312:AD314">
    <cfRule type="cellIs" dxfId="4004" priority="339" operator="equal">
      <formula>0</formula>
    </cfRule>
  </conditionalFormatting>
  <conditionalFormatting sqref="AD309:AD314">
    <cfRule type="cellIs" dxfId="4003" priority="340" operator="equal">
      <formula>0</formula>
    </cfRule>
  </conditionalFormatting>
  <conditionalFormatting sqref="AE312:AE314">
    <cfRule type="cellIs" dxfId="4002" priority="341" operator="equal">
      <formula>0</formula>
    </cfRule>
  </conditionalFormatting>
  <conditionalFormatting sqref="AE309:AE314">
    <cfRule type="cellIs" dxfId="4001" priority="342" operator="equal">
      <formula>0</formula>
    </cfRule>
  </conditionalFormatting>
  <conditionalFormatting sqref="AF312:AF314">
    <cfRule type="cellIs" dxfId="4000" priority="343" operator="equal">
      <formula>0</formula>
    </cfRule>
  </conditionalFormatting>
  <conditionalFormatting sqref="AF309:AF314">
    <cfRule type="cellIs" dxfId="3999" priority="344" operator="equal">
      <formula>0</formula>
    </cfRule>
  </conditionalFormatting>
  <conditionalFormatting sqref="U309:AJ315">
    <cfRule type="expression" dxfId="3998" priority="345">
      <formula>LEN(TRIM(U309))=0</formula>
    </cfRule>
  </conditionalFormatting>
  <conditionalFormatting sqref="AC312:AC313">
    <cfRule type="cellIs" dxfId="3997" priority="346" operator="equal">
      <formula>0</formula>
    </cfRule>
  </conditionalFormatting>
  <conditionalFormatting sqref="AD312:AD313">
    <cfRule type="cellIs" dxfId="3996" priority="347" operator="equal">
      <formula>0</formula>
    </cfRule>
  </conditionalFormatting>
  <conditionalFormatting sqref="AE312:AF312">
    <cfRule type="cellIs" dxfId="3995" priority="348" operator="equal">
      <formula>0</formula>
    </cfRule>
  </conditionalFormatting>
  <conditionalFormatting sqref="AE313:AF313">
    <cfRule type="cellIs" dxfId="3994" priority="349" operator="equal">
      <formula>0</formula>
    </cfRule>
  </conditionalFormatting>
  <conditionalFormatting sqref="V326:X326 U327:X328 Y326:Z328 U322:Z325 AA322:AI328 U317:AJ317 U329:AI329 U318:Z319 AJ318:AJ329 AG318:AI319">
    <cfRule type="cellIs" dxfId="3993" priority="323" operator="equal">
      <formula>0</formula>
    </cfRule>
  </conditionalFormatting>
  <conditionalFormatting sqref="U326">
    <cfRule type="cellIs" dxfId="3992" priority="324" operator="equal">
      <formula>0</formula>
    </cfRule>
  </conditionalFormatting>
  <conditionalFormatting sqref="U317:AJ317 U322:AI329 U318:Z319 AJ318:AJ329 AG318:AI319">
    <cfRule type="expression" dxfId="3991" priority="325">
      <formula>LEN(TRIM(U317))=0</formula>
    </cfRule>
  </conditionalFormatting>
  <conditionalFormatting sqref="U320:AI321">
    <cfRule type="cellIs" dxfId="3990" priority="326" operator="equal">
      <formula>0</formula>
    </cfRule>
  </conditionalFormatting>
  <conditionalFormatting sqref="AG320:AG321">
    <cfRule type="cellIs" dxfId="3989" priority="327" operator="equal">
      <formula>0</formula>
    </cfRule>
  </conditionalFormatting>
  <conditionalFormatting sqref="U320:AI321">
    <cfRule type="expression" dxfId="3988" priority="328">
      <formula>LEN(TRIM(U320))=0</formula>
    </cfRule>
  </conditionalFormatting>
  <conditionalFormatting sqref="AA318:AF319">
    <cfRule type="cellIs" dxfId="3987" priority="321" operator="equal">
      <formula>0</formula>
    </cfRule>
  </conditionalFormatting>
  <conditionalFormatting sqref="AA318:AF319">
    <cfRule type="expression" dxfId="3986" priority="322">
      <formula>LEN(TRIM(AA318))=0</formula>
    </cfRule>
  </conditionalFormatting>
  <conditionalFormatting sqref="U332:AI337 AJ331:AJ336 AJ338 U331:Z331 AG331:AI331">
    <cfRule type="cellIs" dxfId="3985" priority="315" operator="equal">
      <formula>0</formula>
    </cfRule>
  </conditionalFormatting>
  <conditionalFormatting sqref="U338:AI338">
    <cfRule type="cellIs" dxfId="3984" priority="316" operator="equal">
      <formula>0</formula>
    </cfRule>
  </conditionalFormatting>
  <conditionalFormatting sqref="U332:AJ336 U338:AJ338 U337:AI337 U331:Z331 AG331:AJ331">
    <cfRule type="expression" dxfId="3983" priority="317">
      <formula>LEN(TRIM(U331))=0</formula>
    </cfRule>
  </conditionalFormatting>
  <conditionalFormatting sqref="U338:AI338">
    <cfRule type="cellIs" dxfId="3982" priority="318" operator="equal">
      <formula>0</formula>
    </cfRule>
  </conditionalFormatting>
  <conditionalFormatting sqref="U339:AI339">
    <cfRule type="cellIs" dxfId="3981" priority="319" operator="equal">
      <formula>0</formula>
    </cfRule>
  </conditionalFormatting>
  <conditionalFormatting sqref="U339:AI339">
    <cfRule type="expression" dxfId="3980" priority="320">
      <formula>LEN(TRIM(U339))=0</formula>
    </cfRule>
  </conditionalFormatting>
  <conditionalFormatting sqref="AJ339">
    <cfRule type="cellIs" dxfId="3979" priority="313" operator="equal">
      <formula>0</formula>
    </cfRule>
  </conditionalFormatting>
  <conditionalFormatting sqref="AJ339">
    <cfRule type="expression" dxfId="3978" priority="314">
      <formula>LEN(TRIM(AJ339))=0</formula>
    </cfRule>
  </conditionalFormatting>
  <conditionalFormatting sqref="AJ337">
    <cfRule type="cellIs" dxfId="3977" priority="311" operator="equal">
      <formula>0</formula>
    </cfRule>
  </conditionalFormatting>
  <conditionalFormatting sqref="AJ337">
    <cfRule type="expression" dxfId="3976" priority="312">
      <formula>LEN(TRIM(AJ337))=0</formula>
    </cfRule>
  </conditionalFormatting>
  <conditionalFormatting sqref="AA331:AF331">
    <cfRule type="cellIs" dxfId="3975" priority="309" operator="equal">
      <formula>0</formula>
    </cfRule>
  </conditionalFormatting>
  <conditionalFormatting sqref="AA331:AF331">
    <cfRule type="expression" dxfId="3974" priority="310">
      <formula>LEN(TRIM(AA331))=0</formula>
    </cfRule>
  </conditionalFormatting>
  <conditionalFormatting sqref="AG349:AJ351 V349:Z351 AA349:AF350 AH346:AJ348 X346:X348 U346:U351 U352:AJ352">
    <cfRule type="cellIs" dxfId="3973" priority="288" operator="equal">
      <formula>0</formula>
    </cfRule>
  </conditionalFormatting>
  <conditionalFormatting sqref="AG346:AG351">
    <cfRule type="cellIs" dxfId="3972" priority="289" operator="equal">
      <formula>0</formula>
    </cfRule>
  </conditionalFormatting>
  <conditionalFormatting sqref="U346:V351 Y346:Z351">
    <cfRule type="cellIs" dxfId="3971" priority="290" operator="equal">
      <formula>0</formula>
    </cfRule>
  </conditionalFormatting>
  <conditionalFormatting sqref="W346:W351">
    <cfRule type="cellIs" dxfId="3970" priority="291" operator="equal">
      <formula>0</formula>
    </cfRule>
  </conditionalFormatting>
  <conditionalFormatting sqref="AA349:AA351">
    <cfRule type="cellIs" dxfId="3969" priority="292" operator="equal">
      <formula>0</formula>
    </cfRule>
  </conditionalFormatting>
  <conditionalFormatting sqref="AA346:AA351 AB346:AF346">
    <cfRule type="cellIs" dxfId="3968" priority="293" operator="equal">
      <formula>0</formula>
    </cfRule>
  </conditionalFormatting>
  <conditionalFormatting sqref="AB349:AB351">
    <cfRule type="cellIs" dxfId="3967" priority="294" operator="equal">
      <formula>0</formula>
    </cfRule>
  </conditionalFormatting>
  <conditionalFormatting sqref="AB346:AB351">
    <cfRule type="cellIs" dxfId="3966" priority="295" operator="equal">
      <formula>0</formula>
    </cfRule>
  </conditionalFormatting>
  <conditionalFormatting sqref="AC349:AC351">
    <cfRule type="cellIs" dxfId="3965" priority="296" operator="equal">
      <formula>0</formula>
    </cfRule>
  </conditionalFormatting>
  <conditionalFormatting sqref="AC346:AC351">
    <cfRule type="cellIs" dxfId="3964" priority="297" operator="equal">
      <formula>0</formula>
    </cfRule>
  </conditionalFormatting>
  <conditionalFormatting sqref="AD349:AD351">
    <cfRule type="cellIs" dxfId="3963" priority="298" operator="equal">
      <formula>0</formula>
    </cfRule>
  </conditionalFormatting>
  <conditionalFormatting sqref="AD346:AD351">
    <cfRule type="cellIs" dxfId="3962" priority="299" operator="equal">
      <formula>0</formula>
    </cfRule>
  </conditionalFormatting>
  <conditionalFormatting sqref="AE349:AE351">
    <cfRule type="cellIs" dxfId="3961" priority="300" operator="equal">
      <formula>0</formula>
    </cfRule>
  </conditionalFormatting>
  <conditionalFormatting sqref="AE346:AE351">
    <cfRule type="cellIs" dxfId="3960" priority="301" operator="equal">
      <formula>0</formula>
    </cfRule>
  </conditionalFormatting>
  <conditionalFormatting sqref="AF349:AF351">
    <cfRule type="cellIs" dxfId="3959" priority="302" operator="equal">
      <formula>0</formula>
    </cfRule>
  </conditionalFormatting>
  <conditionalFormatting sqref="AF346:AF351">
    <cfRule type="cellIs" dxfId="3958" priority="303" operator="equal">
      <formula>0</formula>
    </cfRule>
  </conditionalFormatting>
  <conditionalFormatting sqref="U346:AJ352">
    <cfRule type="expression" dxfId="3957" priority="304">
      <formula>LEN(TRIM(U346))=0</formula>
    </cfRule>
  </conditionalFormatting>
  <conditionalFormatting sqref="AC349:AC350">
    <cfRule type="cellIs" dxfId="3956" priority="305" operator="equal">
      <formula>0</formula>
    </cfRule>
  </conditionalFormatting>
  <conditionalFormatting sqref="AD349:AD350">
    <cfRule type="cellIs" dxfId="3955" priority="306" operator="equal">
      <formula>0</formula>
    </cfRule>
  </conditionalFormatting>
  <conditionalFormatting sqref="AE349:AF349">
    <cfRule type="cellIs" dxfId="3954" priority="307" operator="equal">
      <formula>0</formula>
    </cfRule>
  </conditionalFormatting>
  <conditionalFormatting sqref="AE350:AF350">
    <cfRule type="cellIs" dxfId="3953" priority="308" operator="equal">
      <formula>0</formula>
    </cfRule>
  </conditionalFormatting>
  <conditionalFormatting sqref="V363:X363 U364:X365 Y363:Z365 U359:Z362 AA359:AI365 U354:AJ354 U366:AI366 U355:Z356 AJ355:AJ366 AG355:AI356">
    <cfRule type="cellIs" dxfId="3952" priority="282" operator="equal">
      <formula>0</formula>
    </cfRule>
  </conditionalFormatting>
  <conditionalFormatting sqref="U363">
    <cfRule type="cellIs" dxfId="3951" priority="283" operator="equal">
      <formula>0</formula>
    </cfRule>
  </conditionalFormatting>
  <conditionalFormatting sqref="U354:AJ354 U359:AI366 U355:Z356 AJ355:AJ366 AG355:AI356">
    <cfRule type="expression" dxfId="3950" priority="284">
      <formula>LEN(TRIM(U354))=0</formula>
    </cfRule>
  </conditionalFormatting>
  <conditionalFormatting sqref="U357:AI358">
    <cfRule type="cellIs" dxfId="3949" priority="285" operator="equal">
      <formula>0</formula>
    </cfRule>
  </conditionalFormatting>
  <conditionalFormatting sqref="AG357:AG358">
    <cfRule type="cellIs" dxfId="3948" priority="286" operator="equal">
      <formula>0</formula>
    </cfRule>
  </conditionalFormatting>
  <conditionalFormatting sqref="U357:AI358">
    <cfRule type="expression" dxfId="3947" priority="287">
      <formula>LEN(TRIM(U357))=0</formula>
    </cfRule>
  </conditionalFormatting>
  <conditionalFormatting sqref="AA355:AF356">
    <cfRule type="cellIs" dxfId="3946" priority="280" operator="equal">
      <formula>0</formula>
    </cfRule>
  </conditionalFormatting>
  <conditionalFormatting sqref="AA355:AF356">
    <cfRule type="expression" dxfId="3945" priority="281">
      <formula>LEN(TRIM(AA355))=0</formula>
    </cfRule>
  </conditionalFormatting>
  <conditionalFormatting sqref="U369:AI374 AJ368:AJ373 AJ375 U368:Z368 AG368:AI368">
    <cfRule type="cellIs" dxfId="3944" priority="274" operator="equal">
      <formula>0</formula>
    </cfRule>
  </conditionalFormatting>
  <conditionalFormatting sqref="U375:AI375">
    <cfRule type="cellIs" dxfId="3943" priority="275" operator="equal">
      <formula>0</formula>
    </cfRule>
  </conditionalFormatting>
  <conditionalFormatting sqref="U369:AJ373 U375:AJ375 U374:AI374 U368:Z368 AG368:AJ368">
    <cfRule type="expression" dxfId="3942" priority="276">
      <formula>LEN(TRIM(U368))=0</formula>
    </cfRule>
  </conditionalFormatting>
  <conditionalFormatting sqref="U375:AI375">
    <cfRule type="cellIs" dxfId="3941" priority="277" operator="equal">
      <formula>0</formula>
    </cfRule>
  </conditionalFormatting>
  <conditionalFormatting sqref="U376:AI376">
    <cfRule type="cellIs" dxfId="3940" priority="278" operator="equal">
      <formula>0</formula>
    </cfRule>
  </conditionalFormatting>
  <conditionalFormatting sqref="U376:AI376">
    <cfRule type="expression" dxfId="3939" priority="279">
      <formula>LEN(TRIM(U376))=0</formula>
    </cfRule>
  </conditionalFormatting>
  <conditionalFormatting sqref="AJ376">
    <cfRule type="cellIs" dxfId="3938" priority="272" operator="equal">
      <formula>0</formula>
    </cfRule>
  </conditionalFormatting>
  <conditionalFormatting sqref="AJ376">
    <cfRule type="expression" dxfId="3937" priority="273">
      <formula>LEN(TRIM(AJ376))=0</formula>
    </cfRule>
  </conditionalFormatting>
  <conditionalFormatting sqref="AJ374">
    <cfRule type="cellIs" dxfId="3936" priority="270" operator="equal">
      <formula>0</formula>
    </cfRule>
  </conditionalFormatting>
  <conditionalFormatting sqref="AJ374">
    <cfRule type="expression" dxfId="3935" priority="271">
      <formula>LEN(TRIM(AJ374))=0</formula>
    </cfRule>
  </conditionalFormatting>
  <conditionalFormatting sqref="AA368:AF368">
    <cfRule type="cellIs" dxfId="3934" priority="268" operator="equal">
      <formula>0</formula>
    </cfRule>
  </conditionalFormatting>
  <conditionalFormatting sqref="AA368:AF368">
    <cfRule type="expression" dxfId="3933" priority="269">
      <formula>LEN(TRIM(AA368))=0</formula>
    </cfRule>
  </conditionalFormatting>
  <conditionalFormatting sqref="AG386:AJ388 V386:Z388 AA386:AF387 AH383:AJ385 X383:X385 U383:U388 U389:AJ389">
    <cfRule type="cellIs" dxfId="3932" priority="247" operator="equal">
      <formula>0</formula>
    </cfRule>
  </conditionalFormatting>
  <conditionalFormatting sqref="AG383:AG388">
    <cfRule type="cellIs" dxfId="3931" priority="248" operator="equal">
      <formula>0</formula>
    </cfRule>
  </conditionalFormatting>
  <conditionalFormatting sqref="U383:V388 Y383:Z388">
    <cfRule type="cellIs" dxfId="3930" priority="249" operator="equal">
      <formula>0</formula>
    </cfRule>
  </conditionalFormatting>
  <conditionalFormatting sqref="W383:W388">
    <cfRule type="cellIs" dxfId="3929" priority="250" operator="equal">
      <formula>0</formula>
    </cfRule>
  </conditionalFormatting>
  <conditionalFormatting sqref="AA386:AA388">
    <cfRule type="cellIs" dxfId="3928" priority="251" operator="equal">
      <formula>0</formula>
    </cfRule>
  </conditionalFormatting>
  <conditionalFormatting sqref="AA383:AA388 AB383:AF383">
    <cfRule type="cellIs" dxfId="3927" priority="252" operator="equal">
      <formula>0</formula>
    </cfRule>
  </conditionalFormatting>
  <conditionalFormatting sqref="AB386:AB388">
    <cfRule type="cellIs" dxfId="3926" priority="253" operator="equal">
      <formula>0</formula>
    </cfRule>
  </conditionalFormatting>
  <conditionalFormatting sqref="AB383:AB388">
    <cfRule type="cellIs" dxfId="3925" priority="254" operator="equal">
      <formula>0</formula>
    </cfRule>
  </conditionalFormatting>
  <conditionalFormatting sqref="AC386:AC388">
    <cfRule type="cellIs" dxfId="3924" priority="255" operator="equal">
      <formula>0</formula>
    </cfRule>
  </conditionalFormatting>
  <conditionalFormatting sqref="AC383:AC388">
    <cfRule type="cellIs" dxfId="3923" priority="256" operator="equal">
      <formula>0</formula>
    </cfRule>
  </conditionalFormatting>
  <conditionalFormatting sqref="AD386:AD388">
    <cfRule type="cellIs" dxfId="3922" priority="257" operator="equal">
      <formula>0</formula>
    </cfRule>
  </conditionalFormatting>
  <conditionalFormatting sqref="AD383:AD388">
    <cfRule type="cellIs" dxfId="3921" priority="258" operator="equal">
      <formula>0</formula>
    </cfRule>
  </conditionalFormatting>
  <conditionalFormatting sqref="AE386:AE388">
    <cfRule type="cellIs" dxfId="3920" priority="259" operator="equal">
      <formula>0</formula>
    </cfRule>
  </conditionalFormatting>
  <conditionalFormatting sqref="AE383:AE388">
    <cfRule type="cellIs" dxfId="3919" priority="260" operator="equal">
      <formula>0</formula>
    </cfRule>
  </conditionalFormatting>
  <conditionalFormatting sqref="AF386:AF388">
    <cfRule type="cellIs" dxfId="3918" priority="261" operator="equal">
      <formula>0</formula>
    </cfRule>
  </conditionalFormatting>
  <conditionalFormatting sqref="AF383:AF388">
    <cfRule type="cellIs" dxfId="3917" priority="262" operator="equal">
      <formula>0</formula>
    </cfRule>
  </conditionalFormatting>
  <conditionalFormatting sqref="U383:AJ389">
    <cfRule type="expression" dxfId="3916" priority="263">
      <formula>LEN(TRIM(U383))=0</formula>
    </cfRule>
  </conditionalFormatting>
  <conditionalFormatting sqref="AC386:AC387">
    <cfRule type="cellIs" dxfId="3915" priority="264" operator="equal">
      <formula>0</formula>
    </cfRule>
  </conditionalFormatting>
  <conditionalFormatting sqref="AD386:AD387">
    <cfRule type="cellIs" dxfId="3914" priority="265" operator="equal">
      <formula>0</formula>
    </cfRule>
  </conditionalFormatting>
  <conditionalFormatting sqref="AE386:AF386">
    <cfRule type="cellIs" dxfId="3913" priority="266" operator="equal">
      <formula>0</formula>
    </cfRule>
  </conditionalFormatting>
  <conditionalFormatting sqref="AE387:AF387">
    <cfRule type="cellIs" dxfId="3912" priority="267" operator="equal">
      <formula>0</formula>
    </cfRule>
  </conditionalFormatting>
  <conditionalFormatting sqref="V400:X400 U401:X402 Y400:Z402 U396:Z399 AA396:AI402 U391:AJ391 U403:AI403 U392:Z393 AJ392:AJ403 AG392:AI393">
    <cfRule type="cellIs" dxfId="3911" priority="241" operator="equal">
      <formula>0</formula>
    </cfRule>
  </conditionalFormatting>
  <conditionalFormatting sqref="U400">
    <cfRule type="cellIs" dxfId="3910" priority="242" operator="equal">
      <formula>0</formula>
    </cfRule>
  </conditionalFormatting>
  <conditionalFormatting sqref="U391:AJ391 U396:AI403 U392:Z393 AJ392:AJ403 AG392:AI393">
    <cfRule type="expression" dxfId="3909" priority="243">
      <formula>LEN(TRIM(U391))=0</formula>
    </cfRule>
  </conditionalFormatting>
  <conditionalFormatting sqref="U394:AI395">
    <cfRule type="cellIs" dxfId="3908" priority="244" operator="equal">
      <formula>0</formula>
    </cfRule>
  </conditionalFormatting>
  <conditionalFormatting sqref="AG394:AG395">
    <cfRule type="cellIs" dxfId="3907" priority="245" operator="equal">
      <formula>0</formula>
    </cfRule>
  </conditionalFormatting>
  <conditionalFormatting sqref="U394:AI395">
    <cfRule type="expression" dxfId="3906" priority="246">
      <formula>LEN(TRIM(U394))=0</formula>
    </cfRule>
  </conditionalFormatting>
  <conditionalFormatting sqref="AA392:AF393">
    <cfRule type="cellIs" dxfId="3905" priority="239" operator="equal">
      <formula>0</formula>
    </cfRule>
  </conditionalFormatting>
  <conditionalFormatting sqref="AA392:AF393">
    <cfRule type="expression" dxfId="3904" priority="240">
      <formula>LEN(TRIM(AA392))=0</formula>
    </cfRule>
  </conditionalFormatting>
  <conditionalFormatting sqref="U406:AI411 AJ405:AJ410 AJ412 U405:Z405 AG405:AI405">
    <cfRule type="cellIs" dxfId="3903" priority="233" operator="equal">
      <formula>0</formula>
    </cfRule>
  </conditionalFormatting>
  <conditionalFormatting sqref="U412:AI412">
    <cfRule type="cellIs" dxfId="3902" priority="234" operator="equal">
      <formula>0</formula>
    </cfRule>
  </conditionalFormatting>
  <conditionalFormatting sqref="U406:AJ410 U412:AJ412 U411:AI411 U405:Z405 AG405:AJ405">
    <cfRule type="expression" dxfId="3901" priority="235">
      <formula>LEN(TRIM(U405))=0</formula>
    </cfRule>
  </conditionalFormatting>
  <conditionalFormatting sqref="U412:AI412">
    <cfRule type="cellIs" dxfId="3900" priority="236" operator="equal">
      <formula>0</formula>
    </cfRule>
  </conditionalFormatting>
  <conditionalFormatting sqref="U413:AI413">
    <cfRule type="cellIs" dxfId="3899" priority="237" operator="equal">
      <formula>0</formula>
    </cfRule>
  </conditionalFormatting>
  <conditionalFormatting sqref="U413:AI413">
    <cfRule type="expression" dxfId="3898" priority="238">
      <formula>LEN(TRIM(U413))=0</formula>
    </cfRule>
  </conditionalFormatting>
  <conditionalFormatting sqref="AJ413">
    <cfRule type="cellIs" dxfId="3897" priority="231" operator="equal">
      <formula>0</formula>
    </cfRule>
  </conditionalFormatting>
  <conditionalFormatting sqref="AJ413">
    <cfRule type="expression" dxfId="3896" priority="232">
      <formula>LEN(TRIM(AJ413))=0</formula>
    </cfRule>
  </conditionalFormatting>
  <conditionalFormatting sqref="AJ411">
    <cfRule type="cellIs" dxfId="3895" priority="229" operator="equal">
      <formula>0</formula>
    </cfRule>
  </conditionalFormatting>
  <conditionalFormatting sqref="AJ411">
    <cfRule type="expression" dxfId="3894" priority="230">
      <formula>LEN(TRIM(AJ411))=0</formula>
    </cfRule>
  </conditionalFormatting>
  <conditionalFormatting sqref="AA405:AF405">
    <cfRule type="cellIs" dxfId="3893" priority="227" operator="equal">
      <formula>0</formula>
    </cfRule>
  </conditionalFormatting>
  <conditionalFormatting sqref="AA405:AF405">
    <cfRule type="expression" dxfId="3892" priority="228">
      <formula>LEN(TRIM(AA405))=0</formula>
    </cfRule>
  </conditionalFormatting>
  <conditionalFormatting sqref="AG423:AJ425 V423:Z425 AA423:AF424 AH420:AJ422 X420:X422 U420:U425 U426:AJ426">
    <cfRule type="cellIs" dxfId="3891" priority="206" operator="equal">
      <formula>0</formula>
    </cfRule>
  </conditionalFormatting>
  <conditionalFormatting sqref="AG420:AG425">
    <cfRule type="cellIs" dxfId="3890" priority="207" operator="equal">
      <formula>0</formula>
    </cfRule>
  </conditionalFormatting>
  <conditionalFormatting sqref="U420:V425 Y420:Z425">
    <cfRule type="cellIs" dxfId="3889" priority="208" operator="equal">
      <formula>0</formula>
    </cfRule>
  </conditionalFormatting>
  <conditionalFormatting sqref="W420:W425">
    <cfRule type="cellIs" dxfId="3888" priority="209" operator="equal">
      <formula>0</formula>
    </cfRule>
  </conditionalFormatting>
  <conditionalFormatting sqref="AA423:AA425">
    <cfRule type="cellIs" dxfId="3887" priority="210" operator="equal">
      <formula>0</formula>
    </cfRule>
  </conditionalFormatting>
  <conditionalFormatting sqref="AA420:AA425 AB420:AF420">
    <cfRule type="cellIs" dxfId="3886" priority="211" operator="equal">
      <formula>0</formula>
    </cfRule>
  </conditionalFormatting>
  <conditionalFormatting sqref="AB423:AB425">
    <cfRule type="cellIs" dxfId="3885" priority="212" operator="equal">
      <formula>0</formula>
    </cfRule>
  </conditionalFormatting>
  <conditionalFormatting sqref="AB420:AB425">
    <cfRule type="cellIs" dxfId="3884" priority="213" operator="equal">
      <formula>0</formula>
    </cfRule>
  </conditionalFormatting>
  <conditionalFormatting sqref="AC423:AC425">
    <cfRule type="cellIs" dxfId="3883" priority="214" operator="equal">
      <formula>0</formula>
    </cfRule>
  </conditionalFormatting>
  <conditionalFormatting sqref="AC420:AC425">
    <cfRule type="cellIs" dxfId="3882" priority="215" operator="equal">
      <formula>0</formula>
    </cfRule>
  </conditionalFormatting>
  <conditionalFormatting sqref="AD423:AD425">
    <cfRule type="cellIs" dxfId="3881" priority="216" operator="equal">
      <formula>0</formula>
    </cfRule>
  </conditionalFormatting>
  <conditionalFormatting sqref="AD420:AD425">
    <cfRule type="cellIs" dxfId="3880" priority="217" operator="equal">
      <formula>0</formula>
    </cfRule>
  </conditionalFormatting>
  <conditionalFormatting sqref="AE423:AE425">
    <cfRule type="cellIs" dxfId="3879" priority="218" operator="equal">
      <formula>0</formula>
    </cfRule>
  </conditionalFormatting>
  <conditionalFormatting sqref="AE420:AE425">
    <cfRule type="cellIs" dxfId="3878" priority="219" operator="equal">
      <formula>0</formula>
    </cfRule>
  </conditionalFormatting>
  <conditionalFormatting sqref="AF423:AF425">
    <cfRule type="cellIs" dxfId="3877" priority="220" operator="equal">
      <formula>0</formula>
    </cfRule>
  </conditionalFormatting>
  <conditionalFormatting sqref="AF420:AF425">
    <cfRule type="cellIs" dxfId="3876" priority="221" operator="equal">
      <formula>0</formula>
    </cfRule>
  </conditionalFormatting>
  <conditionalFormatting sqref="U420:AJ426">
    <cfRule type="expression" dxfId="3875" priority="222">
      <formula>LEN(TRIM(U420))=0</formula>
    </cfRule>
  </conditionalFormatting>
  <conditionalFormatting sqref="AC423:AC424">
    <cfRule type="cellIs" dxfId="3874" priority="223" operator="equal">
      <formula>0</formula>
    </cfRule>
  </conditionalFormatting>
  <conditionalFormatting sqref="AD423:AD424">
    <cfRule type="cellIs" dxfId="3873" priority="224" operator="equal">
      <formula>0</formula>
    </cfRule>
  </conditionalFormatting>
  <conditionalFormatting sqref="AE423:AF423">
    <cfRule type="cellIs" dxfId="3872" priority="225" operator="equal">
      <formula>0</formula>
    </cfRule>
  </conditionalFormatting>
  <conditionalFormatting sqref="AE424:AF424">
    <cfRule type="cellIs" dxfId="3871" priority="226" operator="equal">
      <formula>0</formula>
    </cfRule>
  </conditionalFormatting>
  <conditionalFormatting sqref="V437:X437 U438:X439 Y437:Z439 U433:Z436 AA433:AI439 U428:AJ428 U440:AI440 U429:Z430 AJ429:AJ440 AG429:AI430">
    <cfRule type="cellIs" dxfId="3870" priority="200" operator="equal">
      <formula>0</formula>
    </cfRule>
  </conditionalFormatting>
  <conditionalFormatting sqref="U437">
    <cfRule type="cellIs" dxfId="3869" priority="201" operator="equal">
      <formula>0</formula>
    </cfRule>
  </conditionalFormatting>
  <conditionalFormatting sqref="U428:AJ428 U433:AI440 U429:Z430 AJ429:AJ440 AG429:AI430">
    <cfRule type="expression" dxfId="3868" priority="202">
      <formula>LEN(TRIM(U428))=0</formula>
    </cfRule>
  </conditionalFormatting>
  <conditionalFormatting sqref="U431:AI432">
    <cfRule type="cellIs" dxfId="3867" priority="203" operator="equal">
      <formula>0</formula>
    </cfRule>
  </conditionalFormatting>
  <conditionalFormatting sqref="AG431:AG432">
    <cfRule type="cellIs" dxfId="3866" priority="204" operator="equal">
      <formula>0</formula>
    </cfRule>
  </conditionalFormatting>
  <conditionalFormatting sqref="U431:AI432">
    <cfRule type="expression" dxfId="3865" priority="205">
      <formula>LEN(TRIM(U431))=0</formula>
    </cfRule>
  </conditionalFormatting>
  <conditionalFormatting sqref="AA429:AF430">
    <cfRule type="cellIs" dxfId="3864" priority="198" operator="equal">
      <formula>0</formula>
    </cfRule>
  </conditionalFormatting>
  <conditionalFormatting sqref="AA429:AF430">
    <cfRule type="expression" dxfId="3863" priority="199">
      <formula>LEN(TRIM(AA429))=0</formula>
    </cfRule>
  </conditionalFormatting>
  <conditionalFormatting sqref="U443:AI448 AJ442:AJ447 AJ449 U442:Z442 AG442:AI442">
    <cfRule type="cellIs" dxfId="3862" priority="192" operator="equal">
      <formula>0</formula>
    </cfRule>
  </conditionalFormatting>
  <conditionalFormatting sqref="U449:AI449">
    <cfRule type="cellIs" dxfId="3861" priority="193" operator="equal">
      <formula>0</formula>
    </cfRule>
  </conditionalFormatting>
  <conditionalFormatting sqref="U443:AJ447 U449:AJ449 U448:AI448 U442:Z442 AG442:AJ442">
    <cfRule type="expression" dxfId="3860" priority="194">
      <formula>LEN(TRIM(U442))=0</formula>
    </cfRule>
  </conditionalFormatting>
  <conditionalFormatting sqref="U449:AI449">
    <cfRule type="cellIs" dxfId="3859" priority="195" operator="equal">
      <formula>0</formula>
    </cfRule>
  </conditionalFormatting>
  <conditionalFormatting sqref="U450:AI450">
    <cfRule type="cellIs" dxfId="3858" priority="196" operator="equal">
      <formula>0</formula>
    </cfRule>
  </conditionalFormatting>
  <conditionalFormatting sqref="U450:AI450">
    <cfRule type="expression" dxfId="3857" priority="197">
      <formula>LEN(TRIM(U450))=0</formula>
    </cfRule>
  </conditionalFormatting>
  <conditionalFormatting sqref="AJ450">
    <cfRule type="cellIs" dxfId="3856" priority="190" operator="equal">
      <formula>0</formula>
    </cfRule>
  </conditionalFormatting>
  <conditionalFormatting sqref="AJ450">
    <cfRule type="expression" dxfId="3855" priority="191">
      <formula>LEN(TRIM(AJ450))=0</formula>
    </cfRule>
  </conditionalFormatting>
  <conditionalFormatting sqref="AJ448">
    <cfRule type="cellIs" dxfId="3854" priority="188" operator="equal">
      <formula>0</formula>
    </cfRule>
  </conditionalFormatting>
  <conditionalFormatting sqref="AJ448">
    <cfRule type="expression" dxfId="3853" priority="189">
      <formula>LEN(TRIM(AJ448))=0</formula>
    </cfRule>
  </conditionalFormatting>
  <conditionalFormatting sqref="AA442:AF442">
    <cfRule type="cellIs" dxfId="3852" priority="186" operator="equal">
      <formula>0</formula>
    </cfRule>
  </conditionalFormatting>
  <conditionalFormatting sqref="AA442:AF442">
    <cfRule type="expression" dxfId="3851" priority="187">
      <formula>LEN(TRIM(AA442))=0</formula>
    </cfRule>
  </conditionalFormatting>
  <conditionalFormatting sqref="AG460:AJ462 V460:Z462 AA460:AF461 AH457:AJ459 X457:X459 U457:U462 U463:AJ463">
    <cfRule type="cellIs" dxfId="3850" priority="165" operator="equal">
      <formula>0</formula>
    </cfRule>
  </conditionalFormatting>
  <conditionalFormatting sqref="AG457:AG462">
    <cfRule type="cellIs" dxfId="3849" priority="166" operator="equal">
      <formula>0</formula>
    </cfRule>
  </conditionalFormatting>
  <conditionalFormatting sqref="U457:V462 Y457:Z462">
    <cfRule type="cellIs" dxfId="3848" priority="167" operator="equal">
      <formula>0</formula>
    </cfRule>
  </conditionalFormatting>
  <conditionalFormatting sqref="W457:W462">
    <cfRule type="cellIs" dxfId="3847" priority="168" operator="equal">
      <formula>0</formula>
    </cfRule>
  </conditionalFormatting>
  <conditionalFormatting sqref="AA460:AA462">
    <cfRule type="cellIs" dxfId="3846" priority="169" operator="equal">
      <formula>0</formula>
    </cfRule>
  </conditionalFormatting>
  <conditionalFormatting sqref="AA457:AA462 AB457:AF457">
    <cfRule type="cellIs" dxfId="3845" priority="170" operator="equal">
      <formula>0</formula>
    </cfRule>
  </conditionalFormatting>
  <conditionalFormatting sqref="AB460:AB462">
    <cfRule type="cellIs" dxfId="3844" priority="171" operator="equal">
      <formula>0</formula>
    </cfRule>
  </conditionalFormatting>
  <conditionalFormatting sqref="AB457:AB462">
    <cfRule type="cellIs" dxfId="3843" priority="172" operator="equal">
      <formula>0</formula>
    </cfRule>
  </conditionalFormatting>
  <conditionalFormatting sqref="AC460:AC462">
    <cfRule type="cellIs" dxfId="3842" priority="173" operator="equal">
      <formula>0</formula>
    </cfRule>
  </conditionalFormatting>
  <conditionalFormatting sqref="AC457:AC462">
    <cfRule type="cellIs" dxfId="3841" priority="174" operator="equal">
      <formula>0</formula>
    </cfRule>
  </conditionalFormatting>
  <conditionalFormatting sqref="AD460:AD462">
    <cfRule type="cellIs" dxfId="3840" priority="175" operator="equal">
      <formula>0</formula>
    </cfRule>
  </conditionalFormatting>
  <conditionalFormatting sqref="AD457:AD462">
    <cfRule type="cellIs" dxfId="3839" priority="176" operator="equal">
      <formula>0</formula>
    </cfRule>
  </conditionalFormatting>
  <conditionalFormatting sqref="AE460:AE462">
    <cfRule type="cellIs" dxfId="3838" priority="177" operator="equal">
      <formula>0</formula>
    </cfRule>
  </conditionalFormatting>
  <conditionalFormatting sqref="AE457:AE462">
    <cfRule type="cellIs" dxfId="3837" priority="178" operator="equal">
      <formula>0</formula>
    </cfRule>
  </conditionalFormatting>
  <conditionalFormatting sqref="AF460:AF462">
    <cfRule type="cellIs" dxfId="3836" priority="179" operator="equal">
      <formula>0</formula>
    </cfRule>
  </conditionalFormatting>
  <conditionalFormatting sqref="AF457:AF462">
    <cfRule type="cellIs" dxfId="3835" priority="180" operator="equal">
      <formula>0</formula>
    </cfRule>
  </conditionalFormatting>
  <conditionalFormatting sqref="U457:AJ463">
    <cfRule type="expression" dxfId="3834" priority="181">
      <formula>LEN(TRIM(U457))=0</formula>
    </cfRule>
  </conditionalFormatting>
  <conditionalFormatting sqref="AC460:AC461">
    <cfRule type="cellIs" dxfId="3833" priority="182" operator="equal">
      <formula>0</formula>
    </cfRule>
  </conditionalFormatting>
  <conditionalFormatting sqref="AD460:AD461">
    <cfRule type="cellIs" dxfId="3832" priority="183" operator="equal">
      <formula>0</formula>
    </cfRule>
  </conditionalFormatting>
  <conditionalFormatting sqref="AE460:AF460">
    <cfRule type="cellIs" dxfId="3831" priority="184" operator="equal">
      <formula>0</formula>
    </cfRule>
  </conditionalFormatting>
  <conditionalFormatting sqref="AE461:AF461">
    <cfRule type="cellIs" dxfId="3830" priority="185" operator="equal">
      <formula>0</formula>
    </cfRule>
  </conditionalFormatting>
  <conditionalFormatting sqref="V474:X474 U475:X476 Y474:Z476 U470:Z473 AA470:AI476 U465:AJ465 U477:AI477 U466:Z467 AJ466:AJ477 AG466:AI467">
    <cfRule type="cellIs" dxfId="3829" priority="159" operator="equal">
      <formula>0</formula>
    </cfRule>
  </conditionalFormatting>
  <conditionalFormatting sqref="U474">
    <cfRule type="cellIs" dxfId="3828" priority="160" operator="equal">
      <formula>0</formula>
    </cfRule>
  </conditionalFormatting>
  <conditionalFormatting sqref="U465:AJ465 U470:AI477 U466:Z467 AJ466:AJ477 AG466:AI467">
    <cfRule type="expression" dxfId="3827" priority="161">
      <formula>LEN(TRIM(U465))=0</formula>
    </cfRule>
  </conditionalFormatting>
  <conditionalFormatting sqref="U468:AI469">
    <cfRule type="cellIs" dxfId="3826" priority="162" operator="equal">
      <formula>0</formula>
    </cfRule>
  </conditionalFormatting>
  <conditionalFormatting sqref="AG468:AG469">
    <cfRule type="cellIs" dxfId="3825" priority="163" operator="equal">
      <formula>0</formula>
    </cfRule>
  </conditionalFormatting>
  <conditionalFormatting sqref="U468:AI469">
    <cfRule type="expression" dxfId="3824" priority="164">
      <formula>LEN(TRIM(U468))=0</formula>
    </cfRule>
  </conditionalFormatting>
  <conditionalFormatting sqref="AA466:AF467">
    <cfRule type="cellIs" dxfId="3823" priority="157" operator="equal">
      <formula>0</formula>
    </cfRule>
  </conditionalFormatting>
  <conditionalFormatting sqref="AA466:AF467">
    <cfRule type="expression" dxfId="3822" priority="158">
      <formula>LEN(TRIM(AA466))=0</formula>
    </cfRule>
  </conditionalFormatting>
  <conditionalFormatting sqref="U480:AI485 AJ479:AJ484 AJ486 U479:Z479 AG479:AI479">
    <cfRule type="cellIs" dxfId="3821" priority="151" operator="equal">
      <formula>0</formula>
    </cfRule>
  </conditionalFormatting>
  <conditionalFormatting sqref="U486:AI486">
    <cfRule type="cellIs" dxfId="3820" priority="152" operator="equal">
      <formula>0</formula>
    </cfRule>
  </conditionalFormatting>
  <conditionalFormatting sqref="U480:AJ484 U486:AJ486 U485:AI485 U479:Z479 AG479:AJ479">
    <cfRule type="expression" dxfId="3819" priority="153">
      <formula>LEN(TRIM(U479))=0</formula>
    </cfRule>
  </conditionalFormatting>
  <conditionalFormatting sqref="U486:AI486">
    <cfRule type="cellIs" dxfId="3818" priority="154" operator="equal">
      <formula>0</formula>
    </cfRule>
  </conditionalFormatting>
  <conditionalFormatting sqref="U487:AI487">
    <cfRule type="cellIs" dxfId="3817" priority="155" operator="equal">
      <formula>0</formula>
    </cfRule>
  </conditionalFormatting>
  <conditionalFormatting sqref="U487:AI487">
    <cfRule type="expression" dxfId="3816" priority="156">
      <formula>LEN(TRIM(U487))=0</formula>
    </cfRule>
  </conditionalFormatting>
  <conditionalFormatting sqref="AJ487">
    <cfRule type="cellIs" dxfId="3815" priority="149" operator="equal">
      <formula>0</formula>
    </cfRule>
  </conditionalFormatting>
  <conditionalFormatting sqref="AJ487">
    <cfRule type="expression" dxfId="3814" priority="150">
      <formula>LEN(TRIM(AJ487))=0</formula>
    </cfRule>
  </conditionalFormatting>
  <conditionalFormatting sqref="AJ485">
    <cfRule type="cellIs" dxfId="3813" priority="147" operator="equal">
      <formula>0</formula>
    </cfRule>
  </conditionalFormatting>
  <conditionalFormatting sqref="AJ485">
    <cfRule type="expression" dxfId="3812" priority="148">
      <formula>LEN(TRIM(AJ485))=0</formula>
    </cfRule>
  </conditionalFormatting>
  <conditionalFormatting sqref="AA479:AF479">
    <cfRule type="cellIs" dxfId="3811" priority="145" operator="equal">
      <formula>0</formula>
    </cfRule>
  </conditionalFormatting>
  <conditionalFormatting sqref="AA479:AF479">
    <cfRule type="expression" dxfId="3810" priority="146">
      <formula>LEN(TRIM(AA479))=0</formula>
    </cfRule>
  </conditionalFormatting>
  <conditionalFormatting sqref="AA49">
    <cfRule type="cellIs" dxfId="3809" priority="144" operator="equal">
      <formula>0</formula>
    </cfRule>
  </conditionalFormatting>
  <conditionalFormatting sqref="AB49">
    <cfRule type="cellIs" dxfId="3808" priority="143" operator="equal">
      <formula>0</formula>
    </cfRule>
  </conditionalFormatting>
  <conditionalFormatting sqref="AC49">
    <cfRule type="cellIs" dxfId="3807" priority="142" operator="equal">
      <formula>0</formula>
    </cfRule>
  </conditionalFormatting>
  <conditionalFormatting sqref="AD49">
    <cfRule type="cellIs" dxfId="3806" priority="141" operator="equal">
      <formula>0</formula>
    </cfRule>
  </conditionalFormatting>
  <conditionalFormatting sqref="AE49">
    <cfRule type="cellIs" dxfId="3805" priority="140" operator="equal">
      <formula>0</formula>
    </cfRule>
  </conditionalFormatting>
  <conditionalFormatting sqref="AF49">
    <cfRule type="cellIs" dxfId="3804" priority="139" operator="equal">
      <formula>0</formula>
    </cfRule>
  </conditionalFormatting>
  <conditionalFormatting sqref="AA86">
    <cfRule type="cellIs" dxfId="3803" priority="138" operator="equal">
      <formula>0</formula>
    </cfRule>
  </conditionalFormatting>
  <conditionalFormatting sqref="AB86">
    <cfRule type="cellIs" dxfId="3802" priority="137" operator="equal">
      <formula>0</formula>
    </cfRule>
  </conditionalFormatting>
  <conditionalFormatting sqref="AC86">
    <cfRule type="cellIs" dxfId="3801" priority="136" operator="equal">
      <formula>0</formula>
    </cfRule>
  </conditionalFormatting>
  <conditionalFormatting sqref="AD86">
    <cfRule type="cellIs" dxfId="3800" priority="135" operator="equal">
      <formula>0</formula>
    </cfRule>
  </conditionalFormatting>
  <conditionalFormatting sqref="AE86">
    <cfRule type="cellIs" dxfId="3799" priority="134" operator="equal">
      <formula>0</formula>
    </cfRule>
  </conditionalFormatting>
  <conditionalFormatting sqref="AF86">
    <cfRule type="cellIs" dxfId="3798" priority="133" operator="equal">
      <formula>0</formula>
    </cfRule>
  </conditionalFormatting>
  <conditionalFormatting sqref="AA123">
    <cfRule type="cellIs" dxfId="3797" priority="132" operator="equal">
      <formula>0</formula>
    </cfRule>
  </conditionalFormatting>
  <conditionalFormatting sqref="AB123">
    <cfRule type="cellIs" dxfId="3796" priority="131" operator="equal">
      <formula>0</formula>
    </cfRule>
  </conditionalFormatting>
  <conditionalFormatting sqref="AC123">
    <cfRule type="cellIs" dxfId="3795" priority="130" operator="equal">
      <formula>0</formula>
    </cfRule>
  </conditionalFormatting>
  <conditionalFormatting sqref="AD123">
    <cfRule type="cellIs" dxfId="3794" priority="129" operator="equal">
      <formula>0</formula>
    </cfRule>
  </conditionalFormatting>
  <conditionalFormatting sqref="AE123">
    <cfRule type="cellIs" dxfId="3793" priority="128" operator="equal">
      <formula>0</formula>
    </cfRule>
  </conditionalFormatting>
  <conditionalFormatting sqref="AF123">
    <cfRule type="cellIs" dxfId="3792" priority="127" operator="equal">
      <formula>0</formula>
    </cfRule>
  </conditionalFormatting>
  <conditionalFormatting sqref="AA160">
    <cfRule type="cellIs" dxfId="3791" priority="126" operator="equal">
      <formula>0</formula>
    </cfRule>
  </conditionalFormatting>
  <conditionalFormatting sqref="AB160">
    <cfRule type="cellIs" dxfId="3790" priority="125" operator="equal">
      <formula>0</formula>
    </cfRule>
  </conditionalFormatting>
  <conditionalFormatting sqref="AC160">
    <cfRule type="cellIs" dxfId="3789" priority="124" operator="equal">
      <formula>0</formula>
    </cfRule>
  </conditionalFormatting>
  <conditionalFormatting sqref="AD160">
    <cfRule type="cellIs" dxfId="3788" priority="123" operator="equal">
      <formula>0</formula>
    </cfRule>
  </conditionalFormatting>
  <conditionalFormatting sqref="AE160">
    <cfRule type="cellIs" dxfId="3787" priority="122" operator="equal">
      <formula>0</formula>
    </cfRule>
  </conditionalFormatting>
  <conditionalFormatting sqref="AF160">
    <cfRule type="cellIs" dxfId="3786" priority="121" operator="equal">
      <formula>0</formula>
    </cfRule>
  </conditionalFormatting>
  <conditionalFormatting sqref="AA197">
    <cfRule type="cellIs" dxfId="3785" priority="120" operator="equal">
      <formula>0</formula>
    </cfRule>
  </conditionalFormatting>
  <conditionalFormatting sqref="AB197">
    <cfRule type="cellIs" dxfId="3784" priority="119" operator="equal">
      <formula>0</formula>
    </cfRule>
  </conditionalFormatting>
  <conditionalFormatting sqref="AC197">
    <cfRule type="cellIs" dxfId="3783" priority="118" operator="equal">
      <formula>0</formula>
    </cfRule>
  </conditionalFormatting>
  <conditionalFormatting sqref="AD197">
    <cfRule type="cellIs" dxfId="3782" priority="117" operator="equal">
      <formula>0</formula>
    </cfRule>
  </conditionalFormatting>
  <conditionalFormatting sqref="AE197">
    <cfRule type="cellIs" dxfId="3781" priority="116" operator="equal">
      <formula>0</formula>
    </cfRule>
  </conditionalFormatting>
  <conditionalFormatting sqref="AF197">
    <cfRule type="cellIs" dxfId="3780" priority="115" operator="equal">
      <formula>0</formula>
    </cfRule>
  </conditionalFormatting>
  <conditionalFormatting sqref="AA234">
    <cfRule type="cellIs" dxfId="3779" priority="114" operator="equal">
      <formula>0</formula>
    </cfRule>
  </conditionalFormatting>
  <conditionalFormatting sqref="AB234">
    <cfRule type="cellIs" dxfId="3778" priority="113" operator="equal">
      <formula>0</formula>
    </cfRule>
  </conditionalFormatting>
  <conditionalFormatting sqref="AC234">
    <cfRule type="cellIs" dxfId="3777" priority="112" operator="equal">
      <formula>0</formula>
    </cfRule>
  </conditionalFormatting>
  <conditionalFormatting sqref="AD234">
    <cfRule type="cellIs" dxfId="3776" priority="111" operator="equal">
      <formula>0</formula>
    </cfRule>
  </conditionalFormatting>
  <conditionalFormatting sqref="AE234">
    <cfRule type="cellIs" dxfId="3775" priority="110" operator="equal">
      <formula>0</formula>
    </cfRule>
  </conditionalFormatting>
  <conditionalFormatting sqref="AF234">
    <cfRule type="cellIs" dxfId="3774" priority="109" operator="equal">
      <formula>0</formula>
    </cfRule>
  </conditionalFormatting>
  <conditionalFormatting sqref="AA271">
    <cfRule type="cellIs" dxfId="3773" priority="108" operator="equal">
      <formula>0</formula>
    </cfRule>
  </conditionalFormatting>
  <conditionalFormatting sqref="AB271">
    <cfRule type="cellIs" dxfId="3772" priority="107" operator="equal">
      <formula>0</formula>
    </cfRule>
  </conditionalFormatting>
  <conditionalFormatting sqref="AC271">
    <cfRule type="cellIs" dxfId="3771" priority="106" operator="equal">
      <formula>0</formula>
    </cfRule>
  </conditionalFormatting>
  <conditionalFormatting sqref="AD271">
    <cfRule type="cellIs" dxfId="3770" priority="105" operator="equal">
      <formula>0</formula>
    </cfRule>
  </conditionalFormatting>
  <conditionalFormatting sqref="AE271">
    <cfRule type="cellIs" dxfId="3769" priority="104" operator="equal">
      <formula>0</formula>
    </cfRule>
  </conditionalFormatting>
  <conditionalFormatting sqref="AF271">
    <cfRule type="cellIs" dxfId="3768" priority="103" operator="equal">
      <formula>0</formula>
    </cfRule>
  </conditionalFormatting>
  <conditionalFormatting sqref="AA308">
    <cfRule type="cellIs" dxfId="3767" priority="102" operator="equal">
      <formula>0</formula>
    </cfRule>
  </conditionalFormatting>
  <conditionalFormatting sqref="AB308">
    <cfRule type="cellIs" dxfId="3766" priority="101" operator="equal">
      <formula>0</formula>
    </cfRule>
  </conditionalFormatting>
  <conditionalFormatting sqref="AC308">
    <cfRule type="cellIs" dxfId="3765" priority="100" operator="equal">
      <formula>0</formula>
    </cfRule>
  </conditionalFormatting>
  <conditionalFormatting sqref="AD308">
    <cfRule type="cellIs" dxfId="3764" priority="99" operator="equal">
      <formula>0</formula>
    </cfRule>
  </conditionalFormatting>
  <conditionalFormatting sqref="AE308">
    <cfRule type="cellIs" dxfId="3763" priority="98" operator="equal">
      <formula>0</formula>
    </cfRule>
  </conditionalFormatting>
  <conditionalFormatting sqref="AF308">
    <cfRule type="cellIs" dxfId="3762" priority="97" operator="equal">
      <formula>0</formula>
    </cfRule>
  </conditionalFormatting>
  <conditionalFormatting sqref="AA345">
    <cfRule type="cellIs" dxfId="3761" priority="96" operator="equal">
      <formula>0</formula>
    </cfRule>
  </conditionalFormatting>
  <conditionalFormatting sqref="AB345">
    <cfRule type="cellIs" dxfId="3760" priority="95" operator="equal">
      <formula>0</formula>
    </cfRule>
  </conditionalFormatting>
  <conditionalFormatting sqref="AC345">
    <cfRule type="cellIs" dxfId="3759" priority="94" operator="equal">
      <formula>0</formula>
    </cfRule>
  </conditionalFormatting>
  <conditionalFormatting sqref="AD345">
    <cfRule type="cellIs" dxfId="3758" priority="93" operator="equal">
      <formula>0</formula>
    </cfRule>
  </conditionalFormatting>
  <conditionalFormatting sqref="AE345">
    <cfRule type="cellIs" dxfId="3757" priority="92" operator="equal">
      <formula>0</formula>
    </cfRule>
  </conditionalFormatting>
  <conditionalFormatting sqref="AF345">
    <cfRule type="cellIs" dxfId="3756" priority="91" operator="equal">
      <formula>0</formula>
    </cfRule>
  </conditionalFormatting>
  <conditionalFormatting sqref="AA382">
    <cfRule type="cellIs" dxfId="3755" priority="90" operator="equal">
      <formula>0</formula>
    </cfRule>
  </conditionalFormatting>
  <conditionalFormatting sqref="AB382">
    <cfRule type="cellIs" dxfId="3754" priority="89" operator="equal">
      <formula>0</formula>
    </cfRule>
  </conditionalFormatting>
  <conditionalFormatting sqref="AC382">
    <cfRule type="cellIs" dxfId="3753" priority="88" operator="equal">
      <formula>0</formula>
    </cfRule>
  </conditionalFormatting>
  <conditionalFormatting sqref="AD382">
    <cfRule type="cellIs" dxfId="3752" priority="87" operator="equal">
      <formula>0</formula>
    </cfRule>
  </conditionalFormatting>
  <conditionalFormatting sqref="AE382">
    <cfRule type="cellIs" dxfId="3751" priority="86" operator="equal">
      <formula>0</formula>
    </cfRule>
  </conditionalFormatting>
  <conditionalFormatting sqref="AF382">
    <cfRule type="cellIs" dxfId="3750" priority="85" operator="equal">
      <formula>0</formula>
    </cfRule>
  </conditionalFormatting>
  <conditionalFormatting sqref="AA419">
    <cfRule type="cellIs" dxfId="3749" priority="84" operator="equal">
      <formula>0</formula>
    </cfRule>
  </conditionalFormatting>
  <conditionalFormatting sqref="AB419">
    <cfRule type="cellIs" dxfId="3748" priority="83" operator="equal">
      <formula>0</formula>
    </cfRule>
  </conditionalFormatting>
  <conditionalFormatting sqref="AC419">
    <cfRule type="cellIs" dxfId="3747" priority="82" operator="equal">
      <formula>0</formula>
    </cfRule>
  </conditionalFormatting>
  <conditionalFormatting sqref="AD419">
    <cfRule type="cellIs" dxfId="3746" priority="81" operator="equal">
      <formula>0</formula>
    </cfRule>
  </conditionalFormatting>
  <conditionalFormatting sqref="AE419">
    <cfRule type="cellIs" dxfId="3745" priority="80" operator="equal">
      <formula>0</formula>
    </cfRule>
  </conditionalFormatting>
  <conditionalFormatting sqref="AF419">
    <cfRule type="cellIs" dxfId="3744" priority="79" operator="equal">
      <formula>0</formula>
    </cfRule>
  </conditionalFormatting>
  <conditionalFormatting sqref="AA456">
    <cfRule type="cellIs" dxfId="3743" priority="78" operator="equal">
      <formula>0</formula>
    </cfRule>
  </conditionalFormatting>
  <conditionalFormatting sqref="AB456">
    <cfRule type="cellIs" dxfId="3742" priority="77" operator="equal">
      <formula>0</formula>
    </cfRule>
  </conditionalFormatting>
  <conditionalFormatting sqref="AC456">
    <cfRule type="cellIs" dxfId="3741" priority="76" operator="equal">
      <formula>0</formula>
    </cfRule>
  </conditionalFormatting>
  <conditionalFormatting sqref="AD456">
    <cfRule type="cellIs" dxfId="3740" priority="75" operator="equal">
      <formula>0</formula>
    </cfRule>
  </conditionalFormatting>
  <conditionalFormatting sqref="AE456">
    <cfRule type="cellIs" dxfId="3739" priority="74" operator="equal">
      <formula>0</formula>
    </cfRule>
  </conditionalFormatting>
  <conditionalFormatting sqref="AF456">
    <cfRule type="cellIs" dxfId="3738" priority="73" operator="equal">
      <formula>0</formula>
    </cfRule>
  </conditionalFormatting>
  <conditionalFormatting sqref="I49">
    <cfRule type="cellIs" dxfId="3737" priority="72" operator="equal">
      <formula>0</formula>
    </cfRule>
  </conditionalFormatting>
  <conditionalFormatting sqref="J49">
    <cfRule type="cellIs" dxfId="3736" priority="71" operator="equal">
      <formula>0</formula>
    </cfRule>
  </conditionalFormatting>
  <conditionalFormatting sqref="K49">
    <cfRule type="cellIs" dxfId="3735" priority="70" operator="equal">
      <formula>0</formula>
    </cfRule>
  </conditionalFormatting>
  <conditionalFormatting sqref="L49">
    <cfRule type="cellIs" dxfId="3734" priority="69" operator="equal">
      <formula>0</formula>
    </cfRule>
  </conditionalFormatting>
  <conditionalFormatting sqref="M49">
    <cfRule type="cellIs" dxfId="3733" priority="68" operator="equal">
      <formula>0</formula>
    </cfRule>
  </conditionalFormatting>
  <conditionalFormatting sqref="N49">
    <cfRule type="cellIs" dxfId="3732" priority="67" operator="equal">
      <formula>0</formula>
    </cfRule>
  </conditionalFormatting>
  <conditionalFormatting sqref="I86">
    <cfRule type="cellIs" dxfId="3731" priority="66" operator="equal">
      <formula>0</formula>
    </cfRule>
  </conditionalFormatting>
  <conditionalFormatting sqref="J86">
    <cfRule type="cellIs" dxfId="3730" priority="65" operator="equal">
      <formula>0</formula>
    </cfRule>
  </conditionalFormatting>
  <conditionalFormatting sqref="K86">
    <cfRule type="cellIs" dxfId="3729" priority="64" operator="equal">
      <formula>0</formula>
    </cfRule>
  </conditionalFormatting>
  <conditionalFormatting sqref="L86">
    <cfRule type="cellIs" dxfId="3728" priority="63" operator="equal">
      <formula>0</formula>
    </cfRule>
  </conditionalFormatting>
  <conditionalFormatting sqref="M86">
    <cfRule type="cellIs" dxfId="3727" priority="62" operator="equal">
      <formula>0</formula>
    </cfRule>
  </conditionalFormatting>
  <conditionalFormatting sqref="N86">
    <cfRule type="cellIs" dxfId="3726" priority="61" operator="equal">
      <formula>0</formula>
    </cfRule>
  </conditionalFormatting>
  <conditionalFormatting sqref="I123">
    <cfRule type="cellIs" dxfId="3725" priority="60" operator="equal">
      <formula>0</formula>
    </cfRule>
  </conditionalFormatting>
  <conditionalFormatting sqref="J123">
    <cfRule type="cellIs" dxfId="3724" priority="59" operator="equal">
      <formula>0</formula>
    </cfRule>
  </conditionalFormatting>
  <conditionalFormatting sqref="K123">
    <cfRule type="cellIs" dxfId="3723" priority="58" operator="equal">
      <formula>0</formula>
    </cfRule>
  </conditionalFormatting>
  <conditionalFormatting sqref="L123">
    <cfRule type="cellIs" dxfId="3722" priority="57" operator="equal">
      <formula>0</formula>
    </cfRule>
  </conditionalFormatting>
  <conditionalFormatting sqref="M123">
    <cfRule type="cellIs" dxfId="3721" priority="56" operator="equal">
      <formula>0</formula>
    </cfRule>
  </conditionalFormatting>
  <conditionalFormatting sqref="N123">
    <cfRule type="cellIs" dxfId="3720" priority="55" operator="equal">
      <formula>0</formula>
    </cfRule>
  </conditionalFormatting>
  <conditionalFormatting sqref="I160">
    <cfRule type="cellIs" dxfId="3719" priority="54" operator="equal">
      <formula>0</formula>
    </cfRule>
  </conditionalFormatting>
  <conditionalFormatting sqref="J160">
    <cfRule type="cellIs" dxfId="3718" priority="53" operator="equal">
      <formula>0</formula>
    </cfRule>
  </conditionalFormatting>
  <conditionalFormatting sqref="K160">
    <cfRule type="cellIs" dxfId="3717" priority="52" operator="equal">
      <formula>0</formula>
    </cfRule>
  </conditionalFormatting>
  <conditionalFormatting sqref="L160">
    <cfRule type="cellIs" dxfId="3716" priority="51" operator="equal">
      <formula>0</formula>
    </cfRule>
  </conditionalFormatting>
  <conditionalFormatting sqref="M160">
    <cfRule type="cellIs" dxfId="3715" priority="50" operator="equal">
      <formula>0</formula>
    </cfRule>
  </conditionalFormatting>
  <conditionalFormatting sqref="N160">
    <cfRule type="cellIs" dxfId="3714" priority="49" operator="equal">
      <formula>0</formula>
    </cfRule>
  </conditionalFormatting>
  <conditionalFormatting sqref="I197">
    <cfRule type="cellIs" dxfId="3713" priority="48" operator="equal">
      <formula>0</formula>
    </cfRule>
  </conditionalFormatting>
  <conditionalFormatting sqref="J197">
    <cfRule type="cellIs" dxfId="3712" priority="47" operator="equal">
      <formula>0</formula>
    </cfRule>
  </conditionalFormatting>
  <conditionalFormatting sqref="K197">
    <cfRule type="cellIs" dxfId="3711" priority="46" operator="equal">
      <formula>0</formula>
    </cfRule>
  </conditionalFormatting>
  <conditionalFormatting sqref="L197">
    <cfRule type="cellIs" dxfId="3710" priority="45" operator="equal">
      <formula>0</formula>
    </cfRule>
  </conditionalFormatting>
  <conditionalFormatting sqref="M197">
    <cfRule type="cellIs" dxfId="3709" priority="44" operator="equal">
      <formula>0</formula>
    </cfRule>
  </conditionalFormatting>
  <conditionalFormatting sqref="N197">
    <cfRule type="cellIs" dxfId="3708" priority="43" operator="equal">
      <formula>0</formula>
    </cfRule>
  </conditionalFormatting>
  <conditionalFormatting sqref="I234">
    <cfRule type="cellIs" dxfId="3707" priority="42" operator="equal">
      <formula>0</formula>
    </cfRule>
  </conditionalFormatting>
  <conditionalFormatting sqref="J234">
    <cfRule type="cellIs" dxfId="3706" priority="41" operator="equal">
      <formula>0</formula>
    </cfRule>
  </conditionalFormatting>
  <conditionalFormatting sqref="K234">
    <cfRule type="cellIs" dxfId="3705" priority="40" operator="equal">
      <formula>0</formula>
    </cfRule>
  </conditionalFormatting>
  <conditionalFormatting sqref="L234">
    <cfRule type="cellIs" dxfId="3704" priority="39" operator="equal">
      <formula>0</formula>
    </cfRule>
  </conditionalFormatting>
  <conditionalFormatting sqref="M234">
    <cfRule type="cellIs" dxfId="3703" priority="38" operator="equal">
      <formula>0</formula>
    </cfRule>
  </conditionalFormatting>
  <conditionalFormatting sqref="N234">
    <cfRule type="cellIs" dxfId="3702" priority="37" operator="equal">
      <formula>0</formula>
    </cfRule>
  </conditionalFormatting>
  <conditionalFormatting sqref="I271">
    <cfRule type="cellIs" dxfId="3701" priority="36" operator="equal">
      <formula>0</formula>
    </cfRule>
  </conditionalFormatting>
  <conditionalFormatting sqref="J271">
    <cfRule type="cellIs" dxfId="3700" priority="35" operator="equal">
      <formula>0</formula>
    </cfRule>
  </conditionalFormatting>
  <conditionalFormatting sqref="K271">
    <cfRule type="cellIs" dxfId="3699" priority="34" operator="equal">
      <formula>0</formula>
    </cfRule>
  </conditionalFormatting>
  <conditionalFormatting sqref="L271">
    <cfRule type="cellIs" dxfId="3698" priority="33" operator="equal">
      <formula>0</formula>
    </cfRule>
  </conditionalFormatting>
  <conditionalFormatting sqref="M271">
    <cfRule type="cellIs" dxfId="3697" priority="32" operator="equal">
      <formula>0</formula>
    </cfRule>
  </conditionalFormatting>
  <conditionalFormatting sqref="N271">
    <cfRule type="cellIs" dxfId="3696" priority="31" operator="equal">
      <formula>0</formula>
    </cfRule>
  </conditionalFormatting>
  <conditionalFormatting sqref="I308">
    <cfRule type="cellIs" dxfId="3695" priority="30" operator="equal">
      <formula>0</formula>
    </cfRule>
  </conditionalFormatting>
  <conditionalFormatting sqref="J308">
    <cfRule type="cellIs" dxfId="3694" priority="29" operator="equal">
      <formula>0</formula>
    </cfRule>
  </conditionalFormatting>
  <conditionalFormatting sqref="K308">
    <cfRule type="cellIs" dxfId="3693" priority="28" operator="equal">
      <formula>0</formula>
    </cfRule>
  </conditionalFormatting>
  <conditionalFormatting sqref="L308">
    <cfRule type="cellIs" dxfId="3692" priority="27" operator="equal">
      <formula>0</formula>
    </cfRule>
  </conditionalFormatting>
  <conditionalFormatting sqref="M308">
    <cfRule type="cellIs" dxfId="3691" priority="26" operator="equal">
      <formula>0</formula>
    </cfRule>
  </conditionalFormatting>
  <conditionalFormatting sqref="N308">
    <cfRule type="cellIs" dxfId="3690" priority="25" operator="equal">
      <formula>0</formula>
    </cfRule>
  </conditionalFormatting>
  <conditionalFormatting sqref="I345">
    <cfRule type="cellIs" dxfId="3689" priority="24" operator="equal">
      <formula>0</formula>
    </cfRule>
  </conditionalFormatting>
  <conditionalFormatting sqref="J345">
    <cfRule type="cellIs" dxfId="3688" priority="23" operator="equal">
      <formula>0</formula>
    </cfRule>
  </conditionalFormatting>
  <conditionalFormatting sqref="K345">
    <cfRule type="cellIs" dxfId="3687" priority="22" operator="equal">
      <formula>0</formula>
    </cfRule>
  </conditionalFormatting>
  <conditionalFormatting sqref="L345">
    <cfRule type="cellIs" dxfId="3686" priority="21" operator="equal">
      <formula>0</formula>
    </cfRule>
  </conditionalFormatting>
  <conditionalFormatting sqref="M345">
    <cfRule type="cellIs" dxfId="3685" priority="20" operator="equal">
      <formula>0</formula>
    </cfRule>
  </conditionalFormatting>
  <conditionalFormatting sqref="N345">
    <cfRule type="cellIs" dxfId="3684" priority="19" operator="equal">
      <formula>0</formula>
    </cfRule>
  </conditionalFormatting>
  <conditionalFormatting sqref="I382">
    <cfRule type="cellIs" dxfId="3683" priority="18" operator="equal">
      <formula>0</formula>
    </cfRule>
  </conditionalFormatting>
  <conditionalFormatting sqref="J382">
    <cfRule type="cellIs" dxfId="3682" priority="17" operator="equal">
      <formula>0</formula>
    </cfRule>
  </conditionalFormatting>
  <conditionalFormatting sqref="K382">
    <cfRule type="cellIs" dxfId="3681" priority="16" operator="equal">
      <formula>0</formula>
    </cfRule>
  </conditionalFormatting>
  <conditionalFormatting sqref="L382">
    <cfRule type="cellIs" dxfId="3680" priority="15" operator="equal">
      <formula>0</formula>
    </cfRule>
  </conditionalFormatting>
  <conditionalFormatting sqref="M382">
    <cfRule type="cellIs" dxfId="3679" priority="14" operator="equal">
      <formula>0</formula>
    </cfRule>
  </conditionalFormatting>
  <conditionalFormatting sqref="N382">
    <cfRule type="cellIs" dxfId="3678" priority="13" operator="equal">
      <formula>0</formula>
    </cfRule>
  </conditionalFormatting>
  <conditionalFormatting sqref="I419">
    <cfRule type="cellIs" dxfId="3677" priority="12" operator="equal">
      <formula>0</formula>
    </cfRule>
  </conditionalFormatting>
  <conditionalFormatting sqref="J419">
    <cfRule type="cellIs" dxfId="3676" priority="11" operator="equal">
      <formula>0</formula>
    </cfRule>
  </conditionalFormatting>
  <conditionalFormatting sqref="K419">
    <cfRule type="cellIs" dxfId="3675" priority="10" operator="equal">
      <formula>0</formula>
    </cfRule>
  </conditionalFormatting>
  <conditionalFormatting sqref="L419">
    <cfRule type="cellIs" dxfId="3674" priority="9" operator="equal">
      <formula>0</formula>
    </cfRule>
  </conditionalFormatting>
  <conditionalFormatting sqref="M419">
    <cfRule type="cellIs" dxfId="3673" priority="8" operator="equal">
      <formula>0</formula>
    </cfRule>
  </conditionalFormatting>
  <conditionalFormatting sqref="N419">
    <cfRule type="cellIs" dxfId="3672" priority="7" operator="equal">
      <formula>0</formula>
    </cfRule>
  </conditionalFormatting>
  <conditionalFormatting sqref="I456">
    <cfRule type="cellIs" dxfId="3671" priority="6" operator="equal">
      <formula>0</formula>
    </cfRule>
  </conditionalFormatting>
  <conditionalFormatting sqref="J456">
    <cfRule type="cellIs" dxfId="3670" priority="5" operator="equal">
      <formula>0</formula>
    </cfRule>
  </conditionalFormatting>
  <conditionalFormatting sqref="K456">
    <cfRule type="cellIs" dxfId="3669" priority="4" operator="equal">
      <formula>0</formula>
    </cfRule>
  </conditionalFormatting>
  <conditionalFormatting sqref="L456">
    <cfRule type="cellIs" dxfId="3668" priority="3" operator="equal">
      <formula>0</formula>
    </cfRule>
  </conditionalFormatting>
  <conditionalFormatting sqref="M456">
    <cfRule type="cellIs" dxfId="3667" priority="2" operator="equal">
      <formula>0</formula>
    </cfRule>
  </conditionalFormatting>
  <conditionalFormatting sqref="N456">
    <cfRule type="cellIs" dxfId="3666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78"/>
  <sheetViews>
    <sheetView zoomScale="40" zoomScaleNormal="40" workbookViewId="0">
      <selection activeCell="N4" sqref="N4"/>
    </sheetView>
  </sheetViews>
  <sheetFormatPr baseColWidth="10" defaultColWidth="8.88671875" defaultRowHeight="13.2" x14ac:dyDescent="0.25"/>
  <cols>
    <col min="1" max="1" width="11.5546875"/>
    <col min="2" max="2" width="56.6640625" customWidth="1"/>
    <col min="3" max="14" width="11.5546875"/>
    <col min="15" max="15" width="11.5546875" customWidth="1"/>
    <col min="16" max="18" width="11.5546875"/>
    <col min="19" max="19" width="11.5546875" style="20"/>
    <col min="20" max="20" width="57.109375" customWidth="1"/>
    <col min="21" max="1025" width="11.5546875"/>
  </cols>
  <sheetData>
    <row r="2" spans="2:36" ht="34.799999999999997" x14ac:dyDescent="0.55000000000000004">
      <c r="B2" s="52" t="s">
        <v>132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T2" s="52" t="s">
        <v>133</v>
      </c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2:36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 ht="18" x14ac:dyDescent="0.35">
      <c r="B4" s="17" t="s">
        <v>2</v>
      </c>
      <c r="C4" s="17" t="s">
        <v>66</v>
      </c>
      <c r="D4" s="2"/>
      <c r="E4" s="2"/>
      <c r="F4" s="2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17" t="s">
        <v>2</v>
      </c>
      <c r="U4" s="17" t="s">
        <v>66</v>
      </c>
      <c r="V4" s="2"/>
      <c r="W4" s="2"/>
      <c r="X4" s="2"/>
      <c r="Y4" s="1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2:36" ht="18" x14ac:dyDescent="0.35">
      <c r="B5" s="17" t="s">
        <v>4</v>
      </c>
      <c r="C5" s="17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17" t="s">
        <v>4</v>
      </c>
      <c r="U5" s="17" t="s">
        <v>5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ht="18" x14ac:dyDescent="0.35">
      <c r="B6" s="17" t="s">
        <v>67</v>
      </c>
      <c r="C6" s="18">
        <v>44909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17" t="s">
        <v>67</v>
      </c>
      <c r="U6" s="18">
        <v>44909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2:36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2:36" ht="22.8" x14ac:dyDescent="0.4">
      <c r="B8" s="51" t="s">
        <v>6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T8" s="51" t="s">
        <v>6</v>
      </c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2:36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2:36" ht="13.05" customHeight="1" x14ac:dyDescent="0.25">
      <c r="B10" s="49" t="s">
        <v>7</v>
      </c>
      <c r="C10" s="50" t="s">
        <v>8</v>
      </c>
      <c r="D10" s="50" t="s">
        <v>9</v>
      </c>
      <c r="E10" s="50" t="s">
        <v>10</v>
      </c>
      <c r="F10" s="50" t="s">
        <v>11</v>
      </c>
      <c r="G10" s="50" t="s">
        <v>12</v>
      </c>
      <c r="H10" s="50" t="s">
        <v>13</v>
      </c>
      <c r="I10" s="50" t="s">
        <v>14</v>
      </c>
      <c r="J10" s="50"/>
      <c r="K10" s="50"/>
      <c r="L10" s="50"/>
      <c r="M10" s="50"/>
      <c r="N10" s="50"/>
      <c r="O10" s="50" t="s">
        <v>15</v>
      </c>
      <c r="P10" s="50" t="s">
        <v>16</v>
      </c>
      <c r="Q10" s="50" t="s">
        <v>17</v>
      </c>
      <c r="R10" s="50" t="s">
        <v>18</v>
      </c>
      <c r="T10" s="49" t="s">
        <v>7</v>
      </c>
      <c r="U10" s="50" t="s">
        <v>8</v>
      </c>
      <c r="V10" s="50" t="s">
        <v>9</v>
      </c>
      <c r="W10" s="50" t="s">
        <v>10</v>
      </c>
      <c r="X10" s="50" t="s">
        <v>11</v>
      </c>
      <c r="Y10" s="50" t="s">
        <v>12</v>
      </c>
      <c r="Z10" s="50" t="s">
        <v>13</v>
      </c>
      <c r="AA10" s="50" t="s">
        <v>14</v>
      </c>
      <c r="AB10" s="50"/>
      <c r="AC10" s="50"/>
      <c r="AD10" s="50"/>
      <c r="AE10" s="50"/>
      <c r="AF10" s="50"/>
      <c r="AG10" s="50" t="s">
        <v>15</v>
      </c>
      <c r="AH10" s="50" t="s">
        <v>16</v>
      </c>
      <c r="AI10" s="50" t="s">
        <v>17</v>
      </c>
      <c r="AJ10" s="50" t="s">
        <v>18</v>
      </c>
    </row>
    <row r="11" spans="2:36" ht="57" x14ac:dyDescent="0.25">
      <c r="B11" s="49"/>
      <c r="C11" s="50"/>
      <c r="D11" s="50"/>
      <c r="E11" s="50"/>
      <c r="F11" s="50"/>
      <c r="G11" s="50"/>
      <c r="H11" s="50"/>
      <c r="I11" s="16" t="s">
        <v>19</v>
      </c>
      <c r="J11" s="16" t="s">
        <v>20</v>
      </c>
      <c r="K11" s="16" t="s">
        <v>21</v>
      </c>
      <c r="L11" s="16" t="s">
        <v>22</v>
      </c>
      <c r="M11" s="16" t="s">
        <v>23</v>
      </c>
      <c r="N11" s="16" t="s">
        <v>24</v>
      </c>
      <c r="O11" s="50"/>
      <c r="P11" s="50"/>
      <c r="Q11" s="50"/>
      <c r="R11" s="50"/>
      <c r="T11" s="49"/>
      <c r="U11" s="50"/>
      <c r="V11" s="50"/>
      <c r="W11" s="50"/>
      <c r="X11" s="50"/>
      <c r="Y11" s="50"/>
      <c r="Z11" s="50"/>
      <c r="AA11" s="16" t="s">
        <v>19</v>
      </c>
      <c r="AB11" s="16" t="s">
        <v>20</v>
      </c>
      <c r="AC11" s="16" t="s">
        <v>21</v>
      </c>
      <c r="AD11" s="16" t="s">
        <v>22</v>
      </c>
      <c r="AE11" s="16" t="s">
        <v>23</v>
      </c>
      <c r="AF11" s="16" t="s">
        <v>24</v>
      </c>
      <c r="AG11" s="50"/>
      <c r="AH11" s="50"/>
      <c r="AI11" s="50"/>
      <c r="AJ11" s="50"/>
    </row>
    <row r="12" spans="2:36" x14ac:dyDescent="0.25">
      <c r="B12" s="4" t="s">
        <v>25</v>
      </c>
      <c r="C12" s="5">
        <v>0</v>
      </c>
      <c r="D12" s="6">
        <v>0</v>
      </c>
      <c r="E12" s="6">
        <v>0</v>
      </c>
      <c r="F12" s="5">
        <v>0</v>
      </c>
      <c r="G12" s="6">
        <v>0</v>
      </c>
      <c r="H12" s="6">
        <v>1.5</v>
      </c>
      <c r="I12" s="6">
        <v>2.2000000000000002</v>
      </c>
      <c r="J12" s="6">
        <v>0.2</v>
      </c>
      <c r="K12" s="6">
        <v>0</v>
      </c>
      <c r="L12" s="6">
        <v>0.2</v>
      </c>
      <c r="M12" s="6">
        <v>0</v>
      </c>
      <c r="N12" s="6">
        <v>2.2000000000000002</v>
      </c>
      <c r="O12" s="7">
        <v>0</v>
      </c>
      <c r="P12" s="6">
        <v>0</v>
      </c>
      <c r="Q12" s="6">
        <v>0</v>
      </c>
      <c r="R12" s="8">
        <v>6.2</v>
      </c>
      <c r="T12" s="4" t="s">
        <v>25</v>
      </c>
      <c r="U12" s="5">
        <v>0</v>
      </c>
      <c r="V12" s="6">
        <v>0</v>
      </c>
      <c r="W12" s="6">
        <v>0</v>
      </c>
      <c r="X12" s="5">
        <v>0</v>
      </c>
      <c r="Y12" s="6">
        <v>0</v>
      </c>
      <c r="Z12" s="6">
        <v>1.5</v>
      </c>
      <c r="AA12" s="6">
        <v>2.2000000000000002</v>
      </c>
      <c r="AB12" s="6">
        <v>0.2</v>
      </c>
      <c r="AC12" s="6">
        <v>0</v>
      </c>
      <c r="AD12" s="6">
        <v>0.2</v>
      </c>
      <c r="AE12" s="6">
        <v>0</v>
      </c>
      <c r="AF12" s="6">
        <v>2.2000000000000002</v>
      </c>
      <c r="AG12" s="7">
        <v>0</v>
      </c>
      <c r="AH12" s="6">
        <v>0</v>
      </c>
      <c r="AI12" s="6">
        <v>0</v>
      </c>
      <c r="AJ12" s="8">
        <v>6.2</v>
      </c>
    </row>
    <row r="13" spans="2:36" x14ac:dyDescent="0.25">
      <c r="B13" s="4" t="s">
        <v>26</v>
      </c>
      <c r="C13" s="5">
        <v>5.4</v>
      </c>
      <c r="D13" s="6">
        <v>5.4</v>
      </c>
      <c r="E13" s="6">
        <v>29.7</v>
      </c>
      <c r="F13" s="5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6">
        <v>0</v>
      </c>
      <c r="Q13" s="6">
        <v>0</v>
      </c>
      <c r="R13" s="8">
        <v>40.5</v>
      </c>
      <c r="T13" s="4" t="s">
        <v>26</v>
      </c>
      <c r="U13" s="5">
        <v>5.4</v>
      </c>
      <c r="V13" s="6">
        <v>5.4</v>
      </c>
      <c r="W13" s="6">
        <v>29.7</v>
      </c>
      <c r="X13" s="5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7">
        <v>0</v>
      </c>
      <c r="AH13" s="6">
        <v>0</v>
      </c>
      <c r="AI13" s="6">
        <v>0</v>
      </c>
      <c r="AJ13" s="8">
        <v>40.5</v>
      </c>
    </row>
    <row r="14" spans="2:36" x14ac:dyDescent="0.25">
      <c r="B14" s="4" t="s">
        <v>27</v>
      </c>
      <c r="C14" s="5">
        <v>0</v>
      </c>
      <c r="D14" s="6">
        <v>0</v>
      </c>
      <c r="E14" s="6">
        <v>-3.6</v>
      </c>
      <c r="F14" s="5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6">
        <v>0</v>
      </c>
      <c r="Q14" s="6">
        <v>0</v>
      </c>
      <c r="R14" s="8">
        <v>-3.6</v>
      </c>
      <c r="T14" s="4" t="s">
        <v>27</v>
      </c>
      <c r="U14" s="5">
        <v>0</v>
      </c>
      <c r="V14" s="6">
        <v>0</v>
      </c>
      <c r="W14" s="6">
        <v>-3.6</v>
      </c>
      <c r="X14" s="5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7">
        <v>0</v>
      </c>
      <c r="AH14" s="6">
        <v>0</v>
      </c>
      <c r="AI14" s="6">
        <v>0</v>
      </c>
      <c r="AJ14" s="8">
        <v>-3.6</v>
      </c>
    </row>
    <row r="15" spans="2:36" x14ac:dyDescent="0.25">
      <c r="B15" s="4" t="s">
        <v>28</v>
      </c>
      <c r="C15" s="5">
        <v>0</v>
      </c>
      <c r="D15" s="6">
        <v>0</v>
      </c>
      <c r="E15" s="6">
        <v>-0.1</v>
      </c>
      <c r="F15" s="5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>
        <v>0</v>
      </c>
      <c r="Q15" s="6">
        <v>0</v>
      </c>
      <c r="R15" s="8">
        <v>-0.1</v>
      </c>
      <c r="T15" s="4" t="s">
        <v>28</v>
      </c>
      <c r="U15" s="5">
        <v>0</v>
      </c>
      <c r="V15" s="6">
        <v>0</v>
      </c>
      <c r="W15" s="6">
        <v>-0.1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7">
        <v>0</v>
      </c>
      <c r="AH15" s="6">
        <v>0</v>
      </c>
      <c r="AI15" s="6">
        <v>0</v>
      </c>
      <c r="AJ15" s="8">
        <v>-0.1</v>
      </c>
    </row>
    <row r="16" spans="2:36" x14ac:dyDescent="0.25">
      <c r="B16" s="4" t="s">
        <v>29</v>
      </c>
      <c r="C16" s="5">
        <v>0</v>
      </c>
      <c r="D16" s="6">
        <v>0</v>
      </c>
      <c r="E16" s="6">
        <v>-5.7</v>
      </c>
      <c r="F16" s="5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>
        <v>0</v>
      </c>
      <c r="Q16" s="6">
        <v>0</v>
      </c>
      <c r="R16" s="8">
        <v>-5.7</v>
      </c>
      <c r="T16" s="4" t="s">
        <v>29</v>
      </c>
      <c r="U16" s="5">
        <v>0</v>
      </c>
      <c r="V16" s="6">
        <v>0</v>
      </c>
      <c r="W16" s="6">
        <v>-5.7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7">
        <v>0</v>
      </c>
      <c r="AH16" s="6">
        <v>0</v>
      </c>
      <c r="AI16" s="6">
        <v>0</v>
      </c>
      <c r="AJ16" s="8">
        <v>-5.7</v>
      </c>
    </row>
    <row r="17" spans="2:36" x14ac:dyDescent="0.25">
      <c r="B17" s="4" t="s">
        <v>30</v>
      </c>
      <c r="C17" s="5">
        <v>0.3</v>
      </c>
      <c r="D17" s="6">
        <v>-0.2</v>
      </c>
      <c r="E17" s="6">
        <v>0.1</v>
      </c>
      <c r="F17" s="5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>
        <v>0</v>
      </c>
      <c r="Q17" s="6">
        <v>0</v>
      </c>
      <c r="R17" s="8">
        <v>0.2</v>
      </c>
      <c r="T17" s="4" t="s">
        <v>30</v>
      </c>
      <c r="U17" s="5">
        <v>0.3</v>
      </c>
      <c r="V17" s="6">
        <v>-0.2</v>
      </c>
      <c r="W17" s="6">
        <v>0.1</v>
      </c>
      <c r="X17" s="5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7">
        <v>0</v>
      </c>
      <c r="AH17" s="6">
        <v>0</v>
      </c>
      <c r="AI17" s="6">
        <v>0</v>
      </c>
      <c r="AJ17" s="8">
        <v>0.2</v>
      </c>
    </row>
    <row r="18" spans="2:36" x14ac:dyDescent="0.25">
      <c r="B18" s="9" t="s">
        <v>31</v>
      </c>
      <c r="C18" s="10">
        <v>5.7</v>
      </c>
      <c r="D18" s="10">
        <v>5.2</v>
      </c>
      <c r="E18" s="10">
        <v>20.3</v>
      </c>
      <c r="F18" s="10">
        <v>0</v>
      </c>
      <c r="G18" s="10">
        <v>0</v>
      </c>
      <c r="H18" s="10">
        <v>1.5</v>
      </c>
      <c r="I18" s="10">
        <v>2.2000000000000002</v>
      </c>
      <c r="J18" s="10">
        <v>0.2</v>
      </c>
      <c r="K18" s="10">
        <v>0</v>
      </c>
      <c r="L18" s="10">
        <v>0.2</v>
      </c>
      <c r="M18" s="10">
        <v>0</v>
      </c>
      <c r="N18" s="10">
        <v>2.2000000000000002</v>
      </c>
      <c r="O18" s="10">
        <v>0</v>
      </c>
      <c r="P18" s="10">
        <v>0</v>
      </c>
      <c r="Q18" s="10">
        <v>0</v>
      </c>
      <c r="R18" s="10">
        <v>37.4</v>
      </c>
      <c r="T18" s="9" t="s">
        <v>31</v>
      </c>
      <c r="U18" s="10">
        <v>5.7</v>
      </c>
      <c r="V18" s="10">
        <v>5.2</v>
      </c>
      <c r="W18" s="10">
        <v>20.3</v>
      </c>
      <c r="X18" s="10">
        <v>0</v>
      </c>
      <c r="Y18" s="10">
        <v>0</v>
      </c>
      <c r="Z18" s="10">
        <v>1.5</v>
      </c>
      <c r="AA18" s="10">
        <v>2.2000000000000002</v>
      </c>
      <c r="AB18" s="10">
        <v>0.2</v>
      </c>
      <c r="AC18" s="10">
        <v>0</v>
      </c>
      <c r="AD18" s="10">
        <v>0.2</v>
      </c>
      <c r="AE18" s="10">
        <v>0</v>
      </c>
      <c r="AF18" s="10">
        <v>2.2000000000000002</v>
      </c>
      <c r="AG18" s="10">
        <v>0</v>
      </c>
      <c r="AH18" s="10">
        <v>0</v>
      </c>
      <c r="AI18" s="10">
        <v>0</v>
      </c>
      <c r="AJ18" s="10">
        <v>37.4</v>
      </c>
    </row>
    <row r="19" spans="2:3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2:36" x14ac:dyDescent="0.25">
      <c r="B20" s="11" t="s">
        <v>32</v>
      </c>
      <c r="C20" s="5">
        <v>0</v>
      </c>
      <c r="D20" s="12">
        <v>0.1</v>
      </c>
      <c r="E20" s="12">
        <v>-1.3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0.6</v>
      </c>
      <c r="P20" s="5">
        <v>0</v>
      </c>
      <c r="Q20" s="5">
        <v>0</v>
      </c>
      <c r="R20" s="13">
        <v>-0.6</v>
      </c>
      <c r="T20" s="11" t="s">
        <v>32</v>
      </c>
      <c r="U20" s="5">
        <v>0</v>
      </c>
      <c r="V20" s="12">
        <v>0.1</v>
      </c>
      <c r="W20" s="12">
        <v>-1.3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0.6</v>
      </c>
      <c r="AH20" s="5">
        <v>0</v>
      </c>
      <c r="AI20" s="5">
        <v>0</v>
      </c>
      <c r="AJ20" s="13">
        <v>-0.6</v>
      </c>
    </row>
    <row r="21" spans="2:36" x14ac:dyDescent="0.25">
      <c r="B21" s="11" t="s">
        <v>33</v>
      </c>
      <c r="C21" s="5">
        <v>5.7</v>
      </c>
      <c r="D21" s="5">
        <v>0</v>
      </c>
      <c r="E21" s="5">
        <v>9.9</v>
      </c>
      <c r="F21" s="5">
        <v>0</v>
      </c>
      <c r="G21" s="5">
        <v>0</v>
      </c>
      <c r="H21" s="5">
        <v>1.5</v>
      </c>
      <c r="I21" s="14">
        <v>1.4</v>
      </c>
      <c r="J21" s="14">
        <v>0.2</v>
      </c>
      <c r="K21" s="14">
        <v>0</v>
      </c>
      <c r="L21" s="14">
        <v>0.1</v>
      </c>
      <c r="M21" s="14">
        <v>0</v>
      </c>
      <c r="N21" s="14">
        <v>1.1000000000000001</v>
      </c>
      <c r="O21" s="5">
        <v>-8</v>
      </c>
      <c r="P21" s="5">
        <v>0</v>
      </c>
      <c r="Q21" s="5">
        <v>0</v>
      </c>
      <c r="R21" s="13">
        <v>12</v>
      </c>
      <c r="T21" s="11" t="s">
        <v>33</v>
      </c>
      <c r="U21" s="5">
        <v>5.7</v>
      </c>
      <c r="V21" s="5">
        <v>0</v>
      </c>
      <c r="W21" s="5">
        <v>9.9</v>
      </c>
      <c r="X21" s="5">
        <v>0</v>
      </c>
      <c r="Y21" s="5">
        <v>0</v>
      </c>
      <c r="Z21" s="5">
        <v>1.5</v>
      </c>
      <c r="AA21" s="14">
        <v>1.4</v>
      </c>
      <c r="AB21" s="14">
        <v>0.2</v>
      </c>
      <c r="AC21" s="14">
        <v>0</v>
      </c>
      <c r="AD21" s="14">
        <v>0.1</v>
      </c>
      <c r="AE21" s="14">
        <v>0</v>
      </c>
      <c r="AF21" s="14">
        <v>1.1000000000000001</v>
      </c>
      <c r="AG21" s="5">
        <v>-8</v>
      </c>
      <c r="AH21" s="5">
        <v>0</v>
      </c>
      <c r="AI21" s="5">
        <v>0</v>
      </c>
      <c r="AJ21" s="13">
        <v>12</v>
      </c>
    </row>
    <row r="22" spans="2:36" x14ac:dyDescent="0.25">
      <c r="B22" s="11" t="s">
        <v>34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14">
        <v>0.6</v>
      </c>
      <c r="J22" s="14">
        <v>0</v>
      </c>
      <c r="K22" s="14">
        <v>0</v>
      </c>
      <c r="L22" s="14">
        <v>0</v>
      </c>
      <c r="M22" s="14">
        <v>0</v>
      </c>
      <c r="N22" s="14">
        <v>0.1</v>
      </c>
      <c r="O22" s="5">
        <v>0</v>
      </c>
      <c r="P22" s="5">
        <v>-0.6</v>
      </c>
      <c r="Q22" s="5">
        <v>0</v>
      </c>
      <c r="R22" s="13">
        <v>0.1</v>
      </c>
      <c r="T22" s="11" t="s">
        <v>34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14">
        <v>0.6</v>
      </c>
      <c r="AB22" s="14">
        <v>0</v>
      </c>
      <c r="AC22" s="14">
        <v>0</v>
      </c>
      <c r="AD22" s="14">
        <v>0</v>
      </c>
      <c r="AE22" s="14">
        <v>0</v>
      </c>
      <c r="AF22" s="14">
        <v>0.1</v>
      </c>
      <c r="AG22" s="5">
        <v>0</v>
      </c>
      <c r="AH22" s="5">
        <v>-0.6</v>
      </c>
      <c r="AI22" s="5">
        <v>0</v>
      </c>
      <c r="AJ22" s="13">
        <v>0.1</v>
      </c>
    </row>
    <row r="23" spans="2:36" x14ac:dyDescent="0.25">
      <c r="B23" s="11" t="s">
        <v>35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5">
        <v>0</v>
      </c>
      <c r="P23" s="5">
        <v>0</v>
      </c>
      <c r="Q23" s="5">
        <v>0</v>
      </c>
      <c r="R23" s="13">
        <v>0</v>
      </c>
      <c r="T23" s="11" t="s">
        <v>35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5">
        <v>0</v>
      </c>
      <c r="AH23" s="5">
        <v>0</v>
      </c>
      <c r="AI23" s="5">
        <v>0</v>
      </c>
      <c r="AJ23" s="13">
        <v>0</v>
      </c>
    </row>
    <row r="24" spans="2:36" x14ac:dyDescent="0.25">
      <c r="B24" s="11" t="s">
        <v>36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3">
        <v>0</v>
      </c>
      <c r="T24" s="11" t="s">
        <v>36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13">
        <v>0</v>
      </c>
    </row>
    <row r="25" spans="2:36" x14ac:dyDescent="0.25">
      <c r="B25" s="11" t="s">
        <v>37</v>
      </c>
      <c r="C25" s="5">
        <v>0</v>
      </c>
      <c r="D25" s="5">
        <v>5.6</v>
      </c>
      <c r="E25" s="5">
        <v>-5.6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3">
        <v>0</v>
      </c>
      <c r="T25" s="11" t="s">
        <v>37</v>
      </c>
      <c r="U25" s="5">
        <v>0</v>
      </c>
      <c r="V25" s="5">
        <v>5.6</v>
      </c>
      <c r="W25" s="5">
        <v>-5.6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13">
        <v>0</v>
      </c>
    </row>
    <row r="26" spans="2:36" x14ac:dyDescent="0.25">
      <c r="B26" s="11" t="s">
        <v>38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3">
        <v>0</v>
      </c>
      <c r="T26" s="11" t="s">
        <v>38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13">
        <v>0</v>
      </c>
    </row>
    <row r="27" spans="2:36" x14ac:dyDescent="0.25">
      <c r="B27" s="11" t="s">
        <v>39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3">
        <v>0</v>
      </c>
      <c r="T27" s="11" t="s">
        <v>39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13">
        <v>0</v>
      </c>
    </row>
    <row r="28" spans="2:36" x14ac:dyDescent="0.25">
      <c r="B28" s="11" t="s">
        <v>40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3">
        <v>0</v>
      </c>
      <c r="T28" s="11" t="s">
        <v>40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13">
        <v>0</v>
      </c>
    </row>
    <row r="29" spans="2:36" x14ac:dyDescent="0.25">
      <c r="B29" s="11" t="s">
        <v>41</v>
      </c>
      <c r="C29" s="5">
        <v>0</v>
      </c>
      <c r="D29" s="5">
        <v>-0.5</v>
      </c>
      <c r="E29" s="5">
        <v>0.5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3">
        <v>0</v>
      </c>
      <c r="T29" s="11" t="s">
        <v>41</v>
      </c>
      <c r="U29" s="5">
        <v>0</v>
      </c>
      <c r="V29" s="5">
        <v>-0.5</v>
      </c>
      <c r="W29" s="5">
        <v>0.5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13">
        <v>0</v>
      </c>
    </row>
    <row r="30" spans="2:36" x14ac:dyDescent="0.25">
      <c r="B30" s="11" t="s">
        <v>42</v>
      </c>
      <c r="C30" s="5">
        <v>0</v>
      </c>
      <c r="D30" s="5">
        <v>0</v>
      </c>
      <c r="E30" s="5">
        <v>0.5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0.1</v>
      </c>
      <c r="P30" s="5">
        <v>0</v>
      </c>
      <c r="Q30" s="5">
        <v>0</v>
      </c>
      <c r="R30" s="13">
        <v>0.6</v>
      </c>
      <c r="T30" s="11" t="s">
        <v>42</v>
      </c>
      <c r="U30" s="5">
        <v>0</v>
      </c>
      <c r="V30" s="5">
        <v>0</v>
      </c>
      <c r="W30" s="5">
        <v>0.5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0.1</v>
      </c>
      <c r="AH30" s="5">
        <v>0</v>
      </c>
      <c r="AI30" s="5">
        <v>0</v>
      </c>
      <c r="AJ30" s="13">
        <v>0.6</v>
      </c>
    </row>
    <row r="31" spans="2:36" x14ac:dyDescent="0.25">
      <c r="B31" s="11" t="s">
        <v>43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0.6</v>
      </c>
      <c r="P31" s="5">
        <v>0</v>
      </c>
      <c r="Q31" s="5">
        <v>0</v>
      </c>
      <c r="R31" s="13">
        <v>0.6</v>
      </c>
      <c r="T31" s="11" t="s">
        <v>43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0.6</v>
      </c>
      <c r="AH31" s="5">
        <v>0</v>
      </c>
      <c r="AI31" s="5">
        <v>0</v>
      </c>
      <c r="AJ31" s="13">
        <v>0.6</v>
      </c>
    </row>
    <row r="32" spans="2:36" x14ac:dyDescent="0.25">
      <c r="B32" s="9" t="s">
        <v>44</v>
      </c>
      <c r="C32" s="10">
        <v>5.7</v>
      </c>
      <c r="D32" s="10">
        <v>5.2</v>
      </c>
      <c r="E32" s="10">
        <v>4.0999999999999996</v>
      </c>
      <c r="F32" s="10">
        <v>0</v>
      </c>
      <c r="G32" s="10">
        <v>0</v>
      </c>
      <c r="H32" s="10">
        <v>1.5</v>
      </c>
      <c r="I32" s="10">
        <v>2</v>
      </c>
      <c r="J32" s="10">
        <v>0.2</v>
      </c>
      <c r="K32" s="10">
        <v>0</v>
      </c>
      <c r="L32" s="10">
        <v>0.2</v>
      </c>
      <c r="M32" s="10">
        <v>0</v>
      </c>
      <c r="N32" s="10">
        <v>1.2</v>
      </c>
      <c r="O32" s="10">
        <v>-6.7</v>
      </c>
      <c r="P32" s="10">
        <v>-0.5</v>
      </c>
      <c r="Q32" s="10">
        <v>0</v>
      </c>
      <c r="R32" s="10">
        <v>12.7</v>
      </c>
      <c r="T32" s="9" t="s">
        <v>44</v>
      </c>
      <c r="U32" s="10">
        <v>5.7</v>
      </c>
      <c r="V32" s="10">
        <v>5.2</v>
      </c>
      <c r="W32" s="10">
        <v>4.0999999999999996</v>
      </c>
      <c r="X32" s="10">
        <v>0</v>
      </c>
      <c r="Y32" s="10">
        <v>0</v>
      </c>
      <c r="Z32" s="10">
        <v>1.5</v>
      </c>
      <c r="AA32" s="10">
        <v>2</v>
      </c>
      <c r="AB32" s="10">
        <v>0.2</v>
      </c>
      <c r="AC32" s="10">
        <v>0</v>
      </c>
      <c r="AD32" s="10">
        <v>0.2</v>
      </c>
      <c r="AE32" s="10">
        <v>0</v>
      </c>
      <c r="AF32" s="10">
        <v>1.2</v>
      </c>
      <c r="AG32" s="10">
        <v>-6.7</v>
      </c>
      <c r="AH32" s="10">
        <v>-0.5</v>
      </c>
      <c r="AI32" s="10">
        <v>0</v>
      </c>
      <c r="AJ32" s="10">
        <v>12.7</v>
      </c>
    </row>
    <row r="33" spans="2:36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2:36" x14ac:dyDescent="0.25">
      <c r="B34" s="11" t="s">
        <v>45</v>
      </c>
      <c r="C34" s="5">
        <v>0</v>
      </c>
      <c r="D34" s="5">
        <v>0</v>
      </c>
      <c r="E34" s="5">
        <v>0.6</v>
      </c>
      <c r="F34" s="5">
        <v>0</v>
      </c>
      <c r="G34" s="5">
        <v>0</v>
      </c>
      <c r="H34" s="5">
        <v>0</v>
      </c>
      <c r="I34" s="5">
        <v>0.1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0.7</v>
      </c>
      <c r="P34" s="5">
        <v>0.5</v>
      </c>
      <c r="Q34" s="5">
        <v>0</v>
      </c>
      <c r="R34" s="13">
        <v>2</v>
      </c>
      <c r="T34" s="11" t="s">
        <v>45</v>
      </c>
      <c r="U34" s="5">
        <v>0</v>
      </c>
      <c r="V34" s="5">
        <v>0</v>
      </c>
      <c r="W34" s="5">
        <v>0.6</v>
      </c>
      <c r="X34" s="5">
        <v>0</v>
      </c>
      <c r="Y34" s="5">
        <v>0</v>
      </c>
      <c r="Z34" s="5">
        <v>0</v>
      </c>
      <c r="AA34" s="5">
        <v>0.1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0.7</v>
      </c>
      <c r="AH34" s="5">
        <v>0.5</v>
      </c>
      <c r="AI34" s="5">
        <v>0</v>
      </c>
      <c r="AJ34" s="13">
        <v>2</v>
      </c>
    </row>
    <row r="35" spans="2:36" x14ac:dyDescent="0.25">
      <c r="B35" s="11" t="s">
        <v>46</v>
      </c>
      <c r="C35" s="5">
        <v>0</v>
      </c>
      <c r="D35" s="5">
        <v>0</v>
      </c>
      <c r="E35" s="5">
        <v>13.7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13">
        <v>13.7</v>
      </c>
      <c r="T35" s="11" t="s">
        <v>46</v>
      </c>
      <c r="U35" s="5">
        <v>0</v>
      </c>
      <c r="V35" s="5">
        <v>0</v>
      </c>
      <c r="W35" s="5">
        <v>13.7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13">
        <v>13.7</v>
      </c>
    </row>
    <row r="36" spans="2:36" x14ac:dyDescent="0.25">
      <c r="B36" s="11" t="s">
        <v>47</v>
      </c>
      <c r="C36" s="5">
        <v>0</v>
      </c>
      <c r="D36" s="5">
        <v>0</v>
      </c>
      <c r="E36" s="5">
        <v>0.4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0.9</v>
      </c>
      <c r="O36" s="5">
        <v>3</v>
      </c>
      <c r="P36" s="5">
        <v>0</v>
      </c>
      <c r="Q36" s="5">
        <v>0</v>
      </c>
      <c r="R36" s="13">
        <v>4.3</v>
      </c>
      <c r="T36" s="11" t="s">
        <v>47</v>
      </c>
      <c r="U36" s="5">
        <v>0</v>
      </c>
      <c r="V36" s="5">
        <v>0</v>
      </c>
      <c r="W36" s="5">
        <v>0.4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0.9</v>
      </c>
      <c r="AG36" s="5">
        <v>3</v>
      </c>
      <c r="AH36" s="5">
        <v>0</v>
      </c>
      <c r="AI36" s="5">
        <v>0</v>
      </c>
      <c r="AJ36" s="13">
        <v>4.3</v>
      </c>
    </row>
    <row r="37" spans="2:36" x14ac:dyDescent="0.25">
      <c r="B37" s="11" t="s">
        <v>48</v>
      </c>
      <c r="C37" s="5">
        <v>0</v>
      </c>
      <c r="D37" s="5">
        <v>0</v>
      </c>
      <c r="E37" s="5">
        <v>0.5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3</v>
      </c>
      <c r="P37" s="5">
        <v>0</v>
      </c>
      <c r="Q37" s="5">
        <v>0</v>
      </c>
      <c r="R37" s="13">
        <v>3.5</v>
      </c>
      <c r="T37" s="11" t="s">
        <v>48</v>
      </c>
      <c r="U37" s="5">
        <v>0</v>
      </c>
      <c r="V37" s="5">
        <v>0</v>
      </c>
      <c r="W37" s="5">
        <v>0.5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3</v>
      </c>
      <c r="AH37" s="5">
        <v>0</v>
      </c>
      <c r="AI37" s="5">
        <v>0</v>
      </c>
      <c r="AJ37" s="13">
        <v>3.5</v>
      </c>
    </row>
    <row r="38" spans="2:36" x14ac:dyDescent="0.25">
      <c r="B38" s="11" t="s">
        <v>49</v>
      </c>
      <c r="C38" s="5">
        <v>0</v>
      </c>
      <c r="D38" s="5">
        <v>0</v>
      </c>
      <c r="E38" s="5">
        <v>0.4</v>
      </c>
      <c r="F38" s="5">
        <v>0</v>
      </c>
      <c r="G38" s="5">
        <v>0</v>
      </c>
      <c r="H38" s="5">
        <v>0</v>
      </c>
      <c r="I38" s="5">
        <v>0.1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13">
        <v>0.5</v>
      </c>
      <c r="T38" s="11" t="s">
        <v>49</v>
      </c>
      <c r="U38" s="5">
        <v>0</v>
      </c>
      <c r="V38" s="5">
        <v>0</v>
      </c>
      <c r="W38" s="5">
        <v>0.4</v>
      </c>
      <c r="X38" s="5">
        <v>0</v>
      </c>
      <c r="Y38" s="5">
        <v>0</v>
      </c>
      <c r="Z38" s="5">
        <v>0</v>
      </c>
      <c r="AA38" s="5">
        <v>0.1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13">
        <v>0.5</v>
      </c>
    </row>
    <row r="39" spans="2:36" x14ac:dyDescent="0.25">
      <c r="B39" s="11" t="s">
        <v>50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3">
        <v>0</v>
      </c>
      <c r="T39" s="11" t="s">
        <v>50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13">
        <v>0</v>
      </c>
    </row>
    <row r="40" spans="2:36" x14ac:dyDescent="0.25">
      <c r="B40" s="9" t="s">
        <v>51</v>
      </c>
      <c r="C40" s="10">
        <v>0</v>
      </c>
      <c r="D40" s="10">
        <v>0</v>
      </c>
      <c r="E40" s="10">
        <v>15.6</v>
      </c>
      <c r="F40" s="10">
        <v>0</v>
      </c>
      <c r="G40" s="10">
        <v>0</v>
      </c>
      <c r="H40" s="10">
        <v>0</v>
      </c>
      <c r="I40" s="10">
        <v>0.2</v>
      </c>
      <c r="J40" s="10">
        <v>0</v>
      </c>
      <c r="K40" s="10">
        <v>0</v>
      </c>
      <c r="L40" s="10">
        <v>0</v>
      </c>
      <c r="M40" s="10">
        <v>0</v>
      </c>
      <c r="N40" s="10">
        <v>1</v>
      </c>
      <c r="O40" s="10">
        <v>6.7</v>
      </c>
      <c r="P40" s="10">
        <v>0.5</v>
      </c>
      <c r="Q40" s="10">
        <v>0</v>
      </c>
      <c r="R40" s="10">
        <v>24.1</v>
      </c>
      <c r="T40" s="9" t="s">
        <v>51</v>
      </c>
      <c r="U40" s="10">
        <v>0</v>
      </c>
      <c r="V40" s="10">
        <v>0</v>
      </c>
      <c r="W40" s="10">
        <v>15.6</v>
      </c>
      <c r="X40" s="10">
        <v>0</v>
      </c>
      <c r="Y40" s="10">
        <v>0</v>
      </c>
      <c r="Z40" s="10">
        <v>0</v>
      </c>
      <c r="AA40" s="10">
        <v>0.2</v>
      </c>
      <c r="AB40" s="10">
        <v>0</v>
      </c>
      <c r="AC40" s="10">
        <v>0</v>
      </c>
      <c r="AD40" s="10">
        <v>0</v>
      </c>
      <c r="AE40" s="10">
        <v>0</v>
      </c>
      <c r="AF40" s="10">
        <v>1</v>
      </c>
      <c r="AG40" s="10">
        <v>6.7</v>
      </c>
      <c r="AH40" s="10">
        <v>0.5</v>
      </c>
      <c r="AI40" s="10">
        <v>0</v>
      </c>
      <c r="AJ40" s="10">
        <v>24.1</v>
      </c>
    </row>
    <row r="41" spans="2:36" x14ac:dyDescent="0.25">
      <c r="B41" s="4" t="s">
        <v>52</v>
      </c>
      <c r="C41" s="5">
        <v>0</v>
      </c>
      <c r="D41" s="5">
        <v>0</v>
      </c>
      <c r="E41" s="5">
        <v>0.7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13">
        <v>0.7</v>
      </c>
      <c r="T41" s="4" t="s">
        <v>52</v>
      </c>
      <c r="U41" s="5">
        <v>0</v>
      </c>
      <c r="V41" s="5">
        <v>0</v>
      </c>
      <c r="W41" s="5">
        <v>0.7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13">
        <v>0.7</v>
      </c>
    </row>
    <row r="42" spans="2:36" x14ac:dyDescent="0.25">
      <c r="B42" s="9" t="s">
        <v>53</v>
      </c>
      <c r="C42" s="10">
        <v>0</v>
      </c>
      <c r="D42" s="10">
        <v>0</v>
      </c>
      <c r="E42" s="10">
        <v>16.3</v>
      </c>
      <c r="F42" s="10">
        <v>0</v>
      </c>
      <c r="G42" s="10">
        <v>0</v>
      </c>
      <c r="H42" s="10">
        <v>0</v>
      </c>
      <c r="I42" s="10">
        <v>0.2</v>
      </c>
      <c r="J42" s="10">
        <v>0</v>
      </c>
      <c r="K42" s="10">
        <v>0</v>
      </c>
      <c r="L42" s="10">
        <v>0</v>
      </c>
      <c r="M42" s="10">
        <v>0</v>
      </c>
      <c r="N42" s="10">
        <v>1</v>
      </c>
      <c r="O42" s="10">
        <v>6.7</v>
      </c>
      <c r="P42" s="10">
        <v>0.5</v>
      </c>
      <c r="Q42" s="10">
        <v>0</v>
      </c>
      <c r="R42" s="10">
        <v>24.7</v>
      </c>
      <c r="T42" s="9" t="s">
        <v>53</v>
      </c>
      <c r="U42" s="10">
        <v>0</v>
      </c>
      <c r="V42" s="10">
        <v>0</v>
      </c>
      <c r="W42" s="10">
        <v>16.3</v>
      </c>
      <c r="X42" s="10">
        <v>0</v>
      </c>
      <c r="Y42" s="10">
        <v>0</v>
      </c>
      <c r="Z42" s="10">
        <v>0</v>
      </c>
      <c r="AA42" s="10">
        <v>0.2</v>
      </c>
      <c r="AB42" s="10">
        <v>0</v>
      </c>
      <c r="AC42" s="10">
        <v>0</v>
      </c>
      <c r="AD42" s="10">
        <v>0</v>
      </c>
      <c r="AE42" s="10">
        <v>0</v>
      </c>
      <c r="AF42" s="10">
        <v>1</v>
      </c>
      <c r="AG42" s="10">
        <v>6.7</v>
      </c>
      <c r="AH42" s="10">
        <v>0.5</v>
      </c>
      <c r="AI42" s="10">
        <v>0</v>
      </c>
      <c r="AJ42" s="10">
        <v>24.7</v>
      </c>
    </row>
    <row r="43" spans="2:36" x14ac:dyDescent="0.2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T43" s="2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2:36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2:36" ht="22.8" x14ac:dyDescent="0.4">
      <c r="B45" s="51" t="s">
        <v>54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T45" s="51" t="s">
        <v>54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</row>
    <row r="46" spans="2:36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2:36" ht="13.05" customHeight="1" x14ac:dyDescent="0.25">
      <c r="B47" s="49" t="s">
        <v>7</v>
      </c>
      <c r="C47" s="50" t="s">
        <v>8</v>
      </c>
      <c r="D47" s="50" t="s">
        <v>9</v>
      </c>
      <c r="E47" s="50" t="s">
        <v>10</v>
      </c>
      <c r="F47" s="50" t="s">
        <v>11</v>
      </c>
      <c r="G47" s="50" t="s">
        <v>12</v>
      </c>
      <c r="H47" s="50" t="s">
        <v>13</v>
      </c>
      <c r="I47" s="50" t="s">
        <v>14</v>
      </c>
      <c r="J47" s="50"/>
      <c r="K47" s="50"/>
      <c r="L47" s="50"/>
      <c r="M47" s="50"/>
      <c r="N47" s="50"/>
      <c r="O47" s="50" t="s">
        <v>15</v>
      </c>
      <c r="P47" s="50" t="s">
        <v>16</v>
      </c>
      <c r="Q47" s="50" t="s">
        <v>17</v>
      </c>
      <c r="R47" s="50" t="s">
        <v>18</v>
      </c>
      <c r="T47" s="49" t="s">
        <v>7</v>
      </c>
      <c r="U47" s="50" t="s">
        <v>8</v>
      </c>
      <c r="V47" s="50" t="s">
        <v>9</v>
      </c>
      <c r="W47" s="50" t="s">
        <v>10</v>
      </c>
      <c r="X47" s="50" t="s">
        <v>11</v>
      </c>
      <c r="Y47" s="50" t="s">
        <v>12</v>
      </c>
      <c r="Z47" s="50" t="s">
        <v>13</v>
      </c>
      <c r="AA47" s="50" t="s">
        <v>14</v>
      </c>
      <c r="AB47" s="50"/>
      <c r="AC47" s="50"/>
      <c r="AD47" s="50"/>
      <c r="AE47" s="50"/>
      <c r="AF47" s="50"/>
      <c r="AG47" s="50" t="s">
        <v>15</v>
      </c>
      <c r="AH47" s="50" t="s">
        <v>16</v>
      </c>
      <c r="AI47" s="50" t="s">
        <v>17</v>
      </c>
      <c r="AJ47" s="50" t="s">
        <v>18</v>
      </c>
    </row>
    <row r="48" spans="2:36" ht="57" x14ac:dyDescent="0.25">
      <c r="B48" s="49"/>
      <c r="C48" s="50"/>
      <c r="D48" s="50"/>
      <c r="E48" s="50"/>
      <c r="F48" s="50"/>
      <c r="G48" s="50"/>
      <c r="H48" s="50"/>
      <c r="I48" s="16" t="s">
        <v>19</v>
      </c>
      <c r="J48" s="16" t="s">
        <v>20</v>
      </c>
      <c r="K48" s="16" t="s">
        <v>21</v>
      </c>
      <c r="L48" s="16" t="s">
        <v>22</v>
      </c>
      <c r="M48" s="16" t="s">
        <v>23</v>
      </c>
      <c r="N48" s="16" t="s">
        <v>24</v>
      </c>
      <c r="O48" s="50"/>
      <c r="P48" s="50"/>
      <c r="Q48" s="50"/>
      <c r="R48" s="50"/>
      <c r="T48" s="49"/>
      <c r="U48" s="50"/>
      <c r="V48" s="50"/>
      <c r="W48" s="50"/>
      <c r="X48" s="50"/>
      <c r="Y48" s="50"/>
      <c r="Z48" s="50"/>
      <c r="AA48" s="16" t="s">
        <v>19</v>
      </c>
      <c r="AB48" s="16" t="s">
        <v>20</v>
      </c>
      <c r="AC48" s="16" t="s">
        <v>21</v>
      </c>
      <c r="AD48" s="16" t="s">
        <v>22</v>
      </c>
      <c r="AE48" s="16" t="s">
        <v>23</v>
      </c>
      <c r="AF48" s="16" t="s">
        <v>24</v>
      </c>
      <c r="AG48" s="50"/>
      <c r="AH48" s="50"/>
      <c r="AI48" s="50"/>
      <c r="AJ48" s="50"/>
    </row>
    <row r="49" spans="2:36" x14ac:dyDescent="0.25">
      <c r="B49" s="4" t="s">
        <v>25</v>
      </c>
      <c r="C49" s="5">
        <v>0</v>
      </c>
      <c r="D49" s="6">
        <v>0</v>
      </c>
      <c r="E49" s="6">
        <v>0</v>
      </c>
      <c r="F49" s="5">
        <v>0</v>
      </c>
      <c r="G49" s="6">
        <v>0</v>
      </c>
      <c r="H49" s="6">
        <v>1.4</v>
      </c>
      <c r="I49" s="6">
        <v>2.2000000000000002</v>
      </c>
      <c r="J49" s="6">
        <v>0.3</v>
      </c>
      <c r="K49" s="6">
        <v>0</v>
      </c>
      <c r="L49" s="6">
        <v>0.2</v>
      </c>
      <c r="M49" s="6">
        <v>0</v>
      </c>
      <c r="N49" s="6">
        <v>2.6</v>
      </c>
      <c r="O49" s="7">
        <v>0</v>
      </c>
      <c r="P49" s="6">
        <v>0</v>
      </c>
      <c r="Q49" s="6">
        <v>0</v>
      </c>
      <c r="R49" s="8">
        <v>6.7</v>
      </c>
      <c r="T49" s="4" t="s">
        <v>25</v>
      </c>
      <c r="U49" s="5">
        <v>0</v>
      </c>
      <c r="V49" s="6">
        <v>0</v>
      </c>
      <c r="W49" s="6">
        <v>0</v>
      </c>
      <c r="X49" s="5">
        <v>0</v>
      </c>
      <c r="Y49" s="6">
        <v>0</v>
      </c>
      <c r="Z49" s="6">
        <v>1.4</v>
      </c>
      <c r="AA49" s="6">
        <v>2.2000000000000002</v>
      </c>
      <c r="AB49" s="6">
        <v>0.3</v>
      </c>
      <c r="AC49" s="6">
        <v>0</v>
      </c>
      <c r="AD49" s="6">
        <v>0.2</v>
      </c>
      <c r="AE49" s="6">
        <v>0</v>
      </c>
      <c r="AF49" s="6">
        <v>2.6</v>
      </c>
      <c r="AG49" s="7">
        <v>0</v>
      </c>
      <c r="AH49" s="6">
        <v>0</v>
      </c>
      <c r="AI49" s="6">
        <v>0</v>
      </c>
      <c r="AJ49" s="8">
        <v>6.7</v>
      </c>
    </row>
    <row r="50" spans="2:36" x14ac:dyDescent="0.25">
      <c r="B50" s="4" t="s">
        <v>26</v>
      </c>
      <c r="C50" s="5">
        <v>5.6</v>
      </c>
      <c r="D50" s="6">
        <v>3.4</v>
      </c>
      <c r="E50" s="6">
        <v>24.8</v>
      </c>
      <c r="F50" s="5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6">
        <v>0</v>
      </c>
      <c r="Q50" s="6">
        <v>0</v>
      </c>
      <c r="R50" s="8">
        <v>33.799999999999997</v>
      </c>
      <c r="T50" s="4" t="s">
        <v>26</v>
      </c>
      <c r="U50" s="5">
        <v>5.6</v>
      </c>
      <c r="V50" s="6">
        <v>3.4</v>
      </c>
      <c r="W50" s="6">
        <v>24.8</v>
      </c>
      <c r="X50" s="5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7">
        <v>0</v>
      </c>
      <c r="AH50" s="6">
        <v>0</v>
      </c>
      <c r="AI50" s="6">
        <v>0</v>
      </c>
      <c r="AJ50" s="8">
        <v>33.799999999999997</v>
      </c>
    </row>
    <row r="51" spans="2:36" x14ac:dyDescent="0.25">
      <c r="B51" s="4" t="s">
        <v>27</v>
      </c>
      <c r="C51" s="5">
        <v>0</v>
      </c>
      <c r="D51" s="6">
        <v>0</v>
      </c>
      <c r="E51" s="6">
        <v>-2</v>
      </c>
      <c r="F51" s="5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6">
        <v>0</v>
      </c>
      <c r="Q51" s="6">
        <v>0</v>
      </c>
      <c r="R51" s="8">
        <v>-2</v>
      </c>
      <c r="T51" s="4" t="s">
        <v>27</v>
      </c>
      <c r="U51" s="5">
        <v>0</v>
      </c>
      <c r="V51" s="6">
        <v>0</v>
      </c>
      <c r="W51" s="6">
        <v>-2</v>
      </c>
      <c r="X51" s="5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7">
        <v>0</v>
      </c>
      <c r="AH51" s="6">
        <v>0</v>
      </c>
      <c r="AI51" s="6">
        <v>0</v>
      </c>
      <c r="AJ51" s="8">
        <v>-2</v>
      </c>
    </row>
    <row r="52" spans="2:36" x14ac:dyDescent="0.25">
      <c r="B52" s="4" t="s">
        <v>28</v>
      </c>
      <c r="C52" s="5">
        <v>0</v>
      </c>
      <c r="D52" s="6">
        <v>0</v>
      </c>
      <c r="E52" s="6">
        <v>-0.1</v>
      </c>
      <c r="F52" s="5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6">
        <v>0</v>
      </c>
      <c r="Q52" s="6">
        <v>0</v>
      </c>
      <c r="R52" s="8">
        <v>-0.1</v>
      </c>
      <c r="T52" s="4" t="s">
        <v>28</v>
      </c>
      <c r="U52" s="5">
        <v>0</v>
      </c>
      <c r="V52" s="6">
        <v>0</v>
      </c>
      <c r="W52" s="6">
        <v>-0.1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7">
        <v>0</v>
      </c>
      <c r="AH52" s="6">
        <v>0</v>
      </c>
      <c r="AI52" s="6">
        <v>0</v>
      </c>
      <c r="AJ52" s="8">
        <v>-0.1</v>
      </c>
    </row>
    <row r="53" spans="2:36" x14ac:dyDescent="0.25">
      <c r="B53" s="4" t="s">
        <v>29</v>
      </c>
      <c r="C53" s="5">
        <v>0</v>
      </c>
      <c r="D53" s="6">
        <v>0</v>
      </c>
      <c r="E53" s="6">
        <v>-3.6</v>
      </c>
      <c r="F53" s="5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6">
        <v>0</v>
      </c>
      <c r="Q53" s="6">
        <v>0</v>
      </c>
      <c r="R53" s="8">
        <v>-3.6</v>
      </c>
      <c r="T53" s="4" t="s">
        <v>29</v>
      </c>
      <c r="U53" s="5">
        <v>0</v>
      </c>
      <c r="V53" s="6">
        <v>0</v>
      </c>
      <c r="W53" s="6">
        <v>-3.6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7">
        <v>0</v>
      </c>
      <c r="AH53" s="6">
        <v>0</v>
      </c>
      <c r="AI53" s="6">
        <v>0</v>
      </c>
      <c r="AJ53" s="8">
        <v>-3.6</v>
      </c>
    </row>
    <row r="54" spans="2:36" x14ac:dyDescent="0.25">
      <c r="B54" s="4" t="s">
        <v>30</v>
      </c>
      <c r="C54" s="5">
        <v>0</v>
      </c>
      <c r="D54" s="6">
        <v>0.1</v>
      </c>
      <c r="E54" s="6">
        <v>0.5</v>
      </c>
      <c r="F54" s="5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6">
        <v>0</v>
      </c>
      <c r="Q54" s="6">
        <v>0</v>
      </c>
      <c r="R54" s="8">
        <v>0.6</v>
      </c>
      <c r="T54" s="4" t="s">
        <v>30</v>
      </c>
      <c r="U54" s="5">
        <v>0</v>
      </c>
      <c r="V54" s="6">
        <v>0.1</v>
      </c>
      <c r="W54" s="6">
        <v>0.5</v>
      </c>
      <c r="X54" s="5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7">
        <v>0</v>
      </c>
      <c r="AH54" s="6">
        <v>0</v>
      </c>
      <c r="AI54" s="6">
        <v>0</v>
      </c>
      <c r="AJ54" s="8">
        <v>0.6</v>
      </c>
    </row>
    <row r="55" spans="2:36" x14ac:dyDescent="0.25">
      <c r="B55" s="9" t="s">
        <v>31</v>
      </c>
      <c r="C55" s="10">
        <v>5.5</v>
      </c>
      <c r="D55" s="10">
        <v>3.5</v>
      </c>
      <c r="E55" s="10">
        <v>19.600000000000001</v>
      </c>
      <c r="F55" s="10">
        <v>0</v>
      </c>
      <c r="G55" s="10">
        <v>0</v>
      </c>
      <c r="H55" s="10">
        <v>1.4</v>
      </c>
      <c r="I55" s="10">
        <v>2.2000000000000002</v>
      </c>
      <c r="J55" s="10">
        <v>0.3</v>
      </c>
      <c r="K55" s="10">
        <v>0</v>
      </c>
      <c r="L55" s="10">
        <v>0.2</v>
      </c>
      <c r="M55" s="10">
        <v>0</v>
      </c>
      <c r="N55" s="10">
        <v>2.6</v>
      </c>
      <c r="O55" s="10">
        <v>0</v>
      </c>
      <c r="P55" s="10">
        <v>0</v>
      </c>
      <c r="Q55" s="10">
        <v>0</v>
      </c>
      <c r="R55" s="10">
        <v>35.4</v>
      </c>
      <c r="T55" s="9" t="s">
        <v>31</v>
      </c>
      <c r="U55" s="10">
        <v>5.5</v>
      </c>
      <c r="V55" s="10">
        <v>3.5</v>
      </c>
      <c r="W55" s="10">
        <v>19.600000000000001</v>
      </c>
      <c r="X55" s="10">
        <v>0</v>
      </c>
      <c r="Y55" s="10">
        <v>0</v>
      </c>
      <c r="Z55" s="10">
        <v>1.4</v>
      </c>
      <c r="AA55" s="10">
        <v>2.2000000000000002</v>
      </c>
      <c r="AB55" s="10">
        <v>0.3</v>
      </c>
      <c r="AC55" s="10">
        <v>0</v>
      </c>
      <c r="AD55" s="10">
        <v>0.2</v>
      </c>
      <c r="AE55" s="10">
        <v>0</v>
      </c>
      <c r="AF55" s="10">
        <v>2.6</v>
      </c>
      <c r="AG55" s="10">
        <v>0</v>
      </c>
      <c r="AH55" s="10">
        <v>0</v>
      </c>
      <c r="AI55" s="10">
        <v>0</v>
      </c>
      <c r="AJ55" s="10">
        <v>35.4</v>
      </c>
    </row>
    <row r="56" spans="2:36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>
        <v>0</v>
      </c>
      <c r="AG56" s="2"/>
      <c r="AH56" s="2"/>
      <c r="AI56" s="2"/>
      <c r="AJ56" s="2"/>
    </row>
    <row r="57" spans="2:36" x14ac:dyDescent="0.25">
      <c r="B57" s="11" t="s">
        <v>32</v>
      </c>
      <c r="C57" s="5">
        <v>0</v>
      </c>
      <c r="D57" s="12">
        <v>0</v>
      </c>
      <c r="E57" s="12">
        <v>-1.2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0.6</v>
      </c>
      <c r="P57" s="5">
        <v>0</v>
      </c>
      <c r="Q57" s="5">
        <v>0</v>
      </c>
      <c r="R57" s="13">
        <v>-0.5</v>
      </c>
      <c r="T57" s="11" t="s">
        <v>32</v>
      </c>
      <c r="U57" s="5">
        <v>0</v>
      </c>
      <c r="V57" s="12">
        <v>0</v>
      </c>
      <c r="W57" s="12">
        <v>-1.2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0.6</v>
      </c>
      <c r="AH57" s="5">
        <v>0</v>
      </c>
      <c r="AI57" s="5">
        <v>0</v>
      </c>
      <c r="AJ57" s="13">
        <v>-0.5</v>
      </c>
    </row>
    <row r="58" spans="2:36" x14ac:dyDescent="0.25">
      <c r="B58" s="11" t="s">
        <v>33</v>
      </c>
      <c r="C58" s="5">
        <v>5.5</v>
      </c>
      <c r="D58" s="5">
        <v>0</v>
      </c>
      <c r="E58" s="5">
        <v>10</v>
      </c>
      <c r="F58" s="5">
        <v>0</v>
      </c>
      <c r="G58" s="5">
        <v>0</v>
      </c>
      <c r="H58" s="5">
        <v>1.3</v>
      </c>
      <c r="I58" s="14">
        <v>1.8</v>
      </c>
      <c r="J58" s="14">
        <v>0.2</v>
      </c>
      <c r="K58" s="14">
        <v>0</v>
      </c>
      <c r="L58" s="14">
        <v>0.2</v>
      </c>
      <c r="M58" s="14">
        <v>0</v>
      </c>
      <c r="N58" s="14">
        <v>1.3</v>
      </c>
      <c r="O58" s="5">
        <v>-8.1</v>
      </c>
      <c r="P58" s="5">
        <v>0</v>
      </c>
      <c r="Q58" s="5">
        <v>0</v>
      </c>
      <c r="R58" s="13">
        <v>12.3</v>
      </c>
      <c r="T58" s="11" t="s">
        <v>33</v>
      </c>
      <c r="U58" s="5">
        <v>5.5</v>
      </c>
      <c r="V58" s="5">
        <v>0</v>
      </c>
      <c r="W58" s="5">
        <v>10</v>
      </c>
      <c r="X58" s="5">
        <v>0</v>
      </c>
      <c r="Y58" s="5">
        <v>0</v>
      </c>
      <c r="Z58" s="5">
        <v>1.3</v>
      </c>
      <c r="AA58" s="14">
        <v>1.8</v>
      </c>
      <c r="AB58" s="14">
        <v>0.2</v>
      </c>
      <c r="AC58" s="14">
        <v>0</v>
      </c>
      <c r="AD58" s="14">
        <v>0.2</v>
      </c>
      <c r="AE58" s="14">
        <v>0</v>
      </c>
      <c r="AF58" s="14">
        <v>1.3</v>
      </c>
      <c r="AG58" s="5">
        <v>-8.1</v>
      </c>
      <c r="AH58" s="5">
        <v>0</v>
      </c>
      <c r="AI58" s="5">
        <v>0</v>
      </c>
      <c r="AJ58" s="13">
        <v>12.3</v>
      </c>
    </row>
    <row r="59" spans="2:36" x14ac:dyDescent="0.25">
      <c r="B59" s="11" t="s">
        <v>34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14">
        <v>0.3</v>
      </c>
      <c r="J59" s="14">
        <v>0</v>
      </c>
      <c r="K59" s="14">
        <v>0</v>
      </c>
      <c r="L59" s="14">
        <v>0</v>
      </c>
      <c r="M59" s="14">
        <v>0</v>
      </c>
      <c r="N59" s="14">
        <v>0.2</v>
      </c>
      <c r="O59" s="5">
        <v>0</v>
      </c>
      <c r="P59" s="5">
        <v>-0.5</v>
      </c>
      <c r="Q59" s="5">
        <v>0</v>
      </c>
      <c r="R59" s="13">
        <v>0.1</v>
      </c>
      <c r="T59" s="11" t="s">
        <v>34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14">
        <v>0.3</v>
      </c>
      <c r="AB59" s="14">
        <v>0</v>
      </c>
      <c r="AC59" s="14">
        <v>0</v>
      </c>
      <c r="AD59" s="14">
        <v>0</v>
      </c>
      <c r="AE59" s="14">
        <v>0</v>
      </c>
      <c r="AF59" s="14">
        <v>0.2</v>
      </c>
      <c r="AG59" s="5">
        <v>0</v>
      </c>
      <c r="AH59" s="5">
        <v>-0.5</v>
      </c>
      <c r="AI59" s="5">
        <v>0</v>
      </c>
      <c r="AJ59" s="13">
        <v>0.1</v>
      </c>
    </row>
    <row r="60" spans="2:36" x14ac:dyDescent="0.25">
      <c r="B60" s="11" t="s">
        <v>35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5">
        <v>0</v>
      </c>
      <c r="P60" s="5">
        <v>0</v>
      </c>
      <c r="Q60" s="5">
        <v>0</v>
      </c>
      <c r="R60" s="13">
        <v>0</v>
      </c>
      <c r="T60" s="11" t="s">
        <v>35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5">
        <v>0</v>
      </c>
      <c r="AH60" s="5">
        <v>0</v>
      </c>
      <c r="AI60" s="5">
        <v>0</v>
      </c>
      <c r="AJ60" s="13">
        <v>0</v>
      </c>
    </row>
    <row r="61" spans="2:36" x14ac:dyDescent="0.25">
      <c r="B61" s="11" t="s">
        <v>36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3">
        <v>0</v>
      </c>
      <c r="T61" s="11" t="s">
        <v>36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13">
        <v>0</v>
      </c>
    </row>
    <row r="62" spans="2:36" x14ac:dyDescent="0.25">
      <c r="B62" s="11" t="s">
        <v>37</v>
      </c>
      <c r="C62" s="5">
        <v>0</v>
      </c>
      <c r="D62" s="5">
        <v>3.7</v>
      </c>
      <c r="E62" s="5">
        <v>-3.6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13">
        <v>0.1</v>
      </c>
      <c r="T62" s="11" t="s">
        <v>37</v>
      </c>
      <c r="U62" s="5">
        <v>0</v>
      </c>
      <c r="V62" s="5">
        <v>3.7</v>
      </c>
      <c r="W62" s="5">
        <v>-3.6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13">
        <v>0.1</v>
      </c>
    </row>
    <row r="63" spans="2:36" x14ac:dyDescent="0.25">
      <c r="B63" s="11" t="s">
        <v>38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13">
        <v>0</v>
      </c>
      <c r="T63" s="11" t="s">
        <v>38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13">
        <v>0</v>
      </c>
    </row>
    <row r="64" spans="2:36" x14ac:dyDescent="0.25">
      <c r="B64" s="11" t="s">
        <v>39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13">
        <v>0</v>
      </c>
      <c r="T64" s="11" t="s">
        <v>39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13">
        <v>0</v>
      </c>
    </row>
    <row r="65" spans="2:36" x14ac:dyDescent="0.25">
      <c r="B65" s="11" t="s">
        <v>40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3">
        <v>0</v>
      </c>
      <c r="T65" s="11" t="s">
        <v>40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13">
        <v>0</v>
      </c>
    </row>
    <row r="66" spans="2:36" x14ac:dyDescent="0.25">
      <c r="B66" s="11" t="s">
        <v>41</v>
      </c>
      <c r="C66" s="5">
        <v>0</v>
      </c>
      <c r="D66" s="5">
        <v>-0.2</v>
      </c>
      <c r="E66" s="5">
        <v>0.2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13">
        <v>0</v>
      </c>
      <c r="T66" s="11" t="s">
        <v>41</v>
      </c>
      <c r="U66" s="5">
        <v>0</v>
      </c>
      <c r="V66" s="5">
        <v>-0.2</v>
      </c>
      <c r="W66" s="5">
        <v>0.2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13">
        <v>0</v>
      </c>
    </row>
    <row r="67" spans="2:36" x14ac:dyDescent="0.25">
      <c r="B67" s="11" t="s">
        <v>42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0.1</v>
      </c>
      <c r="P67" s="5">
        <v>0</v>
      </c>
      <c r="Q67" s="5">
        <v>0</v>
      </c>
      <c r="R67" s="13">
        <v>0.1</v>
      </c>
      <c r="T67" s="11" t="s">
        <v>42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0.1</v>
      </c>
      <c r="AH67" s="5">
        <v>0</v>
      </c>
      <c r="AI67" s="5">
        <v>0</v>
      </c>
      <c r="AJ67" s="13">
        <v>0.1</v>
      </c>
    </row>
    <row r="68" spans="2:36" x14ac:dyDescent="0.25">
      <c r="B68" s="11" t="s">
        <v>43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0.6</v>
      </c>
      <c r="P68" s="5">
        <v>0</v>
      </c>
      <c r="Q68" s="5">
        <v>0</v>
      </c>
      <c r="R68" s="13">
        <v>0.6</v>
      </c>
      <c r="T68" s="11" t="s">
        <v>43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0.6</v>
      </c>
      <c r="AH68" s="5">
        <v>0</v>
      </c>
      <c r="AI68" s="5">
        <v>0</v>
      </c>
      <c r="AJ68" s="13">
        <v>0.6</v>
      </c>
    </row>
    <row r="69" spans="2:36" x14ac:dyDescent="0.25">
      <c r="B69" s="9" t="s">
        <v>44</v>
      </c>
      <c r="C69" s="10">
        <v>5.5</v>
      </c>
      <c r="D69" s="10">
        <v>3.5</v>
      </c>
      <c r="E69" s="10">
        <v>5.4</v>
      </c>
      <c r="F69" s="10">
        <v>0</v>
      </c>
      <c r="G69" s="10">
        <v>0</v>
      </c>
      <c r="H69" s="10">
        <v>1.3</v>
      </c>
      <c r="I69" s="10">
        <v>2.1</v>
      </c>
      <c r="J69" s="10">
        <v>0.3</v>
      </c>
      <c r="K69" s="10">
        <v>0</v>
      </c>
      <c r="L69" s="10">
        <v>0.2</v>
      </c>
      <c r="M69" s="10">
        <v>0</v>
      </c>
      <c r="N69" s="10">
        <v>1.6</v>
      </c>
      <c r="O69" s="10">
        <v>-6.7</v>
      </c>
      <c r="P69" s="10">
        <v>-0.5</v>
      </c>
      <c r="Q69" s="10">
        <v>0</v>
      </c>
      <c r="R69" s="10">
        <v>12.7</v>
      </c>
      <c r="T69" s="9" t="s">
        <v>44</v>
      </c>
      <c r="U69" s="10">
        <v>5.5</v>
      </c>
      <c r="V69" s="10">
        <v>3.5</v>
      </c>
      <c r="W69" s="10">
        <v>5.4</v>
      </c>
      <c r="X69" s="10">
        <v>0</v>
      </c>
      <c r="Y69" s="10">
        <v>0</v>
      </c>
      <c r="Z69" s="10">
        <v>1.3</v>
      </c>
      <c r="AA69" s="10">
        <v>2.1</v>
      </c>
      <c r="AB69" s="10">
        <v>0.3</v>
      </c>
      <c r="AC69" s="10">
        <v>0</v>
      </c>
      <c r="AD69" s="10">
        <v>0.2</v>
      </c>
      <c r="AE69" s="10">
        <v>0</v>
      </c>
      <c r="AF69" s="10">
        <v>1.6</v>
      </c>
      <c r="AG69" s="10">
        <v>-6.7</v>
      </c>
      <c r="AH69" s="10">
        <v>-0.5</v>
      </c>
      <c r="AI69" s="10">
        <v>0</v>
      </c>
      <c r="AJ69" s="10">
        <v>12.7</v>
      </c>
    </row>
    <row r="70" spans="2:36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2:36" x14ac:dyDescent="0.25">
      <c r="B71" s="11" t="s">
        <v>45</v>
      </c>
      <c r="C71" s="5">
        <v>0</v>
      </c>
      <c r="D71" s="5">
        <v>0</v>
      </c>
      <c r="E71" s="5">
        <v>0.4</v>
      </c>
      <c r="F71" s="5">
        <v>0</v>
      </c>
      <c r="G71" s="5">
        <v>0</v>
      </c>
      <c r="H71" s="5">
        <v>0</v>
      </c>
      <c r="I71" s="5">
        <v>0.1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0.7</v>
      </c>
      <c r="P71" s="5">
        <v>0.5</v>
      </c>
      <c r="Q71" s="5">
        <v>0</v>
      </c>
      <c r="R71" s="13">
        <v>1.6</v>
      </c>
      <c r="T71" s="11" t="s">
        <v>45</v>
      </c>
      <c r="U71" s="5">
        <v>0</v>
      </c>
      <c r="V71" s="5">
        <v>0</v>
      </c>
      <c r="W71" s="5">
        <v>0.4</v>
      </c>
      <c r="X71" s="5">
        <v>0</v>
      </c>
      <c r="Y71" s="5">
        <v>0</v>
      </c>
      <c r="Z71" s="5">
        <v>0</v>
      </c>
      <c r="AA71" s="5">
        <v>0.1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0.7</v>
      </c>
      <c r="AH71" s="5">
        <v>0.5</v>
      </c>
      <c r="AI71" s="5">
        <v>0</v>
      </c>
      <c r="AJ71" s="13">
        <v>1.6</v>
      </c>
    </row>
    <row r="72" spans="2:36" x14ac:dyDescent="0.25">
      <c r="B72" s="11" t="s">
        <v>46</v>
      </c>
      <c r="C72" s="5">
        <v>0</v>
      </c>
      <c r="D72" s="5">
        <v>0</v>
      </c>
      <c r="E72" s="5">
        <v>12.1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13">
        <v>12.1</v>
      </c>
      <c r="T72" s="11" t="s">
        <v>46</v>
      </c>
      <c r="U72" s="5">
        <v>0</v>
      </c>
      <c r="V72" s="5">
        <v>0</v>
      </c>
      <c r="W72" s="5">
        <v>12.1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13">
        <v>12.1</v>
      </c>
    </row>
    <row r="73" spans="2:36" x14ac:dyDescent="0.25">
      <c r="B73" s="11" t="s">
        <v>47</v>
      </c>
      <c r="C73" s="5">
        <v>0</v>
      </c>
      <c r="D73" s="5">
        <v>0</v>
      </c>
      <c r="E73" s="5">
        <v>0.4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1</v>
      </c>
      <c r="O73" s="5">
        <v>3.1</v>
      </c>
      <c r="P73" s="5">
        <v>0</v>
      </c>
      <c r="Q73" s="5">
        <v>0</v>
      </c>
      <c r="R73" s="13">
        <v>4.5999999999999996</v>
      </c>
      <c r="T73" s="11" t="s">
        <v>47</v>
      </c>
      <c r="U73" s="5">
        <v>0</v>
      </c>
      <c r="V73" s="5">
        <v>0</v>
      </c>
      <c r="W73" s="5">
        <v>0.4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1</v>
      </c>
      <c r="AG73" s="5">
        <v>3.1</v>
      </c>
      <c r="AH73" s="5">
        <v>0</v>
      </c>
      <c r="AI73" s="5">
        <v>0</v>
      </c>
      <c r="AJ73" s="13">
        <v>4.5999999999999996</v>
      </c>
    </row>
    <row r="74" spans="2:36" x14ac:dyDescent="0.25">
      <c r="B74" s="11" t="s">
        <v>48</v>
      </c>
      <c r="C74" s="5">
        <v>0</v>
      </c>
      <c r="D74" s="5">
        <v>0</v>
      </c>
      <c r="E74" s="5">
        <v>0.4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2.9</v>
      </c>
      <c r="P74" s="5">
        <v>0</v>
      </c>
      <c r="Q74" s="5">
        <v>0</v>
      </c>
      <c r="R74" s="13">
        <v>3.3</v>
      </c>
      <c r="T74" s="11" t="s">
        <v>48</v>
      </c>
      <c r="U74" s="5">
        <v>0</v>
      </c>
      <c r="V74" s="5">
        <v>0</v>
      </c>
      <c r="W74" s="5">
        <v>0.4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2.9</v>
      </c>
      <c r="AH74" s="5">
        <v>0</v>
      </c>
      <c r="AI74" s="5">
        <v>0</v>
      </c>
      <c r="AJ74" s="13">
        <v>3.3</v>
      </c>
    </row>
    <row r="75" spans="2:36" x14ac:dyDescent="0.25">
      <c r="B75" s="11" t="s">
        <v>49</v>
      </c>
      <c r="C75" s="5">
        <v>0</v>
      </c>
      <c r="D75" s="5">
        <v>0</v>
      </c>
      <c r="E75" s="5">
        <v>0.3</v>
      </c>
      <c r="F75" s="5">
        <v>0</v>
      </c>
      <c r="G75" s="5">
        <v>0</v>
      </c>
      <c r="H75" s="5">
        <v>0</v>
      </c>
      <c r="I75" s="5">
        <v>0.1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13">
        <v>0.4</v>
      </c>
      <c r="T75" s="11" t="s">
        <v>49</v>
      </c>
      <c r="U75" s="5">
        <v>0</v>
      </c>
      <c r="V75" s="5">
        <v>0</v>
      </c>
      <c r="W75" s="5">
        <v>0.3</v>
      </c>
      <c r="X75" s="5">
        <v>0</v>
      </c>
      <c r="Y75" s="5">
        <v>0</v>
      </c>
      <c r="Z75" s="5">
        <v>0</v>
      </c>
      <c r="AA75" s="5">
        <v>0.1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13">
        <v>0.4</v>
      </c>
    </row>
    <row r="76" spans="2:36" x14ac:dyDescent="0.25">
      <c r="B76" s="11" t="s">
        <v>50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13">
        <v>0</v>
      </c>
      <c r="T76" s="11" t="s">
        <v>50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13">
        <v>0</v>
      </c>
    </row>
    <row r="77" spans="2:36" x14ac:dyDescent="0.25">
      <c r="B77" s="9" t="s">
        <v>51</v>
      </c>
      <c r="C77" s="10">
        <v>0</v>
      </c>
      <c r="D77" s="10">
        <v>0</v>
      </c>
      <c r="E77" s="10">
        <v>13.7</v>
      </c>
      <c r="F77" s="10">
        <v>0</v>
      </c>
      <c r="G77" s="10">
        <v>0</v>
      </c>
      <c r="H77" s="10">
        <v>0</v>
      </c>
      <c r="I77" s="10">
        <v>0.1</v>
      </c>
      <c r="J77" s="10">
        <v>0</v>
      </c>
      <c r="K77" s="10">
        <v>0</v>
      </c>
      <c r="L77" s="10">
        <v>0</v>
      </c>
      <c r="M77" s="10">
        <v>0</v>
      </c>
      <c r="N77" s="10">
        <v>1</v>
      </c>
      <c r="O77" s="10">
        <v>6.7</v>
      </c>
      <c r="P77" s="10">
        <v>0.5</v>
      </c>
      <c r="Q77" s="10">
        <v>0</v>
      </c>
      <c r="R77" s="10">
        <v>22.1</v>
      </c>
      <c r="T77" s="9" t="s">
        <v>51</v>
      </c>
      <c r="U77" s="10">
        <v>0</v>
      </c>
      <c r="V77" s="10">
        <v>0</v>
      </c>
      <c r="W77" s="10">
        <v>13.7</v>
      </c>
      <c r="X77" s="10">
        <v>0</v>
      </c>
      <c r="Y77" s="10">
        <v>0</v>
      </c>
      <c r="Z77" s="10">
        <v>0</v>
      </c>
      <c r="AA77" s="10">
        <v>0.1</v>
      </c>
      <c r="AB77" s="10">
        <v>0</v>
      </c>
      <c r="AC77" s="10">
        <v>0</v>
      </c>
      <c r="AD77" s="10">
        <v>0</v>
      </c>
      <c r="AE77" s="10">
        <v>0</v>
      </c>
      <c r="AF77" s="10">
        <v>1</v>
      </c>
      <c r="AG77" s="10">
        <v>6.7</v>
      </c>
      <c r="AH77" s="10">
        <v>0.5</v>
      </c>
      <c r="AI77" s="10">
        <v>0</v>
      </c>
      <c r="AJ77" s="10">
        <v>22.1</v>
      </c>
    </row>
    <row r="78" spans="2:36" x14ac:dyDescent="0.25">
      <c r="B78" s="4" t="s">
        <v>52</v>
      </c>
      <c r="C78" s="5">
        <v>0</v>
      </c>
      <c r="D78" s="5">
        <v>0</v>
      </c>
      <c r="E78" s="5">
        <v>0.5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13">
        <v>0.5</v>
      </c>
      <c r="T78" s="4" t="s">
        <v>52</v>
      </c>
      <c r="U78" s="5">
        <v>0</v>
      </c>
      <c r="V78" s="5">
        <v>0</v>
      </c>
      <c r="W78" s="5">
        <v>0.5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13">
        <v>0.5</v>
      </c>
    </row>
    <row r="79" spans="2:36" x14ac:dyDescent="0.25">
      <c r="B79" s="9" t="s">
        <v>53</v>
      </c>
      <c r="C79" s="10">
        <v>0</v>
      </c>
      <c r="D79" s="10">
        <v>0</v>
      </c>
      <c r="E79" s="10">
        <v>14.2</v>
      </c>
      <c r="F79" s="10">
        <v>0</v>
      </c>
      <c r="G79" s="10">
        <v>0</v>
      </c>
      <c r="H79" s="10">
        <v>0</v>
      </c>
      <c r="I79" s="10">
        <v>0.1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6.7</v>
      </c>
      <c r="P79" s="10">
        <v>0.5</v>
      </c>
      <c r="Q79" s="10">
        <v>0</v>
      </c>
      <c r="R79" s="10">
        <v>22.6</v>
      </c>
      <c r="T79" s="9" t="s">
        <v>53</v>
      </c>
      <c r="U79" s="10">
        <v>0</v>
      </c>
      <c r="V79" s="10">
        <v>0</v>
      </c>
      <c r="W79" s="10">
        <v>14.2</v>
      </c>
      <c r="X79" s="10">
        <v>0</v>
      </c>
      <c r="Y79" s="10">
        <v>0</v>
      </c>
      <c r="Z79" s="10">
        <v>0</v>
      </c>
      <c r="AA79" s="10">
        <v>0.1</v>
      </c>
      <c r="AB79" s="10">
        <v>0</v>
      </c>
      <c r="AC79" s="10">
        <v>0</v>
      </c>
      <c r="AD79" s="10">
        <v>0</v>
      </c>
      <c r="AE79" s="10">
        <v>0</v>
      </c>
      <c r="AF79" s="10">
        <v>1</v>
      </c>
      <c r="AG79" s="10">
        <v>6.7</v>
      </c>
      <c r="AH79" s="10">
        <v>0.5</v>
      </c>
      <c r="AI79" s="10">
        <v>0</v>
      </c>
      <c r="AJ79" s="10">
        <v>22.6</v>
      </c>
    </row>
    <row r="80" spans="2:3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2:36" ht="22.8" x14ac:dyDescent="0.4">
      <c r="B81" s="51" t="s">
        <v>55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T81" s="51" t="s">
        <v>55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</row>
    <row r="82" spans="2:3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2:36" ht="13.05" customHeight="1" x14ac:dyDescent="0.25">
      <c r="B83" s="49" t="s">
        <v>7</v>
      </c>
      <c r="C83" s="50" t="s">
        <v>8</v>
      </c>
      <c r="D83" s="50" t="s">
        <v>9</v>
      </c>
      <c r="E83" s="50" t="s">
        <v>10</v>
      </c>
      <c r="F83" s="50" t="s">
        <v>11</v>
      </c>
      <c r="G83" s="50" t="s">
        <v>12</v>
      </c>
      <c r="H83" s="50" t="s">
        <v>13</v>
      </c>
      <c r="I83" s="50" t="s">
        <v>14</v>
      </c>
      <c r="J83" s="50"/>
      <c r="K83" s="50"/>
      <c r="L83" s="50"/>
      <c r="M83" s="50"/>
      <c r="N83" s="50"/>
      <c r="O83" s="50" t="s">
        <v>15</v>
      </c>
      <c r="P83" s="50" t="s">
        <v>16</v>
      </c>
      <c r="Q83" s="50" t="s">
        <v>17</v>
      </c>
      <c r="R83" s="50" t="s">
        <v>18</v>
      </c>
      <c r="T83" s="49" t="s">
        <v>7</v>
      </c>
      <c r="U83" s="50" t="s">
        <v>8</v>
      </c>
      <c r="V83" s="50" t="s">
        <v>9</v>
      </c>
      <c r="W83" s="50" t="s">
        <v>10</v>
      </c>
      <c r="X83" s="50" t="s">
        <v>11</v>
      </c>
      <c r="Y83" s="50" t="s">
        <v>12</v>
      </c>
      <c r="Z83" s="50" t="s">
        <v>13</v>
      </c>
      <c r="AA83" s="50" t="s">
        <v>14</v>
      </c>
      <c r="AB83" s="50"/>
      <c r="AC83" s="50"/>
      <c r="AD83" s="50"/>
      <c r="AE83" s="50"/>
      <c r="AF83" s="50"/>
      <c r="AG83" s="50" t="s">
        <v>15</v>
      </c>
      <c r="AH83" s="50" t="s">
        <v>16</v>
      </c>
      <c r="AI83" s="50" t="s">
        <v>17</v>
      </c>
      <c r="AJ83" s="50" t="s">
        <v>18</v>
      </c>
    </row>
    <row r="84" spans="2:36" ht="45.6" x14ac:dyDescent="0.25">
      <c r="B84" s="49"/>
      <c r="C84" s="50"/>
      <c r="D84" s="50"/>
      <c r="E84" s="50"/>
      <c r="F84" s="50"/>
      <c r="G84" s="50"/>
      <c r="H84" s="50"/>
      <c r="I84" s="16" t="s">
        <v>19</v>
      </c>
      <c r="J84" s="16" t="s">
        <v>20</v>
      </c>
      <c r="K84" s="16" t="s">
        <v>21</v>
      </c>
      <c r="L84" s="16" t="s">
        <v>22</v>
      </c>
      <c r="M84" s="16" t="s">
        <v>23</v>
      </c>
      <c r="N84" s="16" t="s">
        <v>24</v>
      </c>
      <c r="O84" s="50"/>
      <c r="P84" s="50"/>
      <c r="Q84" s="50"/>
      <c r="R84" s="50"/>
      <c r="T84" s="49"/>
      <c r="U84" s="50"/>
      <c r="V84" s="50"/>
      <c r="W84" s="50"/>
      <c r="X84" s="50"/>
      <c r="Y84" s="50"/>
      <c r="Z84" s="50"/>
      <c r="AA84" s="16" t="s">
        <v>19</v>
      </c>
      <c r="AB84" s="16" t="s">
        <v>20</v>
      </c>
      <c r="AC84" s="16" t="s">
        <v>21</v>
      </c>
      <c r="AD84" s="16" t="s">
        <v>22</v>
      </c>
      <c r="AE84" s="16" t="s">
        <v>23</v>
      </c>
      <c r="AF84" s="16" t="s">
        <v>24</v>
      </c>
      <c r="AG84" s="50"/>
      <c r="AH84" s="50"/>
      <c r="AI84" s="50"/>
      <c r="AJ84" s="50"/>
    </row>
    <row r="85" spans="2:36" x14ac:dyDescent="0.25">
      <c r="B85" s="4" t="s">
        <v>25</v>
      </c>
      <c r="C85" s="5">
        <v>0</v>
      </c>
      <c r="D85" s="6">
        <v>0</v>
      </c>
      <c r="E85" s="6">
        <v>0</v>
      </c>
      <c r="F85" s="5">
        <v>0</v>
      </c>
      <c r="G85" s="6">
        <v>0</v>
      </c>
      <c r="H85" s="6">
        <v>2.1</v>
      </c>
      <c r="I85" s="6">
        <v>2.2999999999999998</v>
      </c>
      <c r="J85" s="6">
        <v>0.6</v>
      </c>
      <c r="K85" s="6">
        <v>0.2</v>
      </c>
      <c r="L85" s="6">
        <v>0.1</v>
      </c>
      <c r="M85" s="6">
        <v>0</v>
      </c>
      <c r="N85" s="6">
        <v>2.1</v>
      </c>
      <c r="O85" s="7">
        <v>0</v>
      </c>
      <c r="P85" s="6">
        <v>0</v>
      </c>
      <c r="Q85" s="6">
        <v>0</v>
      </c>
      <c r="R85" s="8">
        <v>7.5</v>
      </c>
      <c r="T85" s="4" t="s">
        <v>25</v>
      </c>
      <c r="U85" s="5">
        <v>0</v>
      </c>
      <c r="V85" s="6">
        <v>0</v>
      </c>
      <c r="W85" s="6">
        <v>0</v>
      </c>
      <c r="X85" s="5">
        <v>0</v>
      </c>
      <c r="Y85" s="6">
        <v>0</v>
      </c>
      <c r="Z85" s="6">
        <v>2.1</v>
      </c>
      <c r="AA85" s="6">
        <v>2.2999999999999998</v>
      </c>
      <c r="AB85" s="6">
        <v>0.6</v>
      </c>
      <c r="AC85" s="6">
        <v>0.2</v>
      </c>
      <c r="AD85" s="6">
        <v>0.1</v>
      </c>
      <c r="AE85" s="6">
        <v>0</v>
      </c>
      <c r="AF85" s="6">
        <v>2.1</v>
      </c>
      <c r="AG85" s="7">
        <v>0</v>
      </c>
      <c r="AH85" s="6">
        <v>0</v>
      </c>
      <c r="AI85" s="6">
        <v>0</v>
      </c>
      <c r="AJ85" s="8">
        <v>7.5</v>
      </c>
    </row>
    <row r="86" spans="2:36" x14ac:dyDescent="0.25">
      <c r="B86" s="4" t="s">
        <v>26</v>
      </c>
      <c r="C86" s="5">
        <v>2.2000000000000002</v>
      </c>
      <c r="D86" s="6">
        <v>1.8</v>
      </c>
      <c r="E86" s="6">
        <v>22.4</v>
      </c>
      <c r="F86" s="5">
        <v>0</v>
      </c>
      <c r="G86" s="6">
        <v>0</v>
      </c>
      <c r="H86" s="6">
        <v>0</v>
      </c>
      <c r="I86" s="6">
        <v>1.6</v>
      </c>
      <c r="J86" s="6">
        <v>0</v>
      </c>
      <c r="K86" s="6">
        <v>1.5</v>
      </c>
      <c r="L86" s="6">
        <v>0</v>
      </c>
      <c r="M86" s="6">
        <v>0</v>
      </c>
      <c r="N86" s="6">
        <v>0</v>
      </c>
      <c r="O86" s="7">
        <v>0</v>
      </c>
      <c r="P86" s="6">
        <v>0</v>
      </c>
      <c r="Q86" s="6">
        <v>0</v>
      </c>
      <c r="R86" s="8">
        <v>29.5</v>
      </c>
      <c r="T86" s="4" t="s">
        <v>26</v>
      </c>
      <c r="U86" s="5">
        <v>2.2000000000000002</v>
      </c>
      <c r="V86" s="6">
        <v>1.8</v>
      </c>
      <c r="W86" s="6">
        <v>22.4</v>
      </c>
      <c r="X86" s="5">
        <v>0</v>
      </c>
      <c r="Y86" s="6">
        <v>0</v>
      </c>
      <c r="Z86" s="6">
        <v>0</v>
      </c>
      <c r="AA86" s="6">
        <v>1.6</v>
      </c>
      <c r="AB86" s="6">
        <v>0</v>
      </c>
      <c r="AC86" s="6">
        <v>1.5</v>
      </c>
      <c r="AD86" s="6">
        <v>0</v>
      </c>
      <c r="AE86" s="6">
        <v>0</v>
      </c>
      <c r="AF86" s="6">
        <v>0</v>
      </c>
      <c r="AG86" s="7">
        <v>0</v>
      </c>
      <c r="AH86" s="6">
        <v>0</v>
      </c>
      <c r="AI86" s="6">
        <v>0</v>
      </c>
      <c r="AJ86" s="8">
        <v>29.5</v>
      </c>
    </row>
    <row r="87" spans="2:36" x14ac:dyDescent="0.25">
      <c r="B87" s="4" t="s">
        <v>27</v>
      </c>
      <c r="C87" s="5">
        <v>0</v>
      </c>
      <c r="D87" s="6">
        <v>0</v>
      </c>
      <c r="E87" s="6">
        <v>-1.2</v>
      </c>
      <c r="F87" s="5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6">
        <v>0</v>
      </c>
      <c r="Q87" s="6">
        <v>0</v>
      </c>
      <c r="R87" s="8">
        <v>-1.2</v>
      </c>
      <c r="T87" s="4" t="s">
        <v>27</v>
      </c>
      <c r="U87" s="5">
        <v>0</v>
      </c>
      <c r="V87" s="6">
        <v>0</v>
      </c>
      <c r="W87" s="6">
        <v>-1.2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7">
        <v>0</v>
      </c>
      <c r="AH87" s="6">
        <v>0</v>
      </c>
      <c r="AI87" s="6">
        <v>0</v>
      </c>
      <c r="AJ87" s="8">
        <v>-1.2</v>
      </c>
    </row>
    <row r="88" spans="2:36" x14ac:dyDescent="0.25">
      <c r="B88" s="4" t="s">
        <v>28</v>
      </c>
      <c r="C88" s="5">
        <v>0</v>
      </c>
      <c r="D88" s="6">
        <v>0</v>
      </c>
      <c r="E88" s="6">
        <v>0</v>
      </c>
      <c r="F88" s="5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6">
        <v>0</v>
      </c>
      <c r="Q88" s="6">
        <v>0</v>
      </c>
      <c r="R88" s="8">
        <v>0</v>
      </c>
      <c r="T88" s="4" t="s">
        <v>28</v>
      </c>
      <c r="U88" s="5">
        <v>0</v>
      </c>
      <c r="V88" s="6">
        <v>0</v>
      </c>
      <c r="W88" s="6">
        <v>0</v>
      </c>
      <c r="X88" s="5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7">
        <v>0</v>
      </c>
      <c r="AH88" s="6">
        <v>0</v>
      </c>
      <c r="AI88" s="6">
        <v>0</v>
      </c>
      <c r="AJ88" s="8">
        <v>0</v>
      </c>
    </row>
    <row r="89" spans="2:36" x14ac:dyDescent="0.25">
      <c r="B89" s="4" t="s">
        <v>29</v>
      </c>
      <c r="C89" s="5">
        <v>0</v>
      </c>
      <c r="D89" s="6">
        <v>0</v>
      </c>
      <c r="E89" s="6">
        <v>-1.9</v>
      </c>
      <c r="F89" s="5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7">
        <v>0</v>
      </c>
      <c r="P89" s="6">
        <v>0</v>
      </c>
      <c r="Q89" s="6">
        <v>0</v>
      </c>
      <c r="R89" s="8">
        <v>-1.9</v>
      </c>
      <c r="T89" s="4" t="s">
        <v>29</v>
      </c>
      <c r="U89" s="5">
        <v>0</v>
      </c>
      <c r="V89" s="6">
        <v>0</v>
      </c>
      <c r="W89" s="6">
        <v>-1.9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7">
        <v>0</v>
      </c>
      <c r="AH89" s="6">
        <v>0</v>
      </c>
      <c r="AI89" s="6">
        <v>0</v>
      </c>
      <c r="AJ89" s="8">
        <v>-1.9</v>
      </c>
    </row>
    <row r="90" spans="2:36" x14ac:dyDescent="0.25">
      <c r="B90" s="4" t="s">
        <v>30</v>
      </c>
      <c r="C90" s="5">
        <v>0.1</v>
      </c>
      <c r="D90" s="6">
        <v>-0.1</v>
      </c>
      <c r="E90" s="6">
        <v>0</v>
      </c>
      <c r="F90" s="5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7">
        <v>0</v>
      </c>
      <c r="P90" s="6">
        <v>0</v>
      </c>
      <c r="Q90" s="6">
        <v>0</v>
      </c>
      <c r="R90" s="8">
        <v>0.1</v>
      </c>
      <c r="T90" s="4" t="s">
        <v>30</v>
      </c>
      <c r="U90" s="5">
        <v>0.1</v>
      </c>
      <c r="V90" s="6">
        <v>-0.1</v>
      </c>
      <c r="W90" s="6">
        <v>0</v>
      </c>
      <c r="X90" s="5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7">
        <v>0</v>
      </c>
      <c r="AH90" s="6">
        <v>0</v>
      </c>
      <c r="AI90" s="6">
        <v>0</v>
      </c>
      <c r="AJ90" s="8">
        <v>0.1</v>
      </c>
    </row>
    <row r="91" spans="2:36" x14ac:dyDescent="0.25">
      <c r="B91" s="9" t="s">
        <v>31</v>
      </c>
      <c r="C91" s="10">
        <v>2.2999999999999998</v>
      </c>
      <c r="D91" s="10">
        <v>1.7</v>
      </c>
      <c r="E91" s="10">
        <v>19.3</v>
      </c>
      <c r="F91" s="10">
        <v>0</v>
      </c>
      <c r="G91" s="10">
        <v>0</v>
      </c>
      <c r="H91" s="10">
        <v>2.1</v>
      </c>
      <c r="I91" s="10">
        <v>3.9</v>
      </c>
      <c r="J91" s="10">
        <v>0.6</v>
      </c>
      <c r="K91" s="10">
        <v>1.7</v>
      </c>
      <c r="L91" s="10">
        <v>0.1</v>
      </c>
      <c r="M91" s="10">
        <v>0</v>
      </c>
      <c r="N91" s="10">
        <v>2.1</v>
      </c>
      <c r="O91" s="10">
        <v>0</v>
      </c>
      <c r="P91" s="10">
        <v>0</v>
      </c>
      <c r="Q91" s="10">
        <v>0</v>
      </c>
      <c r="R91" s="10">
        <v>33.9</v>
      </c>
      <c r="T91" s="9" t="s">
        <v>31</v>
      </c>
      <c r="U91" s="10">
        <v>2.2999999999999998</v>
      </c>
      <c r="V91" s="10">
        <v>1.7</v>
      </c>
      <c r="W91" s="10">
        <v>19.3</v>
      </c>
      <c r="X91" s="10">
        <v>0</v>
      </c>
      <c r="Y91" s="10">
        <v>0</v>
      </c>
      <c r="Z91" s="10">
        <v>2.1</v>
      </c>
      <c r="AA91" s="10">
        <v>3.9</v>
      </c>
      <c r="AB91" s="10">
        <v>0.6</v>
      </c>
      <c r="AC91" s="10">
        <v>1.7</v>
      </c>
      <c r="AD91" s="10">
        <v>0.1</v>
      </c>
      <c r="AE91" s="10">
        <v>0</v>
      </c>
      <c r="AF91" s="10">
        <v>2.1</v>
      </c>
      <c r="AG91" s="10">
        <v>0</v>
      </c>
      <c r="AH91" s="10">
        <v>0</v>
      </c>
      <c r="AI91" s="10">
        <v>0</v>
      </c>
      <c r="AJ91" s="10">
        <v>33.9</v>
      </c>
    </row>
    <row r="92" spans="2:36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2:36" x14ac:dyDescent="0.25">
      <c r="B93" s="11" t="s">
        <v>32</v>
      </c>
      <c r="C93" s="5">
        <v>0</v>
      </c>
      <c r="D93" s="12">
        <v>0</v>
      </c>
      <c r="E93" s="12">
        <v>-0.4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0.2</v>
      </c>
      <c r="P93" s="5">
        <v>0</v>
      </c>
      <c r="Q93" s="5">
        <v>0</v>
      </c>
      <c r="R93" s="13">
        <v>-0.2</v>
      </c>
      <c r="T93" s="11" t="s">
        <v>32</v>
      </c>
      <c r="U93" s="5">
        <v>0</v>
      </c>
      <c r="V93" s="12">
        <v>0</v>
      </c>
      <c r="W93" s="12">
        <v>-0.4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0.2</v>
      </c>
      <c r="AH93" s="5">
        <v>0</v>
      </c>
      <c r="AI93" s="5">
        <v>0</v>
      </c>
      <c r="AJ93" s="13">
        <v>-0.2</v>
      </c>
    </row>
    <row r="94" spans="2:36" x14ac:dyDescent="0.25">
      <c r="B94" s="11" t="s">
        <v>33</v>
      </c>
      <c r="C94" s="5">
        <v>2.2999999999999998</v>
      </c>
      <c r="D94" s="5">
        <v>0</v>
      </c>
      <c r="E94" s="5">
        <v>6</v>
      </c>
      <c r="F94" s="5">
        <v>0</v>
      </c>
      <c r="G94" s="5">
        <v>0</v>
      </c>
      <c r="H94" s="5">
        <v>2.1</v>
      </c>
      <c r="I94" s="14">
        <v>3.2</v>
      </c>
      <c r="J94" s="14">
        <v>0.5</v>
      </c>
      <c r="K94" s="14">
        <v>1.7</v>
      </c>
      <c r="L94" s="14">
        <v>0.1</v>
      </c>
      <c r="M94" s="14">
        <v>0</v>
      </c>
      <c r="N94" s="14">
        <v>1.1000000000000001</v>
      </c>
      <c r="O94" s="5">
        <v>-7.6</v>
      </c>
      <c r="P94" s="5">
        <v>0</v>
      </c>
      <c r="Q94" s="5">
        <v>0</v>
      </c>
      <c r="R94" s="13">
        <v>9.3000000000000007</v>
      </c>
      <c r="T94" s="11" t="s">
        <v>33</v>
      </c>
      <c r="U94" s="5">
        <v>2.2999999999999998</v>
      </c>
      <c r="V94" s="5">
        <v>0</v>
      </c>
      <c r="W94" s="5">
        <v>6</v>
      </c>
      <c r="X94" s="5">
        <v>0</v>
      </c>
      <c r="Y94" s="5">
        <v>0</v>
      </c>
      <c r="Z94" s="5">
        <v>2.1</v>
      </c>
      <c r="AA94" s="14">
        <v>3.2</v>
      </c>
      <c r="AB94" s="14">
        <v>0.5</v>
      </c>
      <c r="AC94" s="14">
        <v>1.7</v>
      </c>
      <c r="AD94" s="14">
        <v>0.1</v>
      </c>
      <c r="AE94" s="14">
        <v>0</v>
      </c>
      <c r="AF94" s="14">
        <v>1.1000000000000001</v>
      </c>
      <c r="AG94" s="5">
        <v>-7.6</v>
      </c>
      <c r="AH94" s="5">
        <v>0</v>
      </c>
      <c r="AI94" s="5">
        <v>0</v>
      </c>
      <c r="AJ94" s="13">
        <v>9.3000000000000007</v>
      </c>
    </row>
    <row r="95" spans="2:36" x14ac:dyDescent="0.25">
      <c r="B95" s="11" t="s">
        <v>34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14">
        <v>0.6</v>
      </c>
      <c r="J95" s="14">
        <v>0</v>
      </c>
      <c r="K95" s="14">
        <v>0</v>
      </c>
      <c r="L95" s="14">
        <v>0</v>
      </c>
      <c r="M95" s="14">
        <v>0</v>
      </c>
      <c r="N95" s="14">
        <v>0.1</v>
      </c>
      <c r="O95" s="5">
        <v>0</v>
      </c>
      <c r="P95" s="5">
        <v>-0.6</v>
      </c>
      <c r="Q95" s="5">
        <v>0</v>
      </c>
      <c r="R95" s="13">
        <v>0.1</v>
      </c>
      <c r="T95" s="11" t="s">
        <v>34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14">
        <v>0.6</v>
      </c>
      <c r="AB95" s="14">
        <v>0</v>
      </c>
      <c r="AC95" s="14">
        <v>0</v>
      </c>
      <c r="AD95" s="14">
        <v>0</v>
      </c>
      <c r="AE95" s="14">
        <v>0</v>
      </c>
      <c r="AF95" s="14">
        <v>0.1</v>
      </c>
      <c r="AG95" s="5">
        <v>0</v>
      </c>
      <c r="AH95" s="5">
        <v>-0.6</v>
      </c>
      <c r="AI95" s="5">
        <v>0</v>
      </c>
      <c r="AJ95" s="13">
        <v>0.1</v>
      </c>
    </row>
    <row r="96" spans="2:36" x14ac:dyDescent="0.25">
      <c r="B96" s="11" t="s">
        <v>35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5">
        <v>0</v>
      </c>
      <c r="P96" s="5">
        <v>0</v>
      </c>
      <c r="Q96" s="5">
        <v>0</v>
      </c>
      <c r="R96" s="13">
        <v>0</v>
      </c>
      <c r="T96" s="11" t="s">
        <v>35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5">
        <v>0</v>
      </c>
      <c r="AH96" s="5">
        <v>0</v>
      </c>
      <c r="AI96" s="5">
        <v>0</v>
      </c>
      <c r="AJ96" s="13">
        <v>0</v>
      </c>
    </row>
    <row r="97" spans="2:36" x14ac:dyDescent="0.25">
      <c r="B97" s="11" t="s">
        <v>36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13">
        <v>0</v>
      </c>
      <c r="T97" s="11" t="s">
        <v>36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13">
        <v>0</v>
      </c>
    </row>
    <row r="98" spans="2:36" x14ac:dyDescent="0.25">
      <c r="B98" s="11" t="s">
        <v>37</v>
      </c>
      <c r="C98" s="5">
        <v>0</v>
      </c>
      <c r="D98" s="5">
        <v>1.9</v>
      </c>
      <c r="E98" s="5">
        <v>-1.9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13">
        <v>0</v>
      </c>
      <c r="T98" s="11" t="s">
        <v>37</v>
      </c>
      <c r="U98" s="5">
        <v>0</v>
      </c>
      <c r="V98" s="5">
        <v>1.9</v>
      </c>
      <c r="W98" s="5">
        <v>-1.9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13">
        <v>0</v>
      </c>
    </row>
    <row r="99" spans="2:36" x14ac:dyDescent="0.25">
      <c r="B99" s="11" t="s">
        <v>38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13">
        <v>0</v>
      </c>
      <c r="T99" s="11" t="s">
        <v>38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13">
        <v>0</v>
      </c>
    </row>
    <row r="100" spans="2:36" x14ac:dyDescent="0.25">
      <c r="B100" s="11" t="s">
        <v>39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13">
        <v>0</v>
      </c>
      <c r="T100" s="11" t="s">
        <v>39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13">
        <v>0</v>
      </c>
    </row>
    <row r="101" spans="2:36" x14ac:dyDescent="0.25">
      <c r="B101" s="11" t="s">
        <v>40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13">
        <v>0</v>
      </c>
      <c r="T101" s="11" t="s">
        <v>40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13">
        <v>0</v>
      </c>
    </row>
    <row r="102" spans="2:36" x14ac:dyDescent="0.25">
      <c r="B102" s="11" t="s">
        <v>41</v>
      </c>
      <c r="C102" s="5">
        <v>0</v>
      </c>
      <c r="D102" s="5">
        <v>-0.2</v>
      </c>
      <c r="E102" s="5">
        <v>0.2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13">
        <v>0</v>
      </c>
      <c r="T102" s="11" t="s">
        <v>41</v>
      </c>
      <c r="U102" s="5">
        <v>0</v>
      </c>
      <c r="V102" s="5">
        <v>-0.2</v>
      </c>
      <c r="W102" s="5">
        <v>0.2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13">
        <v>0</v>
      </c>
    </row>
    <row r="103" spans="2:36" x14ac:dyDescent="0.25">
      <c r="B103" s="11" t="s">
        <v>42</v>
      </c>
      <c r="C103" s="5">
        <v>0</v>
      </c>
      <c r="D103" s="5">
        <v>0</v>
      </c>
      <c r="E103" s="5">
        <v>0.2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0.1</v>
      </c>
      <c r="P103" s="5">
        <v>0</v>
      </c>
      <c r="Q103" s="5">
        <v>0</v>
      </c>
      <c r="R103" s="13">
        <v>0.2</v>
      </c>
      <c r="T103" s="11" t="s">
        <v>42</v>
      </c>
      <c r="U103" s="5">
        <v>0</v>
      </c>
      <c r="V103" s="5">
        <v>0</v>
      </c>
      <c r="W103" s="5">
        <v>0.2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0.1</v>
      </c>
      <c r="AH103" s="5">
        <v>0</v>
      </c>
      <c r="AI103" s="5">
        <v>0</v>
      </c>
      <c r="AJ103" s="13">
        <v>0.2</v>
      </c>
    </row>
    <row r="104" spans="2:36" x14ac:dyDescent="0.25">
      <c r="B104" s="11" t="s">
        <v>43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0.6</v>
      </c>
      <c r="P104" s="5">
        <v>0</v>
      </c>
      <c r="Q104" s="5">
        <v>0</v>
      </c>
      <c r="R104" s="13">
        <v>0.6</v>
      </c>
      <c r="T104" s="11" t="s">
        <v>43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0.6</v>
      </c>
      <c r="AH104" s="5">
        <v>0</v>
      </c>
      <c r="AI104" s="5">
        <v>0</v>
      </c>
      <c r="AJ104" s="13">
        <v>0.6</v>
      </c>
    </row>
    <row r="105" spans="2:36" x14ac:dyDescent="0.25">
      <c r="B105" s="9" t="s">
        <v>44</v>
      </c>
      <c r="C105" s="10">
        <v>2.2999999999999998</v>
      </c>
      <c r="D105" s="10">
        <v>1.7</v>
      </c>
      <c r="E105" s="10">
        <v>4</v>
      </c>
      <c r="F105" s="10">
        <v>0</v>
      </c>
      <c r="G105" s="10">
        <v>0</v>
      </c>
      <c r="H105" s="10">
        <v>2.1</v>
      </c>
      <c r="I105" s="10">
        <v>3.8</v>
      </c>
      <c r="J105" s="10">
        <v>0.5</v>
      </c>
      <c r="K105" s="10">
        <v>1.7</v>
      </c>
      <c r="L105" s="10">
        <v>0.1</v>
      </c>
      <c r="M105" s="10">
        <v>0</v>
      </c>
      <c r="N105" s="10">
        <v>1.2</v>
      </c>
      <c r="O105" s="10">
        <v>-6.8</v>
      </c>
      <c r="P105" s="10">
        <v>-0.6</v>
      </c>
      <c r="Q105" s="10">
        <v>0</v>
      </c>
      <c r="R105" s="10">
        <v>10.1</v>
      </c>
      <c r="T105" s="9" t="s">
        <v>44</v>
      </c>
      <c r="U105" s="10">
        <v>2.2999999999999998</v>
      </c>
      <c r="V105" s="10">
        <v>1.7</v>
      </c>
      <c r="W105" s="10">
        <v>4</v>
      </c>
      <c r="X105" s="10">
        <v>0</v>
      </c>
      <c r="Y105" s="10">
        <v>0</v>
      </c>
      <c r="Z105" s="10">
        <v>2.1</v>
      </c>
      <c r="AA105" s="10">
        <v>3.8</v>
      </c>
      <c r="AB105" s="10">
        <v>0.5</v>
      </c>
      <c r="AC105" s="10">
        <v>1.7</v>
      </c>
      <c r="AD105" s="10">
        <v>0.1</v>
      </c>
      <c r="AE105" s="10">
        <v>0</v>
      </c>
      <c r="AF105" s="10">
        <v>1.2</v>
      </c>
      <c r="AG105" s="10">
        <v>-6.8</v>
      </c>
      <c r="AH105" s="10">
        <v>-0.6</v>
      </c>
      <c r="AI105" s="10">
        <v>0</v>
      </c>
      <c r="AJ105" s="10">
        <v>10.1</v>
      </c>
    </row>
    <row r="106" spans="2:36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2:36" x14ac:dyDescent="0.25">
      <c r="B107" s="11" t="s">
        <v>45</v>
      </c>
      <c r="C107" s="5">
        <v>0</v>
      </c>
      <c r="D107" s="5">
        <v>0</v>
      </c>
      <c r="E107" s="5">
        <v>0.6</v>
      </c>
      <c r="F107" s="5">
        <v>0</v>
      </c>
      <c r="G107" s="5">
        <v>0</v>
      </c>
      <c r="H107" s="5">
        <v>0</v>
      </c>
      <c r="I107" s="5">
        <v>0.1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0.7</v>
      </c>
      <c r="P107" s="5">
        <v>0.6</v>
      </c>
      <c r="Q107" s="5">
        <v>0</v>
      </c>
      <c r="R107" s="13">
        <v>2</v>
      </c>
      <c r="T107" s="11" t="s">
        <v>45</v>
      </c>
      <c r="U107" s="5">
        <v>0</v>
      </c>
      <c r="V107" s="5">
        <v>0</v>
      </c>
      <c r="W107" s="5">
        <v>0.6</v>
      </c>
      <c r="X107" s="5">
        <v>0</v>
      </c>
      <c r="Y107" s="5">
        <v>0</v>
      </c>
      <c r="Z107" s="5">
        <v>0</v>
      </c>
      <c r="AA107" s="5">
        <v>0.1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0.7</v>
      </c>
      <c r="AH107" s="5">
        <v>0.6</v>
      </c>
      <c r="AI107" s="5">
        <v>0</v>
      </c>
      <c r="AJ107" s="13">
        <v>2</v>
      </c>
    </row>
    <row r="108" spans="2:36" x14ac:dyDescent="0.25">
      <c r="B108" s="11" t="s">
        <v>46</v>
      </c>
      <c r="C108" s="5">
        <v>0</v>
      </c>
      <c r="D108" s="5">
        <v>0</v>
      </c>
      <c r="E108" s="5">
        <v>12.7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0.1</v>
      </c>
      <c r="P108" s="5">
        <v>0</v>
      </c>
      <c r="Q108" s="5">
        <v>0</v>
      </c>
      <c r="R108" s="13">
        <v>12.8</v>
      </c>
      <c r="T108" s="11" t="s">
        <v>46</v>
      </c>
      <c r="U108" s="5">
        <v>0</v>
      </c>
      <c r="V108" s="5">
        <v>0</v>
      </c>
      <c r="W108" s="5">
        <v>12.7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0.1</v>
      </c>
      <c r="AH108" s="5">
        <v>0</v>
      </c>
      <c r="AI108" s="5">
        <v>0</v>
      </c>
      <c r="AJ108" s="13">
        <v>12.8</v>
      </c>
    </row>
    <row r="109" spans="2:36" x14ac:dyDescent="0.25">
      <c r="B109" s="11" t="s">
        <v>47</v>
      </c>
      <c r="C109" s="5">
        <v>0</v>
      </c>
      <c r="D109" s="5">
        <v>0</v>
      </c>
      <c r="E109" s="5">
        <v>0.4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0.9</v>
      </c>
      <c r="O109" s="5">
        <v>2.9</v>
      </c>
      <c r="P109" s="5">
        <v>0</v>
      </c>
      <c r="Q109" s="5">
        <v>0</v>
      </c>
      <c r="R109" s="13">
        <v>4.3</v>
      </c>
      <c r="T109" s="11" t="s">
        <v>47</v>
      </c>
      <c r="U109" s="5">
        <v>0</v>
      </c>
      <c r="V109" s="5">
        <v>0</v>
      </c>
      <c r="W109" s="5">
        <v>0.4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0.9</v>
      </c>
      <c r="AG109" s="5">
        <v>2.9</v>
      </c>
      <c r="AH109" s="5">
        <v>0</v>
      </c>
      <c r="AI109" s="5">
        <v>0</v>
      </c>
      <c r="AJ109" s="13">
        <v>4.3</v>
      </c>
    </row>
    <row r="110" spans="2:36" x14ac:dyDescent="0.25">
      <c r="B110" s="11" t="s">
        <v>48</v>
      </c>
      <c r="C110" s="5">
        <v>0</v>
      </c>
      <c r="D110" s="5">
        <v>0</v>
      </c>
      <c r="E110" s="5">
        <v>0.5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3</v>
      </c>
      <c r="P110" s="5">
        <v>0</v>
      </c>
      <c r="Q110" s="5">
        <v>0</v>
      </c>
      <c r="R110" s="13">
        <v>3.5</v>
      </c>
      <c r="T110" s="11" t="s">
        <v>48</v>
      </c>
      <c r="U110" s="5">
        <v>0</v>
      </c>
      <c r="V110" s="5">
        <v>0</v>
      </c>
      <c r="W110" s="5">
        <v>0.5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3</v>
      </c>
      <c r="AH110" s="5">
        <v>0</v>
      </c>
      <c r="AI110" s="5">
        <v>0</v>
      </c>
      <c r="AJ110" s="13">
        <v>3.5</v>
      </c>
    </row>
    <row r="111" spans="2:36" x14ac:dyDescent="0.25">
      <c r="B111" s="11" t="s">
        <v>49</v>
      </c>
      <c r="C111" s="5">
        <v>0</v>
      </c>
      <c r="D111" s="5">
        <v>0</v>
      </c>
      <c r="E111" s="5">
        <v>0.5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13">
        <v>0.5</v>
      </c>
      <c r="T111" s="11" t="s">
        <v>49</v>
      </c>
      <c r="U111" s="5">
        <v>0</v>
      </c>
      <c r="V111" s="5">
        <v>0</v>
      </c>
      <c r="W111" s="5">
        <v>0.5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13">
        <v>0.5</v>
      </c>
    </row>
    <row r="112" spans="2:36" x14ac:dyDescent="0.25">
      <c r="B112" s="11" t="s">
        <v>50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13">
        <v>0</v>
      </c>
      <c r="T112" s="11" t="s">
        <v>50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13">
        <v>0</v>
      </c>
    </row>
    <row r="113" spans="2:36" x14ac:dyDescent="0.25">
      <c r="B113" s="9" t="s">
        <v>51</v>
      </c>
      <c r="C113" s="10">
        <v>0</v>
      </c>
      <c r="D113" s="10">
        <v>0</v>
      </c>
      <c r="E113" s="10">
        <v>14.6</v>
      </c>
      <c r="F113" s="10">
        <v>0</v>
      </c>
      <c r="G113" s="10">
        <v>0</v>
      </c>
      <c r="H113" s="10">
        <v>0</v>
      </c>
      <c r="I113" s="10">
        <v>0.1</v>
      </c>
      <c r="J113" s="10">
        <v>0</v>
      </c>
      <c r="K113" s="10">
        <v>0</v>
      </c>
      <c r="L113" s="10">
        <v>0</v>
      </c>
      <c r="M113" s="10">
        <v>0</v>
      </c>
      <c r="N113" s="10">
        <v>1</v>
      </c>
      <c r="O113" s="10">
        <v>6.8</v>
      </c>
      <c r="P113" s="10">
        <v>0.6</v>
      </c>
      <c r="Q113" s="10">
        <v>0</v>
      </c>
      <c r="R113" s="10">
        <v>23.1</v>
      </c>
      <c r="T113" s="9" t="s">
        <v>51</v>
      </c>
      <c r="U113" s="10">
        <v>0</v>
      </c>
      <c r="V113" s="10">
        <v>0</v>
      </c>
      <c r="W113" s="10">
        <v>14.6</v>
      </c>
      <c r="X113" s="10">
        <v>0</v>
      </c>
      <c r="Y113" s="10">
        <v>0</v>
      </c>
      <c r="Z113" s="10">
        <v>0</v>
      </c>
      <c r="AA113" s="10">
        <v>0.1</v>
      </c>
      <c r="AB113" s="10">
        <v>0</v>
      </c>
      <c r="AC113" s="10">
        <v>0</v>
      </c>
      <c r="AD113" s="10">
        <v>0</v>
      </c>
      <c r="AE113" s="10">
        <v>0</v>
      </c>
      <c r="AF113" s="10">
        <v>1</v>
      </c>
      <c r="AG113" s="10">
        <v>6.8</v>
      </c>
      <c r="AH113" s="10">
        <v>0.6</v>
      </c>
      <c r="AI113" s="10">
        <v>0</v>
      </c>
      <c r="AJ113" s="10">
        <v>23.1</v>
      </c>
    </row>
    <row r="114" spans="2:36" x14ac:dyDescent="0.25">
      <c r="B114" s="4" t="s">
        <v>52</v>
      </c>
      <c r="C114" s="5">
        <v>0</v>
      </c>
      <c r="D114" s="5">
        <v>0</v>
      </c>
      <c r="E114" s="5">
        <v>0.7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13">
        <v>0.7</v>
      </c>
      <c r="T114" s="4" t="s">
        <v>52</v>
      </c>
      <c r="U114" s="5">
        <v>0</v>
      </c>
      <c r="V114" s="5">
        <v>0</v>
      </c>
      <c r="W114" s="5">
        <v>0.7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13">
        <v>0.7</v>
      </c>
    </row>
    <row r="115" spans="2:36" x14ac:dyDescent="0.25">
      <c r="B115" s="9" t="s">
        <v>53</v>
      </c>
      <c r="C115" s="10">
        <v>0</v>
      </c>
      <c r="D115" s="10">
        <v>0</v>
      </c>
      <c r="E115" s="10">
        <v>15.3</v>
      </c>
      <c r="F115" s="10">
        <v>0</v>
      </c>
      <c r="G115" s="10">
        <v>0</v>
      </c>
      <c r="H115" s="10">
        <v>0</v>
      </c>
      <c r="I115" s="10">
        <v>0.1</v>
      </c>
      <c r="J115" s="10">
        <v>0</v>
      </c>
      <c r="K115" s="10">
        <v>0</v>
      </c>
      <c r="L115" s="10">
        <v>0</v>
      </c>
      <c r="M115" s="10">
        <v>0</v>
      </c>
      <c r="N115" s="10">
        <v>1</v>
      </c>
      <c r="O115" s="10">
        <v>6.8</v>
      </c>
      <c r="P115" s="10">
        <v>0.6</v>
      </c>
      <c r="Q115" s="10">
        <v>0</v>
      </c>
      <c r="R115" s="10">
        <v>23.8</v>
      </c>
      <c r="T115" s="9" t="s">
        <v>53</v>
      </c>
      <c r="U115" s="10">
        <v>0</v>
      </c>
      <c r="V115" s="10">
        <v>0</v>
      </c>
      <c r="W115" s="10">
        <v>15.3</v>
      </c>
      <c r="X115" s="10">
        <v>0</v>
      </c>
      <c r="Y115" s="10">
        <v>0</v>
      </c>
      <c r="Z115" s="10">
        <v>0</v>
      </c>
      <c r="AA115" s="10">
        <v>0.1</v>
      </c>
      <c r="AB115" s="10">
        <v>0</v>
      </c>
      <c r="AC115" s="10">
        <v>0</v>
      </c>
      <c r="AD115" s="10">
        <v>0</v>
      </c>
      <c r="AE115" s="10">
        <v>0</v>
      </c>
      <c r="AF115" s="10">
        <v>1</v>
      </c>
      <c r="AG115" s="10">
        <v>6.8</v>
      </c>
      <c r="AH115" s="10">
        <v>0.6</v>
      </c>
      <c r="AI115" s="10">
        <v>0</v>
      </c>
      <c r="AJ115" s="10">
        <v>23.8</v>
      </c>
    </row>
    <row r="116" spans="2:36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2:36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2:36" ht="22.8" x14ac:dyDescent="0.4">
      <c r="B118" s="51" t="s">
        <v>56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T118" s="51" t="s">
        <v>56</v>
      </c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</row>
    <row r="119" spans="2:36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2:36" ht="13.05" customHeight="1" x14ac:dyDescent="0.25">
      <c r="B120" s="49" t="s">
        <v>7</v>
      </c>
      <c r="C120" s="50" t="s">
        <v>8</v>
      </c>
      <c r="D120" s="50" t="s">
        <v>9</v>
      </c>
      <c r="E120" s="50" t="s">
        <v>10</v>
      </c>
      <c r="F120" s="50" t="s">
        <v>11</v>
      </c>
      <c r="G120" s="50" t="s">
        <v>12</v>
      </c>
      <c r="H120" s="50" t="s">
        <v>13</v>
      </c>
      <c r="I120" s="50" t="s">
        <v>14</v>
      </c>
      <c r="J120" s="50"/>
      <c r="K120" s="50"/>
      <c r="L120" s="50"/>
      <c r="M120" s="50"/>
      <c r="N120" s="50"/>
      <c r="O120" s="50" t="s">
        <v>15</v>
      </c>
      <c r="P120" s="50" t="s">
        <v>16</v>
      </c>
      <c r="Q120" s="50" t="s">
        <v>17</v>
      </c>
      <c r="R120" s="50" t="s">
        <v>18</v>
      </c>
      <c r="T120" s="49" t="s">
        <v>7</v>
      </c>
      <c r="U120" s="50" t="s">
        <v>8</v>
      </c>
      <c r="V120" s="50" t="s">
        <v>9</v>
      </c>
      <c r="W120" s="50" t="s">
        <v>10</v>
      </c>
      <c r="X120" s="50" t="s">
        <v>11</v>
      </c>
      <c r="Y120" s="50" t="s">
        <v>12</v>
      </c>
      <c r="Z120" s="50" t="s">
        <v>13</v>
      </c>
      <c r="AA120" s="50" t="s">
        <v>14</v>
      </c>
      <c r="AB120" s="50"/>
      <c r="AC120" s="50"/>
      <c r="AD120" s="50"/>
      <c r="AE120" s="50"/>
      <c r="AF120" s="50"/>
      <c r="AG120" s="50" t="s">
        <v>15</v>
      </c>
      <c r="AH120" s="50" t="s">
        <v>16</v>
      </c>
      <c r="AI120" s="50" t="s">
        <v>17</v>
      </c>
      <c r="AJ120" s="50" t="s">
        <v>18</v>
      </c>
    </row>
    <row r="121" spans="2:36" ht="45.6" x14ac:dyDescent="0.25">
      <c r="B121" s="49"/>
      <c r="C121" s="50"/>
      <c r="D121" s="50"/>
      <c r="E121" s="50"/>
      <c r="F121" s="50"/>
      <c r="G121" s="50"/>
      <c r="H121" s="50"/>
      <c r="I121" s="16" t="s">
        <v>19</v>
      </c>
      <c r="J121" s="16" t="s">
        <v>20</v>
      </c>
      <c r="K121" s="16" t="s">
        <v>21</v>
      </c>
      <c r="L121" s="16" t="s">
        <v>22</v>
      </c>
      <c r="M121" s="16" t="s">
        <v>23</v>
      </c>
      <c r="N121" s="16" t="s">
        <v>24</v>
      </c>
      <c r="O121" s="50"/>
      <c r="P121" s="50"/>
      <c r="Q121" s="50"/>
      <c r="R121" s="50"/>
      <c r="T121" s="49"/>
      <c r="U121" s="50"/>
      <c r="V121" s="50"/>
      <c r="W121" s="50"/>
      <c r="X121" s="50"/>
      <c r="Y121" s="50"/>
      <c r="Z121" s="50"/>
      <c r="AA121" s="16" t="s">
        <v>19</v>
      </c>
      <c r="AB121" s="16" t="s">
        <v>20</v>
      </c>
      <c r="AC121" s="16" t="s">
        <v>21</v>
      </c>
      <c r="AD121" s="16" t="s">
        <v>22</v>
      </c>
      <c r="AE121" s="16" t="s">
        <v>23</v>
      </c>
      <c r="AF121" s="16" t="s">
        <v>24</v>
      </c>
      <c r="AG121" s="50"/>
      <c r="AH121" s="50"/>
      <c r="AI121" s="50"/>
      <c r="AJ121" s="50"/>
    </row>
    <row r="122" spans="2:36" x14ac:dyDescent="0.25">
      <c r="B122" s="4" t="s">
        <v>25</v>
      </c>
      <c r="C122" s="5">
        <v>0</v>
      </c>
      <c r="D122" s="6">
        <v>0</v>
      </c>
      <c r="E122" s="6">
        <v>0</v>
      </c>
      <c r="F122" s="5">
        <v>0</v>
      </c>
      <c r="G122" s="6">
        <v>0</v>
      </c>
      <c r="H122" s="6">
        <v>2.5</v>
      </c>
      <c r="I122" s="6">
        <v>2.4</v>
      </c>
      <c r="J122" s="6">
        <v>0.7</v>
      </c>
      <c r="K122" s="6">
        <v>0.3</v>
      </c>
      <c r="L122" s="6">
        <v>0.1</v>
      </c>
      <c r="M122" s="6">
        <v>0</v>
      </c>
      <c r="N122" s="6">
        <v>2.1</v>
      </c>
      <c r="O122" s="7">
        <v>0</v>
      </c>
      <c r="P122" s="6">
        <v>0</v>
      </c>
      <c r="Q122" s="6">
        <v>0</v>
      </c>
      <c r="R122" s="8">
        <v>8.1</v>
      </c>
      <c r="T122" s="4" t="s">
        <v>25</v>
      </c>
      <c r="U122" s="5">
        <v>0</v>
      </c>
      <c r="V122" s="6">
        <v>0</v>
      </c>
      <c r="W122" s="6">
        <v>0</v>
      </c>
      <c r="X122" s="5">
        <v>0</v>
      </c>
      <c r="Y122" s="6">
        <v>0</v>
      </c>
      <c r="Z122" s="6">
        <v>2.5</v>
      </c>
      <c r="AA122" s="6">
        <v>2.4</v>
      </c>
      <c r="AB122" s="6">
        <v>0.7</v>
      </c>
      <c r="AC122" s="6">
        <v>0.3</v>
      </c>
      <c r="AD122" s="6">
        <v>0.1</v>
      </c>
      <c r="AE122" s="6">
        <v>0</v>
      </c>
      <c r="AF122" s="6">
        <v>2.1</v>
      </c>
      <c r="AG122" s="7">
        <v>0</v>
      </c>
      <c r="AH122" s="6">
        <v>0</v>
      </c>
      <c r="AI122" s="6">
        <v>0</v>
      </c>
      <c r="AJ122" s="8">
        <v>8.1</v>
      </c>
    </row>
    <row r="123" spans="2:36" x14ac:dyDescent="0.25">
      <c r="B123" s="4" t="s">
        <v>26</v>
      </c>
      <c r="C123" s="5">
        <v>0.6</v>
      </c>
      <c r="D123" s="6">
        <v>0</v>
      </c>
      <c r="E123" s="6">
        <v>18.8</v>
      </c>
      <c r="F123" s="5">
        <v>0</v>
      </c>
      <c r="G123" s="6">
        <v>0</v>
      </c>
      <c r="H123" s="6">
        <v>0</v>
      </c>
      <c r="I123" s="6">
        <v>2.4</v>
      </c>
      <c r="J123" s="6">
        <v>0</v>
      </c>
      <c r="K123" s="6">
        <v>2.2999999999999998</v>
      </c>
      <c r="L123" s="6">
        <v>0</v>
      </c>
      <c r="M123" s="6">
        <v>0</v>
      </c>
      <c r="N123" s="6">
        <v>0</v>
      </c>
      <c r="O123" s="7">
        <v>0</v>
      </c>
      <c r="P123" s="6">
        <v>0</v>
      </c>
      <c r="Q123" s="6">
        <v>0</v>
      </c>
      <c r="R123" s="8">
        <v>24.1</v>
      </c>
      <c r="T123" s="4" t="s">
        <v>26</v>
      </c>
      <c r="U123" s="5">
        <v>0.6</v>
      </c>
      <c r="V123" s="6">
        <v>0</v>
      </c>
      <c r="W123" s="6">
        <v>18.8</v>
      </c>
      <c r="X123" s="5">
        <v>0</v>
      </c>
      <c r="Y123" s="6">
        <v>0</v>
      </c>
      <c r="Z123" s="6">
        <v>0</v>
      </c>
      <c r="AA123" s="6">
        <v>2.4</v>
      </c>
      <c r="AB123" s="6">
        <v>0</v>
      </c>
      <c r="AC123" s="6">
        <v>2.2999999999999998</v>
      </c>
      <c r="AD123" s="6">
        <v>0</v>
      </c>
      <c r="AE123" s="6">
        <v>0</v>
      </c>
      <c r="AF123" s="6">
        <v>0</v>
      </c>
      <c r="AG123" s="7">
        <v>0</v>
      </c>
      <c r="AH123" s="6">
        <v>0</v>
      </c>
      <c r="AI123" s="6">
        <v>0</v>
      </c>
      <c r="AJ123" s="8">
        <v>24.1</v>
      </c>
    </row>
    <row r="124" spans="2:36" x14ac:dyDescent="0.25">
      <c r="B124" s="4" t="s">
        <v>27</v>
      </c>
      <c r="C124" s="5">
        <v>0</v>
      </c>
      <c r="D124" s="6">
        <v>0</v>
      </c>
      <c r="E124" s="6">
        <v>0</v>
      </c>
      <c r="F124" s="5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7">
        <v>0</v>
      </c>
      <c r="P124" s="6">
        <v>0</v>
      </c>
      <c r="Q124" s="6">
        <v>0</v>
      </c>
      <c r="R124" s="8">
        <v>0</v>
      </c>
      <c r="T124" s="4" t="s">
        <v>27</v>
      </c>
      <c r="U124" s="5">
        <v>0</v>
      </c>
      <c r="V124" s="6">
        <v>0</v>
      </c>
      <c r="W124" s="6">
        <v>0</v>
      </c>
      <c r="X124" s="5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7">
        <v>0</v>
      </c>
      <c r="AH124" s="6">
        <v>0</v>
      </c>
      <c r="AI124" s="6">
        <v>0</v>
      </c>
      <c r="AJ124" s="8">
        <v>0</v>
      </c>
    </row>
    <row r="125" spans="2:36" x14ac:dyDescent="0.25">
      <c r="B125" s="4" t="s">
        <v>28</v>
      </c>
      <c r="C125" s="5">
        <v>0</v>
      </c>
      <c r="D125" s="6">
        <v>0</v>
      </c>
      <c r="E125" s="6">
        <v>0</v>
      </c>
      <c r="F125" s="5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7">
        <v>0</v>
      </c>
      <c r="P125" s="6">
        <v>0</v>
      </c>
      <c r="Q125" s="6">
        <v>0</v>
      </c>
      <c r="R125" s="8">
        <v>0</v>
      </c>
      <c r="T125" s="4" t="s">
        <v>28</v>
      </c>
      <c r="U125" s="5">
        <v>0</v>
      </c>
      <c r="V125" s="6">
        <v>0</v>
      </c>
      <c r="W125" s="6">
        <v>0</v>
      </c>
      <c r="X125" s="5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7">
        <v>0</v>
      </c>
      <c r="AH125" s="6">
        <v>0</v>
      </c>
      <c r="AI125" s="6">
        <v>0</v>
      </c>
      <c r="AJ125" s="8">
        <v>0</v>
      </c>
    </row>
    <row r="126" spans="2:36" x14ac:dyDescent="0.25">
      <c r="B126" s="4" t="s">
        <v>29</v>
      </c>
      <c r="C126" s="5">
        <v>0</v>
      </c>
      <c r="D126" s="6">
        <v>0</v>
      </c>
      <c r="E126" s="6">
        <v>0</v>
      </c>
      <c r="F126" s="5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7">
        <v>0</v>
      </c>
      <c r="P126" s="6">
        <v>0</v>
      </c>
      <c r="Q126" s="6">
        <v>0</v>
      </c>
      <c r="R126" s="8">
        <v>0</v>
      </c>
      <c r="T126" s="4" t="s">
        <v>29</v>
      </c>
      <c r="U126" s="5">
        <v>0</v>
      </c>
      <c r="V126" s="6">
        <v>0</v>
      </c>
      <c r="W126" s="6">
        <v>0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7">
        <v>0</v>
      </c>
      <c r="AH126" s="6">
        <v>0</v>
      </c>
      <c r="AI126" s="6">
        <v>0</v>
      </c>
      <c r="AJ126" s="8">
        <v>0</v>
      </c>
    </row>
    <row r="127" spans="2:36" x14ac:dyDescent="0.25">
      <c r="B127" s="4" t="s">
        <v>30</v>
      </c>
      <c r="C127" s="5">
        <v>0</v>
      </c>
      <c r="D127" s="6">
        <v>0</v>
      </c>
      <c r="E127" s="6">
        <v>0</v>
      </c>
      <c r="F127" s="5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7">
        <v>0</v>
      </c>
      <c r="P127" s="6">
        <v>0</v>
      </c>
      <c r="Q127" s="6">
        <v>0</v>
      </c>
      <c r="R127" s="8">
        <v>0</v>
      </c>
      <c r="T127" s="4" t="s">
        <v>30</v>
      </c>
      <c r="U127" s="5">
        <v>0</v>
      </c>
      <c r="V127" s="6">
        <v>0</v>
      </c>
      <c r="W127" s="6">
        <v>0</v>
      </c>
      <c r="X127" s="5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7">
        <v>0</v>
      </c>
      <c r="AH127" s="6">
        <v>0</v>
      </c>
      <c r="AI127" s="6">
        <v>0</v>
      </c>
      <c r="AJ127" s="8">
        <v>0</v>
      </c>
    </row>
    <row r="128" spans="2:36" x14ac:dyDescent="0.25">
      <c r="B128" s="9" t="s">
        <v>31</v>
      </c>
      <c r="C128" s="10">
        <v>0.6</v>
      </c>
      <c r="D128" s="10">
        <v>0</v>
      </c>
      <c r="E128" s="10">
        <v>18.8</v>
      </c>
      <c r="F128" s="10">
        <v>0</v>
      </c>
      <c r="G128" s="10">
        <v>0</v>
      </c>
      <c r="H128" s="10">
        <v>2.5</v>
      </c>
      <c r="I128" s="10">
        <v>4.8</v>
      </c>
      <c r="J128" s="10">
        <v>0.7</v>
      </c>
      <c r="K128" s="10">
        <v>2.5</v>
      </c>
      <c r="L128" s="10">
        <v>0.1</v>
      </c>
      <c r="M128" s="10">
        <v>0</v>
      </c>
      <c r="N128" s="10">
        <v>2.1</v>
      </c>
      <c r="O128" s="10">
        <v>0</v>
      </c>
      <c r="P128" s="10">
        <v>0</v>
      </c>
      <c r="Q128" s="10">
        <v>0</v>
      </c>
      <c r="R128" s="10">
        <v>32.200000000000003</v>
      </c>
      <c r="T128" s="9" t="s">
        <v>31</v>
      </c>
      <c r="U128" s="10">
        <v>0.6</v>
      </c>
      <c r="V128" s="10">
        <v>0</v>
      </c>
      <c r="W128" s="10">
        <v>18.8</v>
      </c>
      <c r="X128" s="10">
        <v>0</v>
      </c>
      <c r="Y128" s="10">
        <v>0</v>
      </c>
      <c r="Z128" s="10">
        <v>2.5</v>
      </c>
      <c r="AA128" s="10">
        <v>4.8</v>
      </c>
      <c r="AB128" s="10">
        <v>0.7</v>
      </c>
      <c r="AC128" s="10">
        <v>2.5</v>
      </c>
      <c r="AD128" s="10">
        <v>0.1</v>
      </c>
      <c r="AE128" s="10">
        <v>0</v>
      </c>
      <c r="AF128" s="10">
        <v>2.1</v>
      </c>
      <c r="AG128" s="10">
        <v>0</v>
      </c>
      <c r="AH128" s="10">
        <v>0</v>
      </c>
      <c r="AI128" s="10">
        <v>0</v>
      </c>
      <c r="AJ128" s="10">
        <v>32.200000000000003</v>
      </c>
    </row>
    <row r="129" spans="2:36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2:36" x14ac:dyDescent="0.25">
      <c r="B130" s="11" t="s">
        <v>32</v>
      </c>
      <c r="C130" s="5">
        <v>0</v>
      </c>
      <c r="D130" s="12">
        <v>0</v>
      </c>
      <c r="E130" s="12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13">
        <v>0</v>
      </c>
      <c r="T130" s="11" t="s">
        <v>32</v>
      </c>
      <c r="U130" s="5">
        <v>0</v>
      </c>
      <c r="V130" s="12">
        <v>0</v>
      </c>
      <c r="W130" s="12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13">
        <v>0</v>
      </c>
    </row>
    <row r="131" spans="2:36" x14ac:dyDescent="0.25">
      <c r="B131" s="11" t="s">
        <v>33</v>
      </c>
      <c r="C131" s="5">
        <v>0.6</v>
      </c>
      <c r="D131" s="5">
        <v>0</v>
      </c>
      <c r="E131" s="5">
        <v>4</v>
      </c>
      <c r="F131" s="5">
        <v>0</v>
      </c>
      <c r="G131" s="5">
        <v>0</v>
      </c>
      <c r="H131" s="5">
        <v>2.5</v>
      </c>
      <c r="I131" s="14">
        <v>4.0999999999999996</v>
      </c>
      <c r="J131" s="14">
        <v>0.7</v>
      </c>
      <c r="K131" s="14">
        <v>2.5</v>
      </c>
      <c r="L131" s="14">
        <v>0.1</v>
      </c>
      <c r="M131" s="14">
        <v>0</v>
      </c>
      <c r="N131" s="14">
        <v>1.1000000000000001</v>
      </c>
      <c r="O131" s="5">
        <v>-7.5</v>
      </c>
      <c r="P131" s="5">
        <v>0</v>
      </c>
      <c r="Q131" s="5">
        <v>0</v>
      </c>
      <c r="R131" s="13">
        <v>8</v>
      </c>
      <c r="T131" s="11" t="s">
        <v>33</v>
      </c>
      <c r="U131" s="5">
        <v>0.6</v>
      </c>
      <c r="V131" s="5">
        <v>0</v>
      </c>
      <c r="W131" s="5">
        <v>4</v>
      </c>
      <c r="X131" s="5">
        <v>0</v>
      </c>
      <c r="Y131" s="5">
        <v>0</v>
      </c>
      <c r="Z131" s="5">
        <v>2.5</v>
      </c>
      <c r="AA131" s="14">
        <v>4.0999999999999996</v>
      </c>
      <c r="AB131" s="14">
        <v>0.7</v>
      </c>
      <c r="AC131" s="14">
        <v>2.5</v>
      </c>
      <c r="AD131" s="14">
        <v>0.1</v>
      </c>
      <c r="AE131" s="14">
        <v>0</v>
      </c>
      <c r="AF131" s="14">
        <v>1.1000000000000001</v>
      </c>
      <c r="AG131" s="5">
        <v>-7.5</v>
      </c>
      <c r="AH131" s="5">
        <v>0</v>
      </c>
      <c r="AI131" s="5">
        <v>0</v>
      </c>
      <c r="AJ131" s="13">
        <v>8</v>
      </c>
    </row>
    <row r="132" spans="2:36" x14ac:dyDescent="0.25">
      <c r="B132" s="11" t="s">
        <v>34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4">
        <v>0.6</v>
      </c>
      <c r="J132" s="14">
        <v>0</v>
      </c>
      <c r="K132" s="14">
        <v>0</v>
      </c>
      <c r="L132" s="14">
        <v>0</v>
      </c>
      <c r="M132" s="14">
        <v>0</v>
      </c>
      <c r="N132" s="14">
        <v>0.1</v>
      </c>
      <c r="O132" s="5">
        <v>0</v>
      </c>
      <c r="P132" s="5">
        <v>-0.6</v>
      </c>
      <c r="Q132" s="5">
        <v>0</v>
      </c>
      <c r="R132" s="13">
        <v>0.1</v>
      </c>
      <c r="T132" s="11" t="s">
        <v>34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14">
        <v>0.6</v>
      </c>
      <c r="AB132" s="14">
        <v>0</v>
      </c>
      <c r="AC132" s="14">
        <v>0</v>
      </c>
      <c r="AD132" s="14">
        <v>0</v>
      </c>
      <c r="AE132" s="14">
        <v>0</v>
      </c>
      <c r="AF132" s="14">
        <v>0.1</v>
      </c>
      <c r="AG132" s="5">
        <v>0</v>
      </c>
      <c r="AH132" s="5">
        <v>-0.6</v>
      </c>
      <c r="AI132" s="5">
        <v>0</v>
      </c>
      <c r="AJ132" s="13">
        <v>0.1</v>
      </c>
    </row>
    <row r="133" spans="2:36" x14ac:dyDescent="0.25">
      <c r="B133" s="11" t="s">
        <v>35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5">
        <v>0</v>
      </c>
      <c r="P133" s="5">
        <v>0</v>
      </c>
      <c r="Q133" s="5">
        <v>0</v>
      </c>
      <c r="R133" s="13">
        <v>0</v>
      </c>
      <c r="T133" s="11" t="s">
        <v>35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5">
        <v>0</v>
      </c>
      <c r="AH133" s="5">
        <v>0</v>
      </c>
      <c r="AI133" s="5">
        <v>0</v>
      </c>
      <c r="AJ133" s="13">
        <v>0</v>
      </c>
    </row>
    <row r="134" spans="2:36" x14ac:dyDescent="0.25">
      <c r="B134" s="11" t="s">
        <v>36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13">
        <v>0</v>
      </c>
      <c r="T134" s="11" t="s">
        <v>36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13">
        <v>0</v>
      </c>
    </row>
    <row r="135" spans="2:36" x14ac:dyDescent="0.25">
      <c r="B135" s="11" t="s">
        <v>37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13">
        <v>0</v>
      </c>
      <c r="T135" s="11" t="s">
        <v>37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13">
        <v>0</v>
      </c>
    </row>
    <row r="136" spans="2:36" x14ac:dyDescent="0.25">
      <c r="B136" s="11" t="s">
        <v>38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13">
        <v>0</v>
      </c>
      <c r="T136" s="11" t="s">
        <v>38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13">
        <v>0</v>
      </c>
    </row>
    <row r="137" spans="2:36" x14ac:dyDescent="0.25">
      <c r="B137" s="11" t="s">
        <v>39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13">
        <v>0</v>
      </c>
      <c r="T137" s="11" t="s">
        <v>39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13">
        <v>0</v>
      </c>
    </row>
    <row r="138" spans="2:36" x14ac:dyDescent="0.25">
      <c r="B138" s="11" t="s">
        <v>40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13">
        <v>0</v>
      </c>
      <c r="T138" s="11" t="s">
        <v>40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13">
        <v>0</v>
      </c>
    </row>
    <row r="139" spans="2:36" x14ac:dyDescent="0.25">
      <c r="B139" s="11" t="s">
        <v>41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13">
        <v>0</v>
      </c>
      <c r="T139" s="11" t="s">
        <v>41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13">
        <v>0</v>
      </c>
    </row>
    <row r="140" spans="2:36" x14ac:dyDescent="0.25">
      <c r="B140" s="11" t="s">
        <v>42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0.1</v>
      </c>
      <c r="P140" s="5">
        <v>0</v>
      </c>
      <c r="Q140" s="5">
        <v>0</v>
      </c>
      <c r="R140" s="13">
        <v>0.1</v>
      </c>
      <c r="T140" s="11" t="s">
        <v>42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0.1</v>
      </c>
      <c r="AH140" s="5">
        <v>0</v>
      </c>
      <c r="AI140" s="5">
        <v>0</v>
      </c>
      <c r="AJ140" s="13">
        <v>0.1</v>
      </c>
    </row>
    <row r="141" spans="2:36" x14ac:dyDescent="0.25">
      <c r="B141" s="11" t="s">
        <v>43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0.5</v>
      </c>
      <c r="P141" s="5">
        <v>0.1</v>
      </c>
      <c r="Q141" s="5">
        <v>0</v>
      </c>
      <c r="R141" s="13">
        <v>0.6</v>
      </c>
      <c r="T141" s="11" t="s">
        <v>43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0.5</v>
      </c>
      <c r="AH141" s="5">
        <v>0.1</v>
      </c>
      <c r="AI141" s="5">
        <v>0</v>
      </c>
      <c r="AJ141" s="13">
        <v>0.6</v>
      </c>
    </row>
    <row r="142" spans="2:36" x14ac:dyDescent="0.25">
      <c r="B142" s="9" t="s">
        <v>44</v>
      </c>
      <c r="C142" s="10">
        <v>0.6</v>
      </c>
      <c r="D142" s="10">
        <v>0</v>
      </c>
      <c r="E142" s="10">
        <v>4</v>
      </c>
      <c r="F142" s="10">
        <v>0</v>
      </c>
      <c r="G142" s="10">
        <v>0</v>
      </c>
      <c r="H142" s="10">
        <v>2.5</v>
      </c>
      <c r="I142" s="10">
        <v>4.7</v>
      </c>
      <c r="J142" s="10">
        <v>0.7</v>
      </c>
      <c r="K142" s="10">
        <v>2.5</v>
      </c>
      <c r="L142" s="10">
        <v>0.1</v>
      </c>
      <c r="M142" s="10">
        <v>0</v>
      </c>
      <c r="N142" s="10">
        <v>1.2</v>
      </c>
      <c r="O142" s="10">
        <v>-6.8</v>
      </c>
      <c r="P142" s="10">
        <v>-0.6</v>
      </c>
      <c r="Q142" s="10">
        <v>0</v>
      </c>
      <c r="R142" s="10">
        <v>8.8000000000000007</v>
      </c>
      <c r="T142" s="9" t="s">
        <v>44</v>
      </c>
      <c r="U142" s="10">
        <v>0.6</v>
      </c>
      <c r="V142" s="10">
        <v>0</v>
      </c>
      <c r="W142" s="10">
        <v>4</v>
      </c>
      <c r="X142" s="10">
        <v>0</v>
      </c>
      <c r="Y142" s="10">
        <v>0</v>
      </c>
      <c r="Z142" s="10">
        <v>2.5</v>
      </c>
      <c r="AA142" s="10">
        <v>4.7</v>
      </c>
      <c r="AB142" s="10">
        <v>0.7</v>
      </c>
      <c r="AC142" s="10">
        <v>2.5</v>
      </c>
      <c r="AD142" s="10">
        <v>0.1</v>
      </c>
      <c r="AE142" s="10">
        <v>0</v>
      </c>
      <c r="AF142" s="10">
        <v>1.2</v>
      </c>
      <c r="AG142" s="10">
        <v>-6.8</v>
      </c>
      <c r="AH142" s="10">
        <v>-0.6</v>
      </c>
      <c r="AI142" s="10">
        <v>0</v>
      </c>
      <c r="AJ142" s="10">
        <v>8.8000000000000007</v>
      </c>
    </row>
    <row r="143" spans="2:36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2:36" x14ac:dyDescent="0.25">
      <c r="B144" s="11" t="s">
        <v>45</v>
      </c>
      <c r="C144" s="5">
        <v>0</v>
      </c>
      <c r="D144" s="5">
        <v>0</v>
      </c>
      <c r="E144" s="5">
        <v>0.6</v>
      </c>
      <c r="F144" s="5">
        <v>0</v>
      </c>
      <c r="G144" s="5">
        <v>0</v>
      </c>
      <c r="H144" s="5">
        <v>0</v>
      </c>
      <c r="I144" s="5">
        <v>0.1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0.7</v>
      </c>
      <c r="P144" s="5">
        <v>0.6</v>
      </c>
      <c r="Q144" s="5">
        <v>0</v>
      </c>
      <c r="R144" s="13">
        <v>2</v>
      </c>
      <c r="T144" s="11" t="s">
        <v>45</v>
      </c>
      <c r="U144" s="5">
        <v>0</v>
      </c>
      <c r="V144" s="5">
        <v>0</v>
      </c>
      <c r="W144" s="5">
        <v>0.6</v>
      </c>
      <c r="X144" s="5">
        <v>0</v>
      </c>
      <c r="Y144" s="5">
        <v>0</v>
      </c>
      <c r="Z144" s="5">
        <v>0</v>
      </c>
      <c r="AA144" s="5">
        <v>0.1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0.7</v>
      </c>
      <c r="AH144" s="5">
        <v>0.6</v>
      </c>
      <c r="AI144" s="5">
        <v>0</v>
      </c>
      <c r="AJ144" s="13">
        <v>2</v>
      </c>
    </row>
    <row r="145" spans="2:36" x14ac:dyDescent="0.25">
      <c r="B145" s="11" t="s">
        <v>46</v>
      </c>
      <c r="C145" s="5">
        <v>0</v>
      </c>
      <c r="D145" s="5">
        <v>0</v>
      </c>
      <c r="E145" s="5">
        <v>12.2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0.1</v>
      </c>
      <c r="P145" s="5">
        <v>0</v>
      </c>
      <c r="Q145" s="5">
        <v>0</v>
      </c>
      <c r="R145" s="13">
        <v>12.3</v>
      </c>
      <c r="T145" s="11" t="s">
        <v>46</v>
      </c>
      <c r="U145" s="5">
        <v>0</v>
      </c>
      <c r="V145" s="5">
        <v>0</v>
      </c>
      <c r="W145" s="5">
        <v>12.2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0.1</v>
      </c>
      <c r="AH145" s="5">
        <v>0</v>
      </c>
      <c r="AI145" s="5">
        <v>0</v>
      </c>
      <c r="AJ145" s="13">
        <v>12.3</v>
      </c>
    </row>
    <row r="146" spans="2:36" x14ac:dyDescent="0.25">
      <c r="B146" s="11" t="s">
        <v>47</v>
      </c>
      <c r="C146" s="5">
        <v>0</v>
      </c>
      <c r="D146" s="5">
        <v>0</v>
      </c>
      <c r="E146" s="5">
        <v>0.4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0.9</v>
      </c>
      <c r="O146" s="5">
        <v>2.9</v>
      </c>
      <c r="P146" s="5">
        <v>0</v>
      </c>
      <c r="Q146" s="5">
        <v>0</v>
      </c>
      <c r="R146" s="13">
        <v>4.3</v>
      </c>
      <c r="T146" s="11" t="s">
        <v>47</v>
      </c>
      <c r="U146" s="5">
        <v>0</v>
      </c>
      <c r="V146" s="5">
        <v>0</v>
      </c>
      <c r="W146" s="5">
        <v>0.4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0.9</v>
      </c>
      <c r="AG146" s="5">
        <v>2.9</v>
      </c>
      <c r="AH146" s="5">
        <v>0</v>
      </c>
      <c r="AI146" s="5">
        <v>0</v>
      </c>
      <c r="AJ146" s="13">
        <v>4.3</v>
      </c>
    </row>
    <row r="147" spans="2:36" x14ac:dyDescent="0.25">
      <c r="B147" s="11" t="s">
        <v>48</v>
      </c>
      <c r="C147" s="5">
        <v>0</v>
      </c>
      <c r="D147" s="5">
        <v>0</v>
      </c>
      <c r="E147" s="5">
        <v>0.5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3</v>
      </c>
      <c r="P147" s="5">
        <v>0</v>
      </c>
      <c r="Q147" s="5">
        <v>0</v>
      </c>
      <c r="R147" s="13">
        <v>3.5</v>
      </c>
      <c r="T147" s="11" t="s">
        <v>48</v>
      </c>
      <c r="U147" s="5">
        <v>0</v>
      </c>
      <c r="V147" s="5">
        <v>0</v>
      </c>
      <c r="W147" s="5">
        <v>0.5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3</v>
      </c>
      <c r="AH147" s="5">
        <v>0</v>
      </c>
      <c r="AI147" s="5">
        <v>0</v>
      </c>
      <c r="AJ147" s="13">
        <v>3.5</v>
      </c>
    </row>
    <row r="148" spans="2:36" x14ac:dyDescent="0.25">
      <c r="B148" s="11" t="s">
        <v>49</v>
      </c>
      <c r="C148" s="5">
        <v>0</v>
      </c>
      <c r="D148" s="5">
        <v>0</v>
      </c>
      <c r="E148" s="5">
        <v>0.5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13">
        <v>0.5</v>
      </c>
      <c r="T148" s="11" t="s">
        <v>49</v>
      </c>
      <c r="U148" s="5">
        <v>0</v>
      </c>
      <c r="V148" s="5">
        <v>0</v>
      </c>
      <c r="W148" s="5">
        <v>0.5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13">
        <v>0.5</v>
      </c>
    </row>
    <row r="149" spans="2:36" x14ac:dyDescent="0.25">
      <c r="B149" s="11" t="s">
        <v>50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13">
        <v>0</v>
      </c>
      <c r="T149" s="11" t="s">
        <v>50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13">
        <v>0</v>
      </c>
    </row>
    <row r="150" spans="2:36" x14ac:dyDescent="0.25">
      <c r="B150" s="9" t="s">
        <v>51</v>
      </c>
      <c r="C150" s="10">
        <v>0</v>
      </c>
      <c r="D150" s="10">
        <v>0</v>
      </c>
      <c r="E150" s="10">
        <v>14.2</v>
      </c>
      <c r="F150" s="10">
        <v>0</v>
      </c>
      <c r="G150" s="10">
        <v>0</v>
      </c>
      <c r="H150" s="10">
        <v>0</v>
      </c>
      <c r="I150" s="10">
        <v>0.1</v>
      </c>
      <c r="J150" s="10">
        <v>0</v>
      </c>
      <c r="K150" s="10">
        <v>0</v>
      </c>
      <c r="L150" s="10">
        <v>0</v>
      </c>
      <c r="M150" s="10">
        <v>0</v>
      </c>
      <c r="N150" s="10">
        <v>1</v>
      </c>
      <c r="O150" s="10">
        <v>6.8</v>
      </c>
      <c r="P150" s="10">
        <v>0.6</v>
      </c>
      <c r="Q150" s="10">
        <v>0</v>
      </c>
      <c r="R150" s="10">
        <v>22.7</v>
      </c>
      <c r="T150" s="9" t="s">
        <v>51</v>
      </c>
      <c r="U150" s="10">
        <v>0</v>
      </c>
      <c r="V150" s="10">
        <v>0</v>
      </c>
      <c r="W150" s="10">
        <v>14.2</v>
      </c>
      <c r="X150" s="10">
        <v>0</v>
      </c>
      <c r="Y150" s="10">
        <v>0</v>
      </c>
      <c r="Z150" s="10">
        <v>0</v>
      </c>
      <c r="AA150" s="10">
        <v>0.1</v>
      </c>
      <c r="AB150" s="10">
        <v>0</v>
      </c>
      <c r="AC150" s="10">
        <v>0</v>
      </c>
      <c r="AD150" s="10">
        <v>0</v>
      </c>
      <c r="AE150" s="10">
        <v>0</v>
      </c>
      <c r="AF150" s="10">
        <v>1</v>
      </c>
      <c r="AG150" s="10">
        <v>6.8</v>
      </c>
      <c r="AH150" s="10">
        <v>0.6</v>
      </c>
      <c r="AI150" s="10">
        <v>0</v>
      </c>
      <c r="AJ150" s="10">
        <v>22.7</v>
      </c>
    </row>
    <row r="151" spans="2:36" x14ac:dyDescent="0.25">
      <c r="B151" s="4" t="s">
        <v>52</v>
      </c>
      <c r="C151" s="5">
        <v>0</v>
      </c>
      <c r="D151" s="5">
        <v>0</v>
      </c>
      <c r="E151" s="5">
        <v>0.7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13">
        <v>0.7</v>
      </c>
      <c r="T151" s="4" t="s">
        <v>52</v>
      </c>
      <c r="U151" s="5">
        <v>0</v>
      </c>
      <c r="V151" s="5">
        <v>0</v>
      </c>
      <c r="W151" s="5">
        <v>0.7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13">
        <v>0.7</v>
      </c>
    </row>
    <row r="152" spans="2:36" x14ac:dyDescent="0.25">
      <c r="B152" s="9" t="s">
        <v>53</v>
      </c>
      <c r="C152" s="10">
        <v>0</v>
      </c>
      <c r="D152" s="10">
        <v>0</v>
      </c>
      <c r="E152" s="10">
        <v>14.8</v>
      </c>
      <c r="F152" s="10">
        <v>0</v>
      </c>
      <c r="G152" s="10">
        <v>0</v>
      </c>
      <c r="H152" s="10">
        <v>0</v>
      </c>
      <c r="I152" s="10">
        <v>0.1</v>
      </c>
      <c r="J152" s="10">
        <v>0</v>
      </c>
      <c r="K152" s="10">
        <v>0</v>
      </c>
      <c r="L152" s="10">
        <v>0</v>
      </c>
      <c r="M152" s="10">
        <v>0</v>
      </c>
      <c r="N152" s="10">
        <v>1</v>
      </c>
      <c r="O152" s="10">
        <v>6.8</v>
      </c>
      <c r="P152" s="10">
        <v>0.6</v>
      </c>
      <c r="Q152" s="10">
        <v>0</v>
      </c>
      <c r="R152" s="10">
        <v>23.3</v>
      </c>
      <c r="T152" s="9" t="s">
        <v>53</v>
      </c>
      <c r="U152" s="10">
        <v>0</v>
      </c>
      <c r="V152" s="10">
        <v>0</v>
      </c>
      <c r="W152" s="10">
        <v>14.8</v>
      </c>
      <c r="X152" s="10">
        <v>0</v>
      </c>
      <c r="Y152" s="10">
        <v>0</v>
      </c>
      <c r="Z152" s="10">
        <v>0</v>
      </c>
      <c r="AA152" s="10">
        <v>0.1</v>
      </c>
      <c r="AB152" s="10">
        <v>0</v>
      </c>
      <c r="AC152" s="10">
        <v>0</v>
      </c>
      <c r="AD152" s="10">
        <v>0</v>
      </c>
      <c r="AE152" s="10">
        <v>0</v>
      </c>
      <c r="AF152" s="10">
        <v>1</v>
      </c>
      <c r="AG152" s="10">
        <v>6.8</v>
      </c>
      <c r="AH152" s="10">
        <v>0.6</v>
      </c>
      <c r="AI152" s="10">
        <v>0</v>
      </c>
      <c r="AJ152" s="10">
        <v>23.3</v>
      </c>
    </row>
    <row r="153" spans="2:36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2:36" ht="22.8" x14ac:dyDescent="0.4">
      <c r="B154" s="51" t="s">
        <v>57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T154" s="51" t="s">
        <v>57</v>
      </c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</row>
    <row r="155" spans="2:36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2:36" ht="13.05" customHeight="1" x14ac:dyDescent="0.25">
      <c r="B156" s="49" t="s">
        <v>7</v>
      </c>
      <c r="C156" s="50" t="s">
        <v>8</v>
      </c>
      <c r="D156" s="50" t="s">
        <v>9</v>
      </c>
      <c r="E156" s="50" t="s">
        <v>10</v>
      </c>
      <c r="F156" s="50" t="s">
        <v>11</v>
      </c>
      <c r="G156" s="50" t="s">
        <v>12</v>
      </c>
      <c r="H156" s="50" t="s">
        <v>13</v>
      </c>
      <c r="I156" s="50" t="s">
        <v>14</v>
      </c>
      <c r="J156" s="50"/>
      <c r="K156" s="50"/>
      <c r="L156" s="50"/>
      <c r="M156" s="50"/>
      <c r="N156" s="50"/>
      <c r="O156" s="50" t="s">
        <v>15</v>
      </c>
      <c r="P156" s="50" t="s">
        <v>16</v>
      </c>
      <c r="Q156" s="50" t="s">
        <v>17</v>
      </c>
      <c r="R156" s="50" t="s">
        <v>18</v>
      </c>
      <c r="T156" s="49" t="s">
        <v>7</v>
      </c>
      <c r="U156" s="50" t="s">
        <v>8</v>
      </c>
      <c r="V156" s="50" t="s">
        <v>9</v>
      </c>
      <c r="W156" s="50" t="s">
        <v>10</v>
      </c>
      <c r="X156" s="50" t="s">
        <v>11</v>
      </c>
      <c r="Y156" s="50" t="s">
        <v>12</v>
      </c>
      <c r="Z156" s="50" t="s">
        <v>13</v>
      </c>
      <c r="AA156" s="50" t="s">
        <v>14</v>
      </c>
      <c r="AB156" s="50"/>
      <c r="AC156" s="50"/>
      <c r="AD156" s="50"/>
      <c r="AE156" s="50"/>
      <c r="AF156" s="50"/>
      <c r="AG156" s="50" t="s">
        <v>15</v>
      </c>
      <c r="AH156" s="50" t="s">
        <v>16</v>
      </c>
      <c r="AI156" s="50" t="s">
        <v>17</v>
      </c>
      <c r="AJ156" s="50" t="s">
        <v>18</v>
      </c>
    </row>
    <row r="157" spans="2:36" ht="45.6" x14ac:dyDescent="0.25">
      <c r="B157" s="49"/>
      <c r="C157" s="50"/>
      <c r="D157" s="50"/>
      <c r="E157" s="50"/>
      <c r="F157" s="50"/>
      <c r="G157" s="50"/>
      <c r="H157" s="50"/>
      <c r="I157" s="16" t="s">
        <v>19</v>
      </c>
      <c r="J157" s="16" t="s">
        <v>20</v>
      </c>
      <c r="K157" s="16" t="s">
        <v>21</v>
      </c>
      <c r="L157" s="16" t="s">
        <v>22</v>
      </c>
      <c r="M157" s="16" t="s">
        <v>23</v>
      </c>
      <c r="N157" s="16" t="s">
        <v>24</v>
      </c>
      <c r="O157" s="50"/>
      <c r="P157" s="50"/>
      <c r="Q157" s="50"/>
      <c r="R157" s="50"/>
      <c r="T157" s="49"/>
      <c r="U157" s="50"/>
      <c r="V157" s="50"/>
      <c r="W157" s="50"/>
      <c r="X157" s="50"/>
      <c r="Y157" s="50"/>
      <c r="Z157" s="50"/>
      <c r="AA157" s="16" t="s">
        <v>19</v>
      </c>
      <c r="AB157" s="16" t="s">
        <v>20</v>
      </c>
      <c r="AC157" s="16" t="s">
        <v>21</v>
      </c>
      <c r="AD157" s="16" t="s">
        <v>22</v>
      </c>
      <c r="AE157" s="16" t="s">
        <v>23</v>
      </c>
      <c r="AF157" s="16" t="s">
        <v>24</v>
      </c>
      <c r="AG157" s="50"/>
      <c r="AH157" s="50"/>
      <c r="AI157" s="50"/>
      <c r="AJ157" s="50"/>
    </row>
    <row r="158" spans="2:36" x14ac:dyDescent="0.25">
      <c r="B158" s="4" t="s">
        <v>25</v>
      </c>
      <c r="C158" s="5">
        <v>0</v>
      </c>
      <c r="D158" s="6">
        <v>0</v>
      </c>
      <c r="E158" s="6">
        <v>0</v>
      </c>
      <c r="F158" s="5">
        <v>0</v>
      </c>
      <c r="G158" s="6">
        <v>0</v>
      </c>
      <c r="H158" s="6">
        <v>2.6</v>
      </c>
      <c r="I158" s="6">
        <v>2.4</v>
      </c>
      <c r="J158" s="6">
        <v>0.7</v>
      </c>
      <c r="K158" s="6">
        <v>0.3</v>
      </c>
      <c r="L158" s="6">
        <v>0.1</v>
      </c>
      <c r="M158" s="6">
        <v>0</v>
      </c>
      <c r="N158" s="6">
        <v>3.3</v>
      </c>
      <c r="O158" s="7">
        <v>0</v>
      </c>
      <c r="P158" s="6">
        <v>0</v>
      </c>
      <c r="Q158" s="6">
        <v>0</v>
      </c>
      <c r="R158" s="8">
        <v>9.5</v>
      </c>
      <c r="T158" s="4" t="s">
        <v>25</v>
      </c>
      <c r="U158" s="5">
        <v>0</v>
      </c>
      <c r="V158" s="6">
        <v>0</v>
      </c>
      <c r="W158" s="6">
        <v>0</v>
      </c>
      <c r="X158" s="5">
        <v>0</v>
      </c>
      <c r="Y158" s="6">
        <v>0</v>
      </c>
      <c r="Z158" s="6">
        <v>2.6</v>
      </c>
      <c r="AA158" s="6">
        <v>2.4</v>
      </c>
      <c r="AB158" s="6">
        <v>0.7</v>
      </c>
      <c r="AC158" s="6">
        <v>0.3</v>
      </c>
      <c r="AD158" s="6">
        <v>0.1</v>
      </c>
      <c r="AE158" s="6">
        <v>0</v>
      </c>
      <c r="AF158" s="6">
        <v>3.3</v>
      </c>
      <c r="AG158" s="7">
        <v>0</v>
      </c>
      <c r="AH158" s="6">
        <v>0</v>
      </c>
      <c r="AI158" s="6">
        <v>0</v>
      </c>
      <c r="AJ158" s="8">
        <v>9.5</v>
      </c>
    </row>
    <row r="159" spans="2:36" x14ac:dyDescent="0.25">
      <c r="B159" s="4" t="s">
        <v>26</v>
      </c>
      <c r="C159" s="5">
        <v>0.6</v>
      </c>
      <c r="D159" s="6">
        <v>0</v>
      </c>
      <c r="E159" s="6">
        <v>17.7</v>
      </c>
      <c r="F159" s="5">
        <v>0</v>
      </c>
      <c r="G159" s="6">
        <v>0</v>
      </c>
      <c r="H159" s="6">
        <v>0</v>
      </c>
      <c r="I159" s="6">
        <v>2.8</v>
      </c>
      <c r="J159" s="6">
        <v>0</v>
      </c>
      <c r="K159" s="6">
        <v>2</v>
      </c>
      <c r="L159" s="6">
        <v>0</v>
      </c>
      <c r="M159" s="6">
        <v>0</v>
      </c>
      <c r="N159" s="6">
        <v>0</v>
      </c>
      <c r="O159" s="7">
        <v>0</v>
      </c>
      <c r="P159" s="6">
        <v>0</v>
      </c>
      <c r="Q159" s="6">
        <v>0</v>
      </c>
      <c r="R159" s="8">
        <v>23.1</v>
      </c>
      <c r="T159" s="4" t="s">
        <v>26</v>
      </c>
      <c r="U159" s="5">
        <v>0.6</v>
      </c>
      <c r="V159" s="6">
        <v>0</v>
      </c>
      <c r="W159" s="6">
        <v>17.7</v>
      </c>
      <c r="X159" s="5">
        <v>0</v>
      </c>
      <c r="Y159" s="6">
        <v>0</v>
      </c>
      <c r="Z159" s="6">
        <v>0</v>
      </c>
      <c r="AA159" s="6">
        <v>2.8</v>
      </c>
      <c r="AB159" s="6">
        <v>0</v>
      </c>
      <c r="AC159" s="6">
        <v>2</v>
      </c>
      <c r="AD159" s="6">
        <v>0</v>
      </c>
      <c r="AE159" s="6">
        <v>0</v>
      </c>
      <c r="AF159" s="6">
        <v>0</v>
      </c>
      <c r="AG159" s="7">
        <v>0</v>
      </c>
      <c r="AH159" s="6">
        <v>0</v>
      </c>
      <c r="AI159" s="6">
        <v>0</v>
      </c>
      <c r="AJ159" s="8">
        <v>23.1</v>
      </c>
    </row>
    <row r="160" spans="2:36" x14ac:dyDescent="0.25">
      <c r="B160" s="4" t="s">
        <v>27</v>
      </c>
      <c r="C160" s="5">
        <v>0</v>
      </c>
      <c r="D160" s="6">
        <v>0</v>
      </c>
      <c r="E160" s="6">
        <v>0</v>
      </c>
      <c r="F160" s="5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7">
        <v>0</v>
      </c>
      <c r="P160" s="6">
        <v>0</v>
      </c>
      <c r="Q160" s="6">
        <v>0</v>
      </c>
      <c r="R160" s="8">
        <v>0</v>
      </c>
      <c r="T160" s="4" t="s">
        <v>27</v>
      </c>
      <c r="U160" s="5">
        <v>0</v>
      </c>
      <c r="V160" s="6">
        <v>0</v>
      </c>
      <c r="W160" s="6">
        <v>0</v>
      </c>
      <c r="X160" s="5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7">
        <v>0</v>
      </c>
      <c r="AH160" s="6">
        <v>0</v>
      </c>
      <c r="AI160" s="6">
        <v>0</v>
      </c>
      <c r="AJ160" s="8">
        <v>0</v>
      </c>
    </row>
    <row r="161" spans="2:36" x14ac:dyDescent="0.25">
      <c r="B161" s="4" t="s">
        <v>28</v>
      </c>
      <c r="C161" s="5">
        <v>0</v>
      </c>
      <c r="D161" s="6">
        <v>0</v>
      </c>
      <c r="E161" s="6">
        <v>0</v>
      </c>
      <c r="F161" s="5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7">
        <v>0</v>
      </c>
      <c r="P161" s="6">
        <v>0</v>
      </c>
      <c r="Q161" s="6">
        <v>0</v>
      </c>
      <c r="R161" s="8">
        <v>0</v>
      </c>
      <c r="T161" s="4" t="s">
        <v>28</v>
      </c>
      <c r="U161" s="5">
        <v>0</v>
      </c>
      <c r="V161" s="6">
        <v>0</v>
      </c>
      <c r="W161" s="6">
        <v>0</v>
      </c>
      <c r="X161" s="5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7">
        <v>0</v>
      </c>
      <c r="AH161" s="6">
        <v>0</v>
      </c>
      <c r="AI161" s="6">
        <v>0</v>
      </c>
      <c r="AJ161" s="8">
        <v>0</v>
      </c>
    </row>
    <row r="162" spans="2:36" x14ac:dyDescent="0.25">
      <c r="B162" s="4" t="s">
        <v>29</v>
      </c>
      <c r="C162" s="5">
        <v>0</v>
      </c>
      <c r="D162" s="6">
        <v>0</v>
      </c>
      <c r="E162" s="6">
        <v>0</v>
      </c>
      <c r="F162" s="5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7">
        <v>0</v>
      </c>
      <c r="P162" s="6">
        <v>0</v>
      </c>
      <c r="Q162" s="6">
        <v>0</v>
      </c>
      <c r="R162" s="8">
        <v>0</v>
      </c>
      <c r="T162" s="4" t="s">
        <v>29</v>
      </c>
      <c r="U162" s="5">
        <v>0</v>
      </c>
      <c r="V162" s="6">
        <v>0</v>
      </c>
      <c r="W162" s="6">
        <v>0</v>
      </c>
      <c r="X162" s="5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7">
        <v>0</v>
      </c>
      <c r="AH162" s="6">
        <v>0</v>
      </c>
      <c r="AI162" s="6">
        <v>0</v>
      </c>
      <c r="AJ162" s="8">
        <v>0</v>
      </c>
    </row>
    <row r="163" spans="2:36" x14ac:dyDescent="0.25">
      <c r="B163" s="4" t="s">
        <v>30</v>
      </c>
      <c r="C163" s="5">
        <v>0</v>
      </c>
      <c r="D163" s="6">
        <v>0</v>
      </c>
      <c r="E163" s="6">
        <v>0</v>
      </c>
      <c r="F163" s="5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7">
        <v>0</v>
      </c>
      <c r="P163" s="6">
        <v>0</v>
      </c>
      <c r="Q163" s="6">
        <v>0</v>
      </c>
      <c r="R163" s="8">
        <v>0</v>
      </c>
      <c r="T163" s="4" t="s">
        <v>30</v>
      </c>
      <c r="U163" s="5">
        <v>0</v>
      </c>
      <c r="V163" s="6">
        <v>0</v>
      </c>
      <c r="W163" s="6">
        <v>0</v>
      </c>
      <c r="X163" s="5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7">
        <v>0</v>
      </c>
      <c r="AH163" s="6">
        <v>0</v>
      </c>
      <c r="AI163" s="6">
        <v>0</v>
      </c>
      <c r="AJ163" s="8">
        <v>0</v>
      </c>
    </row>
    <row r="164" spans="2:36" x14ac:dyDescent="0.25">
      <c r="B164" s="9" t="s">
        <v>31</v>
      </c>
      <c r="C164" s="10">
        <v>0.6</v>
      </c>
      <c r="D164" s="10">
        <v>0</v>
      </c>
      <c r="E164" s="10">
        <v>17.7</v>
      </c>
      <c r="F164" s="10">
        <v>0</v>
      </c>
      <c r="G164" s="10">
        <v>0</v>
      </c>
      <c r="H164" s="10">
        <v>2.6</v>
      </c>
      <c r="I164" s="10">
        <v>5.2</v>
      </c>
      <c r="J164" s="10">
        <v>0.7</v>
      </c>
      <c r="K164" s="10">
        <v>2.2000000000000002</v>
      </c>
      <c r="L164" s="10">
        <v>0.1</v>
      </c>
      <c r="M164" s="10">
        <v>0</v>
      </c>
      <c r="N164" s="10">
        <v>3.3</v>
      </c>
      <c r="O164" s="10">
        <v>0</v>
      </c>
      <c r="P164" s="10">
        <v>0</v>
      </c>
      <c r="Q164" s="10">
        <v>0</v>
      </c>
      <c r="R164" s="10">
        <v>32.6</v>
      </c>
      <c r="T164" s="9" t="s">
        <v>31</v>
      </c>
      <c r="U164" s="10">
        <v>0.6</v>
      </c>
      <c r="V164" s="10">
        <v>0</v>
      </c>
      <c r="W164" s="10">
        <v>17.7</v>
      </c>
      <c r="X164" s="10">
        <v>0</v>
      </c>
      <c r="Y164" s="10">
        <v>0</v>
      </c>
      <c r="Z164" s="10">
        <v>2.6</v>
      </c>
      <c r="AA164" s="10">
        <v>5.2</v>
      </c>
      <c r="AB164" s="10">
        <v>0.7</v>
      </c>
      <c r="AC164" s="10">
        <v>2.2000000000000002</v>
      </c>
      <c r="AD164" s="10">
        <v>0.1</v>
      </c>
      <c r="AE164" s="10">
        <v>0</v>
      </c>
      <c r="AF164" s="10">
        <v>3.3</v>
      </c>
      <c r="AG164" s="10">
        <v>0</v>
      </c>
      <c r="AH164" s="10">
        <v>0</v>
      </c>
      <c r="AI164" s="10">
        <v>0</v>
      </c>
      <c r="AJ164" s="10">
        <v>32.6</v>
      </c>
    </row>
    <row r="165" spans="2:36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2:36" x14ac:dyDescent="0.25">
      <c r="B166" s="11" t="s">
        <v>32</v>
      </c>
      <c r="C166" s="5">
        <v>0</v>
      </c>
      <c r="D166" s="12">
        <v>0</v>
      </c>
      <c r="E166" s="12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13">
        <v>0</v>
      </c>
      <c r="T166" s="11" t="s">
        <v>32</v>
      </c>
      <c r="U166" s="5">
        <v>0</v>
      </c>
      <c r="V166" s="12">
        <v>0</v>
      </c>
      <c r="W166" s="12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13">
        <v>0</v>
      </c>
    </row>
    <row r="167" spans="2:36" x14ac:dyDescent="0.25">
      <c r="B167" s="11" t="s">
        <v>33</v>
      </c>
      <c r="C167" s="5">
        <v>0.6</v>
      </c>
      <c r="D167" s="5">
        <v>0</v>
      </c>
      <c r="E167" s="5">
        <v>3.8</v>
      </c>
      <c r="F167" s="5">
        <v>0</v>
      </c>
      <c r="G167" s="5">
        <v>0</v>
      </c>
      <c r="H167" s="5">
        <v>2.6</v>
      </c>
      <c r="I167" s="14">
        <v>4.5</v>
      </c>
      <c r="J167" s="14">
        <v>0.7</v>
      </c>
      <c r="K167" s="14">
        <v>2.2000000000000002</v>
      </c>
      <c r="L167" s="14">
        <v>0.1</v>
      </c>
      <c r="M167" s="14">
        <v>0</v>
      </c>
      <c r="N167" s="14">
        <v>2.2999999999999998</v>
      </c>
      <c r="O167" s="5">
        <v>-7.7</v>
      </c>
      <c r="P167" s="5">
        <v>0</v>
      </c>
      <c r="Q167" s="5">
        <v>0</v>
      </c>
      <c r="R167" s="13">
        <v>9.1</v>
      </c>
      <c r="T167" s="11" t="s">
        <v>33</v>
      </c>
      <c r="U167" s="5">
        <v>0.6</v>
      </c>
      <c r="V167" s="5">
        <v>0</v>
      </c>
      <c r="W167" s="5">
        <v>3.8</v>
      </c>
      <c r="X167" s="5">
        <v>0</v>
      </c>
      <c r="Y167" s="5">
        <v>0</v>
      </c>
      <c r="Z167" s="5">
        <v>2.6</v>
      </c>
      <c r="AA167" s="14">
        <v>4.5</v>
      </c>
      <c r="AB167" s="14">
        <v>0.7</v>
      </c>
      <c r="AC167" s="14">
        <v>2.2000000000000002</v>
      </c>
      <c r="AD167" s="14">
        <v>0.1</v>
      </c>
      <c r="AE167" s="14">
        <v>0</v>
      </c>
      <c r="AF167" s="14">
        <v>2.2999999999999998</v>
      </c>
      <c r="AG167" s="5">
        <v>-7.7</v>
      </c>
      <c r="AH167" s="5">
        <v>0</v>
      </c>
      <c r="AI167" s="5">
        <v>0</v>
      </c>
      <c r="AJ167" s="13">
        <v>9.1</v>
      </c>
    </row>
    <row r="168" spans="2:36" x14ac:dyDescent="0.25">
      <c r="B168" s="11" t="s">
        <v>34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14">
        <v>0.6</v>
      </c>
      <c r="J168" s="14">
        <v>0</v>
      </c>
      <c r="K168" s="14">
        <v>0</v>
      </c>
      <c r="L168" s="14">
        <v>0</v>
      </c>
      <c r="M168" s="14">
        <v>0</v>
      </c>
      <c r="N168" s="14">
        <v>0.1</v>
      </c>
      <c r="O168" s="5">
        <v>0</v>
      </c>
      <c r="P168" s="5">
        <v>-0.6</v>
      </c>
      <c r="Q168" s="5">
        <v>0</v>
      </c>
      <c r="R168" s="13">
        <v>0.1</v>
      </c>
      <c r="T168" s="11" t="s">
        <v>34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14">
        <v>0.6</v>
      </c>
      <c r="AB168" s="14">
        <v>0</v>
      </c>
      <c r="AC168" s="14">
        <v>0</v>
      </c>
      <c r="AD168" s="14">
        <v>0</v>
      </c>
      <c r="AE168" s="14">
        <v>0</v>
      </c>
      <c r="AF168" s="14">
        <v>0.1</v>
      </c>
      <c r="AG168" s="5">
        <v>0</v>
      </c>
      <c r="AH168" s="5">
        <v>-0.6</v>
      </c>
      <c r="AI168" s="5">
        <v>0</v>
      </c>
      <c r="AJ168" s="13">
        <v>0.1</v>
      </c>
    </row>
    <row r="169" spans="2:36" x14ac:dyDescent="0.25">
      <c r="B169" s="11" t="s">
        <v>35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5">
        <v>0</v>
      </c>
      <c r="P169" s="5">
        <v>0</v>
      </c>
      <c r="Q169" s="5">
        <v>0</v>
      </c>
      <c r="R169" s="13">
        <v>0</v>
      </c>
      <c r="T169" s="11" t="s">
        <v>35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5">
        <v>0</v>
      </c>
      <c r="AH169" s="5">
        <v>0</v>
      </c>
      <c r="AI169" s="5">
        <v>0</v>
      </c>
      <c r="AJ169" s="13">
        <v>0</v>
      </c>
    </row>
    <row r="170" spans="2:36" x14ac:dyDescent="0.25">
      <c r="B170" s="11" t="s">
        <v>36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13">
        <v>0</v>
      </c>
      <c r="T170" s="11" t="s">
        <v>36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13">
        <v>0</v>
      </c>
    </row>
    <row r="171" spans="2:36" x14ac:dyDescent="0.25">
      <c r="B171" s="11" t="s">
        <v>37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13">
        <v>0</v>
      </c>
      <c r="T171" s="11" t="s">
        <v>37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13">
        <v>0</v>
      </c>
    </row>
    <row r="172" spans="2:36" x14ac:dyDescent="0.25">
      <c r="B172" s="11" t="s">
        <v>38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13">
        <v>0</v>
      </c>
      <c r="T172" s="11" t="s">
        <v>38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13">
        <v>0</v>
      </c>
    </row>
    <row r="173" spans="2:36" x14ac:dyDescent="0.25">
      <c r="B173" s="11" t="s">
        <v>39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13">
        <v>0</v>
      </c>
      <c r="T173" s="11" t="s">
        <v>39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13">
        <v>0</v>
      </c>
    </row>
    <row r="174" spans="2:36" x14ac:dyDescent="0.25">
      <c r="B174" s="11" t="s">
        <v>40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13">
        <v>0</v>
      </c>
      <c r="T174" s="11" t="s">
        <v>40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13">
        <v>0</v>
      </c>
    </row>
    <row r="175" spans="2:36" x14ac:dyDescent="0.25">
      <c r="B175" s="11" t="s">
        <v>41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13">
        <v>0</v>
      </c>
      <c r="T175" s="11" t="s">
        <v>41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13">
        <v>0</v>
      </c>
    </row>
    <row r="176" spans="2:36" x14ac:dyDescent="0.25">
      <c r="B176" s="11" t="s">
        <v>42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0.1</v>
      </c>
      <c r="P176" s="5">
        <v>0</v>
      </c>
      <c r="Q176" s="5">
        <v>0</v>
      </c>
      <c r="R176" s="13">
        <v>0.1</v>
      </c>
      <c r="T176" s="11" t="s">
        <v>42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0.1</v>
      </c>
      <c r="AH176" s="5">
        <v>0</v>
      </c>
      <c r="AI176" s="5">
        <v>0</v>
      </c>
      <c r="AJ176" s="13">
        <v>0.1</v>
      </c>
    </row>
    <row r="177" spans="2:36" x14ac:dyDescent="0.25">
      <c r="B177" s="11" t="s">
        <v>43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0.6</v>
      </c>
      <c r="P177" s="5">
        <v>0.1</v>
      </c>
      <c r="Q177" s="5">
        <v>0</v>
      </c>
      <c r="R177" s="13">
        <v>0.6</v>
      </c>
      <c r="T177" s="11" t="s">
        <v>43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0.6</v>
      </c>
      <c r="AH177" s="5">
        <v>0.1</v>
      </c>
      <c r="AI177" s="5">
        <v>0</v>
      </c>
      <c r="AJ177" s="13">
        <v>0.6</v>
      </c>
    </row>
    <row r="178" spans="2:36" x14ac:dyDescent="0.25">
      <c r="B178" s="9" t="s">
        <v>44</v>
      </c>
      <c r="C178" s="10">
        <v>0.6</v>
      </c>
      <c r="D178" s="10">
        <v>0</v>
      </c>
      <c r="E178" s="10">
        <v>3.8</v>
      </c>
      <c r="F178" s="10">
        <v>0</v>
      </c>
      <c r="G178" s="10">
        <v>0</v>
      </c>
      <c r="H178" s="10">
        <v>2.6</v>
      </c>
      <c r="I178" s="10">
        <v>5.0999999999999996</v>
      </c>
      <c r="J178" s="10">
        <v>0.7</v>
      </c>
      <c r="K178" s="10">
        <v>2.2000000000000002</v>
      </c>
      <c r="L178" s="10">
        <v>0.1</v>
      </c>
      <c r="M178" s="10">
        <v>0</v>
      </c>
      <c r="N178" s="10">
        <v>2.4</v>
      </c>
      <c r="O178" s="10">
        <v>-7</v>
      </c>
      <c r="P178" s="10">
        <v>-0.6</v>
      </c>
      <c r="Q178" s="10">
        <v>0</v>
      </c>
      <c r="R178" s="10">
        <v>9.9</v>
      </c>
      <c r="T178" s="9" t="s">
        <v>44</v>
      </c>
      <c r="U178" s="10">
        <v>0.6</v>
      </c>
      <c r="V178" s="10">
        <v>0</v>
      </c>
      <c r="W178" s="10">
        <v>3.8</v>
      </c>
      <c r="X178" s="10">
        <v>0</v>
      </c>
      <c r="Y178" s="10">
        <v>0</v>
      </c>
      <c r="Z178" s="10">
        <v>2.6</v>
      </c>
      <c r="AA178" s="10">
        <v>5.0999999999999996</v>
      </c>
      <c r="AB178" s="10">
        <v>0.7</v>
      </c>
      <c r="AC178" s="10">
        <v>2.2000000000000002</v>
      </c>
      <c r="AD178" s="10">
        <v>0.1</v>
      </c>
      <c r="AE178" s="10">
        <v>0</v>
      </c>
      <c r="AF178" s="10">
        <v>2.4</v>
      </c>
      <c r="AG178" s="10">
        <v>-7</v>
      </c>
      <c r="AH178" s="10">
        <v>-0.6</v>
      </c>
      <c r="AI178" s="10">
        <v>0</v>
      </c>
      <c r="AJ178" s="10">
        <v>9.9</v>
      </c>
    </row>
    <row r="179" spans="2:36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2:36" x14ac:dyDescent="0.25">
      <c r="B180" s="11" t="s">
        <v>45</v>
      </c>
      <c r="C180" s="5">
        <v>0</v>
      </c>
      <c r="D180" s="5">
        <v>0</v>
      </c>
      <c r="E180" s="5">
        <v>0.6</v>
      </c>
      <c r="F180" s="5">
        <v>0</v>
      </c>
      <c r="G180" s="5">
        <v>0</v>
      </c>
      <c r="H180" s="5">
        <v>0</v>
      </c>
      <c r="I180" s="5">
        <v>0.1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0.8</v>
      </c>
      <c r="P180" s="5">
        <v>0.6</v>
      </c>
      <c r="Q180" s="5">
        <v>0</v>
      </c>
      <c r="R180" s="13">
        <v>2.1</v>
      </c>
      <c r="T180" s="11" t="s">
        <v>45</v>
      </c>
      <c r="U180" s="5">
        <v>0</v>
      </c>
      <c r="V180" s="5">
        <v>0</v>
      </c>
      <c r="W180" s="5">
        <v>0.6</v>
      </c>
      <c r="X180" s="5">
        <v>0</v>
      </c>
      <c r="Y180" s="5">
        <v>0</v>
      </c>
      <c r="Z180" s="5">
        <v>0</v>
      </c>
      <c r="AA180" s="5">
        <v>0.1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0.8</v>
      </c>
      <c r="AH180" s="5">
        <v>0.6</v>
      </c>
      <c r="AI180" s="5">
        <v>0</v>
      </c>
      <c r="AJ180" s="13">
        <v>2.1</v>
      </c>
    </row>
    <row r="181" spans="2:36" x14ac:dyDescent="0.25">
      <c r="B181" s="11" t="s">
        <v>46</v>
      </c>
      <c r="C181" s="5">
        <v>0</v>
      </c>
      <c r="D181" s="5">
        <v>0</v>
      </c>
      <c r="E181" s="5">
        <v>11.2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0.3</v>
      </c>
      <c r="P181" s="5">
        <v>0</v>
      </c>
      <c r="Q181" s="5">
        <v>0</v>
      </c>
      <c r="R181" s="13">
        <v>11.5</v>
      </c>
      <c r="T181" s="11" t="s">
        <v>46</v>
      </c>
      <c r="U181" s="5">
        <v>0</v>
      </c>
      <c r="V181" s="5">
        <v>0</v>
      </c>
      <c r="W181" s="5">
        <v>11.2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0.3</v>
      </c>
      <c r="AH181" s="5">
        <v>0</v>
      </c>
      <c r="AI181" s="5">
        <v>0</v>
      </c>
      <c r="AJ181" s="13">
        <v>11.5</v>
      </c>
    </row>
    <row r="182" spans="2:36" x14ac:dyDescent="0.25">
      <c r="B182" s="11" t="s">
        <v>47</v>
      </c>
      <c r="C182" s="5">
        <v>0</v>
      </c>
      <c r="D182" s="5">
        <v>0</v>
      </c>
      <c r="E182" s="5">
        <v>0.4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1</v>
      </c>
      <c r="O182" s="5">
        <v>3</v>
      </c>
      <c r="P182" s="5">
        <v>0</v>
      </c>
      <c r="Q182" s="5">
        <v>0</v>
      </c>
      <c r="R182" s="13">
        <v>4.4000000000000004</v>
      </c>
      <c r="T182" s="11" t="s">
        <v>47</v>
      </c>
      <c r="U182" s="5">
        <v>0</v>
      </c>
      <c r="V182" s="5">
        <v>0</v>
      </c>
      <c r="W182" s="5">
        <v>0.4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1</v>
      </c>
      <c r="AG182" s="5">
        <v>3</v>
      </c>
      <c r="AH182" s="5">
        <v>0</v>
      </c>
      <c r="AI182" s="5">
        <v>0</v>
      </c>
      <c r="AJ182" s="13">
        <v>4.4000000000000004</v>
      </c>
    </row>
    <row r="183" spans="2:36" x14ac:dyDescent="0.25">
      <c r="B183" s="11" t="s">
        <v>48</v>
      </c>
      <c r="C183" s="5">
        <v>0</v>
      </c>
      <c r="D183" s="5">
        <v>0</v>
      </c>
      <c r="E183" s="5">
        <v>0.5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3</v>
      </c>
      <c r="P183" s="5">
        <v>0</v>
      </c>
      <c r="Q183" s="5">
        <v>0</v>
      </c>
      <c r="R183" s="13">
        <v>3.5</v>
      </c>
      <c r="T183" s="11" t="s">
        <v>48</v>
      </c>
      <c r="U183" s="5">
        <v>0</v>
      </c>
      <c r="V183" s="5">
        <v>0</v>
      </c>
      <c r="W183" s="5">
        <v>0.5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3</v>
      </c>
      <c r="AH183" s="5">
        <v>0</v>
      </c>
      <c r="AI183" s="5">
        <v>0</v>
      </c>
      <c r="AJ183" s="13">
        <v>3.5</v>
      </c>
    </row>
    <row r="184" spans="2:36" x14ac:dyDescent="0.25">
      <c r="B184" s="11" t="s">
        <v>49</v>
      </c>
      <c r="C184" s="5">
        <v>0</v>
      </c>
      <c r="D184" s="5">
        <v>0</v>
      </c>
      <c r="E184" s="5">
        <v>0.5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13">
        <v>0.5</v>
      </c>
      <c r="T184" s="11" t="s">
        <v>49</v>
      </c>
      <c r="U184" s="5">
        <v>0</v>
      </c>
      <c r="V184" s="5">
        <v>0</v>
      </c>
      <c r="W184" s="5">
        <v>0.5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13">
        <v>0.5</v>
      </c>
    </row>
    <row r="185" spans="2:36" x14ac:dyDescent="0.25">
      <c r="B185" s="11" t="s">
        <v>50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13">
        <v>0</v>
      </c>
      <c r="T185" s="11" t="s">
        <v>50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13">
        <v>0</v>
      </c>
    </row>
    <row r="186" spans="2:36" x14ac:dyDescent="0.25">
      <c r="B186" s="9" t="s">
        <v>51</v>
      </c>
      <c r="C186" s="10">
        <v>0</v>
      </c>
      <c r="D186" s="10">
        <v>0</v>
      </c>
      <c r="E186" s="10">
        <v>13.2</v>
      </c>
      <c r="F186" s="10">
        <v>0</v>
      </c>
      <c r="G186" s="10">
        <v>0</v>
      </c>
      <c r="H186" s="10">
        <v>0</v>
      </c>
      <c r="I186" s="10">
        <v>0.1</v>
      </c>
      <c r="J186" s="10">
        <v>0</v>
      </c>
      <c r="K186" s="10">
        <v>0</v>
      </c>
      <c r="L186" s="10">
        <v>0</v>
      </c>
      <c r="M186" s="10">
        <v>0</v>
      </c>
      <c r="N186" s="10">
        <v>1</v>
      </c>
      <c r="O186" s="10">
        <v>7</v>
      </c>
      <c r="P186" s="10">
        <v>0.6</v>
      </c>
      <c r="Q186" s="10">
        <v>0</v>
      </c>
      <c r="R186" s="10">
        <v>22</v>
      </c>
      <c r="T186" s="9" t="s">
        <v>51</v>
      </c>
      <c r="U186" s="10">
        <v>0</v>
      </c>
      <c r="V186" s="10">
        <v>0</v>
      </c>
      <c r="W186" s="10">
        <v>13.2</v>
      </c>
      <c r="X186" s="10">
        <v>0</v>
      </c>
      <c r="Y186" s="10">
        <v>0</v>
      </c>
      <c r="Z186" s="10">
        <v>0</v>
      </c>
      <c r="AA186" s="10">
        <v>0.1</v>
      </c>
      <c r="AB186" s="10">
        <v>0</v>
      </c>
      <c r="AC186" s="10">
        <v>0</v>
      </c>
      <c r="AD186" s="10">
        <v>0</v>
      </c>
      <c r="AE186" s="10">
        <v>0</v>
      </c>
      <c r="AF186" s="10">
        <v>1</v>
      </c>
      <c r="AG186" s="10">
        <v>7</v>
      </c>
      <c r="AH186" s="10">
        <v>0.6</v>
      </c>
      <c r="AI186" s="10">
        <v>0</v>
      </c>
      <c r="AJ186" s="10">
        <v>22</v>
      </c>
    </row>
    <row r="187" spans="2:36" x14ac:dyDescent="0.25">
      <c r="B187" s="4" t="s">
        <v>52</v>
      </c>
      <c r="C187" s="5">
        <v>0</v>
      </c>
      <c r="D187" s="5">
        <v>0</v>
      </c>
      <c r="E187" s="5">
        <v>0.7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13">
        <v>0.7</v>
      </c>
      <c r="T187" s="4" t="s">
        <v>52</v>
      </c>
      <c r="U187" s="5">
        <v>0</v>
      </c>
      <c r="V187" s="5">
        <v>0</v>
      </c>
      <c r="W187" s="5">
        <v>0.7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13">
        <v>0.7</v>
      </c>
    </row>
    <row r="188" spans="2:36" x14ac:dyDescent="0.25">
      <c r="B188" s="9" t="s">
        <v>53</v>
      </c>
      <c r="C188" s="10">
        <v>0</v>
      </c>
      <c r="D188" s="10">
        <v>0</v>
      </c>
      <c r="E188" s="10">
        <v>13.9</v>
      </c>
      <c r="F188" s="10">
        <v>0</v>
      </c>
      <c r="G188" s="10">
        <v>0</v>
      </c>
      <c r="H188" s="10">
        <v>0</v>
      </c>
      <c r="I188" s="10">
        <v>0.1</v>
      </c>
      <c r="J188" s="10">
        <v>0</v>
      </c>
      <c r="K188" s="10">
        <v>0</v>
      </c>
      <c r="L188" s="10">
        <v>0</v>
      </c>
      <c r="M188" s="10">
        <v>0</v>
      </c>
      <c r="N188" s="10">
        <v>1</v>
      </c>
      <c r="O188" s="10">
        <v>7</v>
      </c>
      <c r="P188" s="10">
        <v>0.6</v>
      </c>
      <c r="Q188" s="10">
        <v>0</v>
      </c>
      <c r="R188" s="10">
        <v>22.7</v>
      </c>
      <c r="T188" s="9" t="s">
        <v>53</v>
      </c>
      <c r="U188" s="10">
        <v>0</v>
      </c>
      <c r="V188" s="10">
        <v>0</v>
      </c>
      <c r="W188" s="10">
        <v>13.9</v>
      </c>
      <c r="X188" s="10">
        <v>0</v>
      </c>
      <c r="Y188" s="10">
        <v>0</v>
      </c>
      <c r="Z188" s="10">
        <v>0</v>
      </c>
      <c r="AA188" s="10">
        <v>0.1</v>
      </c>
      <c r="AB188" s="10">
        <v>0</v>
      </c>
      <c r="AC188" s="10">
        <v>0</v>
      </c>
      <c r="AD188" s="10">
        <v>0</v>
      </c>
      <c r="AE188" s="10">
        <v>0</v>
      </c>
      <c r="AF188" s="10">
        <v>1</v>
      </c>
      <c r="AG188" s="10">
        <v>7</v>
      </c>
      <c r="AH188" s="10">
        <v>0.6</v>
      </c>
      <c r="AI188" s="10">
        <v>0</v>
      </c>
      <c r="AJ188" s="10">
        <v>22.7</v>
      </c>
    </row>
    <row r="189" spans="2:36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2:36" ht="22.8" x14ac:dyDescent="0.4">
      <c r="B190" s="51" t="s">
        <v>58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T190" s="51" t="s">
        <v>58</v>
      </c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</row>
    <row r="191" spans="2:36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2:36" ht="13.05" customHeight="1" x14ac:dyDescent="0.25">
      <c r="B192" s="49" t="s">
        <v>7</v>
      </c>
      <c r="C192" s="50" t="s">
        <v>8</v>
      </c>
      <c r="D192" s="50" t="s">
        <v>9</v>
      </c>
      <c r="E192" s="50" t="s">
        <v>10</v>
      </c>
      <c r="F192" s="50" t="s">
        <v>11</v>
      </c>
      <c r="G192" s="50" t="s">
        <v>12</v>
      </c>
      <c r="H192" s="50" t="s">
        <v>13</v>
      </c>
      <c r="I192" s="50" t="s">
        <v>14</v>
      </c>
      <c r="J192" s="50"/>
      <c r="K192" s="50"/>
      <c r="L192" s="50"/>
      <c r="M192" s="50"/>
      <c r="N192" s="50"/>
      <c r="O192" s="50" t="s">
        <v>15</v>
      </c>
      <c r="P192" s="50" t="s">
        <v>16</v>
      </c>
      <c r="Q192" s="50" t="s">
        <v>17</v>
      </c>
      <c r="R192" s="50" t="s">
        <v>18</v>
      </c>
      <c r="T192" s="49" t="s">
        <v>7</v>
      </c>
      <c r="U192" s="50" t="s">
        <v>8</v>
      </c>
      <c r="V192" s="50" t="s">
        <v>9</v>
      </c>
      <c r="W192" s="50" t="s">
        <v>10</v>
      </c>
      <c r="X192" s="50" t="s">
        <v>11</v>
      </c>
      <c r="Y192" s="50" t="s">
        <v>12</v>
      </c>
      <c r="Z192" s="50" t="s">
        <v>13</v>
      </c>
      <c r="AA192" s="50" t="s">
        <v>14</v>
      </c>
      <c r="AB192" s="50"/>
      <c r="AC192" s="50"/>
      <c r="AD192" s="50"/>
      <c r="AE192" s="50"/>
      <c r="AF192" s="50"/>
      <c r="AG192" s="50" t="s">
        <v>15</v>
      </c>
      <c r="AH192" s="50" t="s">
        <v>16</v>
      </c>
      <c r="AI192" s="50" t="s">
        <v>17</v>
      </c>
      <c r="AJ192" s="50" t="s">
        <v>18</v>
      </c>
    </row>
    <row r="193" spans="2:36" ht="45.6" x14ac:dyDescent="0.25">
      <c r="B193" s="49"/>
      <c r="C193" s="50"/>
      <c r="D193" s="50"/>
      <c r="E193" s="50"/>
      <c r="F193" s="50"/>
      <c r="G193" s="50"/>
      <c r="H193" s="50"/>
      <c r="I193" s="16" t="s">
        <v>19</v>
      </c>
      <c r="J193" s="16" t="s">
        <v>20</v>
      </c>
      <c r="K193" s="16" t="s">
        <v>21</v>
      </c>
      <c r="L193" s="16" t="s">
        <v>22</v>
      </c>
      <c r="M193" s="16" t="s">
        <v>23</v>
      </c>
      <c r="N193" s="16" t="s">
        <v>24</v>
      </c>
      <c r="O193" s="50"/>
      <c r="P193" s="50"/>
      <c r="Q193" s="50"/>
      <c r="R193" s="50"/>
      <c r="T193" s="49"/>
      <c r="U193" s="50"/>
      <c r="V193" s="50"/>
      <c r="W193" s="50"/>
      <c r="X193" s="50"/>
      <c r="Y193" s="50"/>
      <c r="Z193" s="50"/>
      <c r="AA193" s="16" t="s">
        <v>19</v>
      </c>
      <c r="AB193" s="16" t="s">
        <v>20</v>
      </c>
      <c r="AC193" s="16" t="s">
        <v>21</v>
      </c>
      <c r="AD193" s="16" t="s">
        <v>22</v>
      </c>
      <c r="AE193" s="16" t="s">
        <v>23</v>
      </c>
      <c r="AF193" s="16" t="s">
        <v>24</v>
      </c>
      <c r="AG193" s="50"/>
      <c r="AH193" s="50"/>
      <c r="AI193" s="50"/>
      <c r="AJ193" s="50"/>
    </row>
    <row r="194" spans="2:36" x14ac:dyDescent="0.25">
      <c r="B194" s="4" t="s">
        <v>25</v>
      </c>
      <c r="C194" s="5">
        <v>0</v>
      </c>
      <c r="D194" s="6">
        <v>0</v>
      </c>
      <c r="E194" s="6">
        <v>0</v>
      </c>
      <c r="F194" s="5">
        <v>0</v>
      </c>
      <c r="G194" s="6">
        <v>0</v>
      </c>
      <c r="H194" s="6">
        <v>2.6</v>
      </c>
      <c r="I194" s="6">
        <v>2.4</v>
      </c>
      <c r="J194" s="6">
        <v>0.8</v>
      </c>
      <c r="K194" s="6">
        <v>0.3</v>
      </c>
      <c r="L194" s="6">
        <v>0.1</v>
      </c>
      <c r="M194" s="6">
        <v>0</v>
      </c>
      <c r="N194" s="6">
        <v>4.2</v>
      </c>
      <c r="O194" s="7">
        <v>0</v>
      </c>
      <c r="P194" s="6">
        <v>0</v>
      </c>
      <c r="Q194" s="6">
        <v>0</v>
      </c>
      <c r="R194" s="8">
        <v>10.4</v>
      </c>
      <c r="T194" s="4" t="s">
        <v>25</v>
      </c>
      <c r="U194" s="5">
        <v>0</v>
      </c>
      <c r="V194" s="6">
        <v>0</v>
      </c>
      <c r="W194" s="6">
        <v>0</v>
      </c>
      <c r="X194" s="5">
        <v>0</v>
      </c>
      <c r="Y194" s="6">
        <v>0</v>
      </c>
      <c r="Z194" s="6">
        <v>2.6</v>
      </c>
      <c r="AA194" s="6">
        <v>2.4</v>
      </c>
      <c r="AB194" s="6">
        <v>0.8</v>
      </c>
      <c r="AC194" s="6">
        <v>0.3</v>
      </c>
      <c r="AD194" s="6">
        <v>0.1</v>
      </c>
      <c r="AE194" s="6">
        <v>0</v>
      </c>
      <c r="AF194" s="6">
        <v>4.2</v>
      </c>
      <c r="AG194" s="7">
        <v>0</v>
      </c>
      <c r="AH194" s="6">
        <v>0</v>
      </c>
      <c r="AI194" s="6">
        <v>0</v>
      </c>
      <c r="AJ194" s="8">
        <v>10.4</v>
      </c>
    </row>
    <row r="195" spans="2:36" x14ac:dyDescent="0.25">
      <c r="B195" s="4" t="s">
        <v>26</v>
      </c>
      <c r="C195" s="5">
        <v>0.6</v>
      </c>
      <c r="D195" s="6">
        <v>0</v>
      </c>
      <c r="E195" s="6">
        <v>17</v>
      </c>
      <c r="F195" s="5">
        <v>0</v>
      </c>
      <c r="G195" s="6">
        <v>0</v>
      </c>
      <c r="H195" s="6">
        <v>0</v>
      </c>
      <c r="I195" s="6">
        <v>3.1</v>
      </c>
      <c r="J195" s="6">
        <v>0</v>
      </c>
      <c r="K195" s="6">
        <v>1.8</v>
      </c>
      <c r="L195" s="6">
        <v>0</v>
      </c>
      <c r="M195" s="6">
        <v>0</v>
      </c>
      <c r="N195" s="6">
        <v>0</v>
      </c>
      <c r="O195" s="7">
        <v>0</v>
      </c>
      <c r="P195" s="6">
        <v>0</v>
      </c>
      <c r="Q195" s="6">
        <v>0</v>
      </c>
      <c r="R195" s="8">
        <v>22.5</v>
      </c>
      <c r="T195" s="4" t="s">
        <v>26</v>
      </c>
      <c r="U195" s="5">
        <v>0.6</v>
      </c>
      <c r="V195" s="6">
        <v>0</v>
      </c>
      <c r="W195" s="6">
        <v>17</v>
      </c>
      <c r="X195" s="5">
        <v>0</v>
      </c>
      <c r="Y195" s="6">
        <v>0</v>
      </c>
      <c r="Z195" s="6">
        <v>0</v>
      </c>
      <c r="AA195" s="6">
        <v>3.1</v>
      </c>
      <c r="AB195" s="6">
        <v>0</v>
      </c>
      <c r="AC195" s="6">
        <v>1.8</v>
      </c>
      <c r="AD195" s="6">
        <v>0</v>
      </c>
      <c r="AE195" s="6">
        <v>0</v>
      </c>
      <c r="AF195" s="6">
        <v>0</v>
      </c>
      <c r="AG195" s="7">
        <v>0</v>
      </c>
      <c r="AH195" s="6">
        <v>0</v>
      </c>
      <c r="AI195" s="6">
        <v>0</v>
      </c>
      <c r="AJ195" s="8">
        <v>22.5</v>
      </c>
    </row>
    <row r="196" spans="2:36" x14ac:dyDescent="0.25">
      <c r="B196" s="4" t="s">
        <v>27</v>
      </c>
      <c r="C196" s="5">
        <v>0</v>
      </c>
      <c r="D196" s="6">
        <v>0</v>
      </c>
      <c r="E196" s="6">
        <v>0</v>
      </c>
      <c r="F196" s="5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7">
        <v>0</v>
      </c>
      <c r="P196" s="6">
        <v>0</v>
      </c>
      <c r="Q196" s="6">
        <v>0</v>
      </c>
      <c r="R196" s="8">
        <v>0</v>
      </c>
      <c r="T196" s="4" t="s">
        <v>27</v>
      </c>
      <c r="U196" s="5">
        <v>0</v>
      </c>
      <c r="V196" s="6">
        <v>0</v>
      </c>
      <c r="W196" s="6">
        <v>0</v>
      </c>
      <c r="X196" s="5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7">
        <v>0</v>
      </c>
      <c r="AH196" s="6">
        <v>0</v>
      </c>
      <c r="AI196" s="6">
        <v>0</v>
      </c>
      <c r="AJ196" s="8">
        <v>0</v>
      </c>
    </row>
    <row r="197" spans="2:36" x14ac:dyDescent="0.25">
      <c r="B197" s="4" t="s">
        <v>28</v>
      </c>
      <c r="C197" s="5">
        <v>0</v>
      </c>
      <c r="D197" s="6">
        <v>0</v>
      </c>
      <c r="E197" s="6">
        <v>0</v>
      </c>
      <c r="F197" s="5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7">
        <v>0</v>
      </c>
      <c r="P197" s="6">
        <v>0</v>
      </c>
      <c r="Q197" s="6">
        <v>0</v>
      </c>
      <c r="R197" s="8">
        <v>0</v>
      </c>
      <c r="T197" s="4" t="s">
        <v>28</v>
      </c>
      <c r="U197" s="5">
        <v>0</v>
      </c>
      <c r="V197" s="6">
        <v>0</v>
      </c>
      <c r="W197" s="6">
        <v>0</v>
      </c>
      <c r="X197" s="5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7">
        <v>0</v>
      </c>
      <c r="AH197" s="6">
        <v>0</v>
      </c>
      <c r="AI197" s="6">
        <v>0</v>
      </c>
      <c r="AJ197" s="8">
        <v>0</v>
      </c>
    </row>
    <row r="198" spans="2:36" x14ac:dyDescent="0.25">
      <c r="B198" s="4" t="s">
        <v>29</v>
      </c>
      <c r="C198" s="5">
        <v>0</v>
      </c>
      <c r="D198" s="6">
        <v>0</v>
      </c>
      <c r="E198" s="6">
        <v>0</v>
      </c>
      <c r="F198" s="5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7">
        <v>0</v>
      </c>
      <c r="P198" s="6">
        <v>0</v>
      </c>
      <c r="Q198" s="6">
        <v>0</v>
      </c>
      <c r="R198" s="8">
        <v>0</v>
      </c>
      <c r="T198" s="4" t="s">
        <v>29</v>
      </c>
      <c r="U198" s="5">
        <v>0</v>
      </c>
      <c r="V198" s="6">
        <v>0</v>
      </c>
      <c r="W198" s="6">
        <v>0</v>
      </c>
      <c r="X198" s="5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7">
        <v>0</v>
      </c>
      <c r="AH198" s="6">
        <v>0</v>
      </c>
      <c r="AI198" s="6">
        <v>0</v>
      </c>
      <c r="AJ198" s="8">
        <v>0</v>
      </c>
    </row>
    <row r="199" spans="2:36" x14ac:dyDescent="0.25">
      <c r="B199" s="4" t="s">
        <v>30</v>
      </c>
      <c r="C199" s="5">
        <v>0</v>
      </c>
      <c r="D199" s="6">
        <v>0</v>
      </c>
      <c r="E199" s="6">
        <v>0</v>
      </c>
      <c r="F199" s="5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7">
        <v>0</v>
      </c>
      <c r="P199" s="6">
        <v>0</v>
      </c>
      <c r="Q199" s="6">
        <v>0</v>
      </c>
      <c r="R199" s="8">
        <v>0</v>
      </c>
      <c r="T199" s="4" t="s">
        <v>30</v>
      </c>
      <c r="U199" s="5">
        <v>0</v>
      </c>
      <c r="V199" s="6">
        <v>0</v>
      </c>
      <c r="W199" s="6">
        <v>0</v>
      </c>
      <c r="X199" s="5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7">
        <v>0</v>
      </c>
      <c r="AH199" s="6">
        <v>0</v>
      </c>
      <c r="AI199" s="6">
        <v>0</v>
      </c>
      <c r="AJ199" s="8">
        <v>0</v>
      </c>
    </row>
    <row r="200" spans="2:36" x14ac:dyDescent="0.25">
      <c r="B200" s="9" t="s">
        <v>31</v>
      </c>
      <c r="C200" s="10">
        <v>0.6</v>
      </c>
      <c r="D200" s="10">
        <v>0</v>
      </c>
      <c r="E200" s="10">
        <v>17</v>
      </c>
      <c r="F200" s="10">
        <v>0</v>
      </c>
      <c r="G200" s="10">
        <v>0</v>
      </c>
      <c r="H200" s="10">
        <v>2.6</v>
      </c>
      <c r="I200" s="10">
        <v>5.5</v>
      </c>
      <c r="J200" s="10">
        <v>0.8</v>
      </c>
      <c r="K200" s="10">
        <v>2.1</v>
      </c>
      <c r="L200" s="10">
        <v>0.1</v>
      </c>
      <c r="M200" s="10">
        <v>0</v>
      </c>
      <c r="N200" s="10">
        <v>4.2</v>
      </c>
      <c r="O200" s="10">
        <v>0</v>
      </c>
      <c r="P200" s="10">
        <v>0</v>
      </c>
      <c r="Q200" s="10">
        <v>0</v>
      </c>
      <c r="R200" s="10">
        <v>32.9</v>
      </c>
      <c r="T200" s="9" t="s">
        <v>31</v>
      </c>
      <c r="U200" s="10">
        <v>0.6</v>
      </c>
      <c r="V200" s="10">
        <v>0</v>
      </c>
      <c r="W200" s="10">
        <v>17</v>
      </c>
      <c r="X200" s="10">
        <v>0</v>
      </c>
      <c r="Y200" s="10">
        <v>0</v>
      </c>
      <c r="Z200" s="10">
        <v>2.6</v>
      </c>
      <c r="AA200" s="10">
        <v>5.5</v>
      </c>
      <c r="AB200" s="10">
        <v>0.8</v>
      </c>
      <c r="AC200" s="10">
        <v>2.1</v>
      </c>
      <c r="AD200" s="10">
        <v>0.1</v>
      </c>
      <c r="AE200" s="10">
        <v>0</v>
      </c>
      <c r="AF200" s="10">
        <v>4.2</v>
      </c>
      <c r="AG200" s="10">
        <v>0</v>
      </c>
      <c r="AH200" s="10">
        <v>0</v>
      </c>
      <c r="AI200" s="10">
        <v>0</v>
      </c>
      <c r="AJ200" s="10">
        <v>32.9</v>
      </c>
    </row>
    <row r="201" spans="2:36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2:36" x14ac:dyDescent="0.25">
      <c r="B202" s="11" t="s">
        <v>32</v>
      </c>
      <c r="C202" s="5">
        <v>0</v>
      </c>
      <c r="D202" s="12">
        <v>0</v>
      </c>
      <c r="E202" s="12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13">
        <v>0</v>
      </c>
      <c r="T202" s="11" t="s">
        <v>32</v>
      </c>
      <c r="U202" s="5">
        <v>0</v>
      </c>
      <c r="V202" s="12">
        <v>0</v>
      </c>
      <c r="W202" s="12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13">
        <v>0</v>
      </c>
    </row>
    <row r="203" spans="2:36" x14ac:dyDescent="0.25">
      <c r="B203" s="11" t="s">
        <v>33</v>
      </c>
      <c r="C203" s="5">
        <v>0.6</v>
      </c>
      <c r="D203" s="5">
        <v>0</v>
      </c>
      <c r="E203" s="5">
        <v>3.7</v>
      </c>
      <c r="F203" s="5">
        <v>0</v>
      </c>
      <c r="G203" s="5">
        <v>0</v>
      </c>
      <c r="H203" s="5">
        <v>2.6</v>
      </c>
      <c r="I203" s="14">
        <v>4.7</v>
      </c>
      <c r="J203" s="14">
        <v>0.7</v>
      </c>
      <c r="K203" s="14">
        <v>2.1</v>
      </c>
      <c r="L203" s="14">
        <v>0.1</v>
      </c>
      <c r="M203" s="14">
        <v>0</v>
      </c>
      <c r="N203" s="14">
        <v>3.1</v>
      </c>
      <c r="O203" s="5">
        <v>-7.8</v>
      </c>
      <c r="P203" s="5">
        <v>0</v>
      </c>
      <c r="Q203" s="5">
        <v>0</v>
      </c>
      <c r="R203" s="13">
        <v>9.8000000000000007</v>
      </c>
      <c r="T203" s="11" t="s">
        <v>33</v>
      </c>
      <c r="U203" s="5">
        <v>0.6</v>
      </c>
      <c r="V203" s="5">
        <v>0</v>
      </c>
      <c r="W203" s="5">
        <v>3.7</v>
      </c>
      <c r="X203" s="5">
        <v>0</v>
      </c>
      <c r="Y203" s="5">
        <v>0</v>
      </c>
      <c r="Z203" s="5">
        <v>2.6</v>
      </c>
      <c r="AA203" s="14">
        <v>4.7</v>
      </c>
      <c r="AB203" s="14">
        <v>0.7</v>
      </c>
      <c r="AC203" s="14">
        <v>2.1</v>
      </c>
      <c r="AD203" s="14">
        <v>0.1</v>
      </c>
      <c r="AE203" s="14">
        <v>0</v>
      </c>
      <c r="AF203" s="14">
        <v>3.1</v>
      </c>
      <c r="AG203" s="5">
        <v>-7.8</v>
      </c>
      <c r="AH203" s="5">
        <v>0</v>
      </c>
      <c r="AI203" s="5">
        <v>0</v>
      </c>
      <c r="AJ203" s="13">
        <v>9.8000000000000007</v>
      </c>
    </row>
    <row r="204" spans="2:36" x14ac:dyDescent="0.25">
      <c r="B204" s="11" t="s">
        <v>34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14">
        <v>0.6</v>
      </c>
      <c r="J204" s="14">
        <v>0</v>
      </c>
      <c r="K204" s="14">
        <v>0</v>
      </c>
      <c r="L204" s="14">
        <v>0</v>
      </c>
      <c r="M204" s="14">
        <v>0</v>
      </c>
      <c r="N204" s="14">
        <v>0.1</v>
      </c>
      <c r="O204" s="5">
        <v>0</v>
      </c>
      <c r="P204" s="5">
        <v>-0.6</v>
      </c>
      <c r="Q204" s="5">
        <v>0</v>
      </c>
      <c r="R204" s="13">
        <v>0.1</v>
      </c>
      <c r="T204" s="11" t="s">
        <v>34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14">
        <v>0.6</v>
      </c>
      <c r="AB204" s="14">
        <v>0</v>
      </c>
      <c r="AC204" s="14">
        <v>0</v>
      </c>
      <c r="AD204" s="14">
        <v>0</v>
      </c>
      <c r="AE204" s="14">
        <v>0</v>
      </c>
      <c r="AF204" s="14">
        <v>0.1</v>
      </c>
      <c r="AG204" s="5">
        <v>0</v>
      </c>
      <c r="AH204" s="5">
        <v>-0.6</v>
      </c>
      <c r="AI204" s="5">
        <v>0</v>
      </c>
      <c r="AJ204" s="13">
        <v>0.1</v>
      </c>
    </row>
    <row r="205" spans="2:36" x14ac:dyDescent="0.25">
      <c r="B205" s="11" t="s">
        <v>35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5">
        <v>0</v>
      </c>
      <c r="P205" s="5">
        <v>0</v>
      </c>
      <c r="Q205" s="5">
        <v>0</v>
      </c>
      <c r="R205" s="13">
        <v>0</v>
      </c>
      <c r="T205" s="11" t="s">
        <v>35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5">
        <v>0</v>
      </c>
      <c r="AH205" s="5">
        <v>0</v>
      </c>
      <c r="AI205" s="5">
        <v>0</v>
      </c>
      <c r="AJ205" s="13">
        <v>0</v>
      </c>
    </row>
    <row r="206" spans="2:36" x14ac:dyDescent="0.25">
      <c r="B206" s="11" t="s">
        <v>36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13">
        <v>0</v>
      </c>
      <c r="T206" s="11" t="s">
        <v>36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13">
        <v>0</v>
      </c>
    </row>
    <row r="207" spans="2:36" x14ac:dyDescent="0.25">
      <c r="B207" s="11" t="s">
        <v>37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13">
        <v>0</v>
      </c>
      <c r="T207" s="11" t="s">
        <v>37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13">
        <v>0</v>
      </c>
    </row>
    <row r="208" spans="2:36" x14ac:dyDescent="0.25">
      <c r="B208" s="11" t="s">
        <v>38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13">
        <v>0</v>
      </c>
      <c r="T208" s="11" t="s">
        <v>38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13">
        <v>0</v>
      </c>
    </row>
    <row r="209" spans="2:36" x14ac:dyDescent="0.25">
      <c r="B209" s="11" t="s">
        <v>39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13">
        <v>0</v>
      </c>
      <c r="T209" s="11" t="s">
        <v>39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13">
        <v>0</v>
      </c>
    </row>
    <row r="210" spans="2:36" x14ac:dyDescent="0.25">
      <c r="B210" s="11" t="s">
        <v>40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13">
        <v>0</v>
      </c>
      <c r="T210" s="11" t="s">
        <v>40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13">
        <v>0</v>
      </c>
    </row>
    <row r="211" spans="2:36" x14ac:dyDescent="0.25">
      <c r="B211" s="11" t="s">
        <v>41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3">
        <v>0</v>
      </c>
      <c r="T211" s="11" t="s">
        <v>41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13">
        <v>0</v>
      </c>
    </row>
    <row r="212" spans="2:36" x14ac:dyDescent="0.25">
      <c r="B212" s="11" t="s">
        <v>42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0.1</v>
      </c>
      <c r="P212" s="5">
        <v>0</v>
      </c>
      <c r="Q212" s="5">
        <v>0</v>
      </c>
      <c r="R212" s="13">
        <v>0.1</v>
      </c>
      <c r="T212" s="11" t="s">
        <v>42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0.1</v>
      </c>
      <c r="AH212" s="5">
        <v>0</v>
      </c>
      <c r="AI212" s="5">
        <v>0</v>
      </c>
      <c r="AJ212" s="13">
        <v>0.1</v>
      </c>
    </row>
    <row r="213" spans="2:36" x14ac:dyDescent="0.25">
      <c r="B213" s="11" t="s">
        <v>43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0.6</v>
      </c>
      <c r="P213" s="5">
        <v>0.1</v>
      </c>
      <c r="Q213" s="5">
        <v>0</v>
      </c>
      <c r="R213" s="13">
        <v>0.6</v>
      </c>
      <c r="T213" s="11" t="s">
        <v>43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0.6</v>
      </c>
      <c r="AH213" s="5">
        <v>0.1</v>
      </c>
      <c r="AI213" s="5">
        <v>0</v>
      </c>
      <c r="AJ213" s="13">
        <v>0.6</v>
      </c>
    </row>
    <row r="214" spans="2:36" x14ac:dyDescent="0.25">
      <c r="B214" s="9" t="s">
        <v>44</v>
      </c>
      <c r="C214" s="10">
        <v>0.6</v>
      </c>
      <c r="D214" s="10">
        <v>0</v>
      </c>
      <c r="E214" s="10">
        <v>3.7</v>
      </c>
      <c r="F214" s="10">
        <v>0</v>
      </c>
      <c r="G214" s="10">
        <v>0</v>
      </c>
      <c r="H214" s="10">
        <v>2.6</v>
      </c>
      <c r="I214" s="10">
        <v>5.4</v>
      </c>
      <c r="J214" s="10">
        <v>0.7</v>
      </c>
      <c r="K214" s="10">
        <v>2.1</v>
      </c>
      <c r="L214" s="10">
        <v>0.1</v>
      </c>
      <c r="M214" s="10">
        <v>0</v>
      </c>
      <c r="N214" s="10">
        <v>3.2</v>
      </c>
      <c r="O214" s="10">
        <v>-7.2</v>
      </c>
      <c r="P214" s="10">
        <v>-0.6</v>
      </c>
      <c r="Q214" s="10">
        <v>0</v>
      </c>
      <c r="R214" s="10">
        <v>10.6</v>
      </c>
      <c r="T214" s="9" t="s">
        <v>44</v>
      </c>
      <c r="U214" s="10">
        <v>0.6</v>
      </c>
      <c r="V214" s="10">
        <v>0</v>
      </c>
      <c r="W214" s="10">
        <v>3.7</v>
      </c>
      <c r="X214" s="10">
        <v>0</v>
      </c>
      <c r="Y214" s="10">
        <v>0</v>
      </c>
      <c r="Z214" s="10">
        <v>2.6</v>
      </c>
      <c r="AA214" s="10">
        <v>5.4</v>
      </c>
      <c r="AB214" s="10">
        <v>0.7</v>
      </c>
      <c r="AC214" s="10">
        <v>2.1</v>
      </c>
      <c r="AD214" s="10">
        <v>0.1</v>
      </c>
      <c r="AE214" s="10">
        <v>0</v>
      </c>
      <c r="AF214" s="10">
        <v>3.2</v>
      </c>
      <c r="AG214" s="10">
        <v>-7.2</v>
      </c>
      <c r="AH214" s="10">
        <v>-0.6</v>
      </c>
      <c r="AI214" s="10">
        <v>0</v>
      </c>
      <c r="AJ214" s="10">
        <v>10.6</v>
      </c>
    </row>
    <row r="215" spans="2:36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2:36" x14ac:dyDescent="0.25">
      <c r="B216" s="11" t="s">
        <v>45</v>
      </c>
      <c r="C216" s="5">
        <v>0</v>
      </c>
      <c r="D216" s="5">
        <v>0</v>
      </c>
      <c r="E216" s="5">
        <v>0.6</v>
      </c>
      <c r="F216" s="5">
        <v>0</v>
      </c>
      <c r="G216" s="5">
        <v>0</v>
      </c>
      <c r="H216" s="5">
        <v>0</v>
      </c>
      <c r="I216" s="5">
        <v>0.1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0.8</v>
      </c>
      <c r="P216" s="5">
        <v>0.6</v>
      </c>
      <c r="Q216" s="5">
        <v>0</v>
      </c>
      <c r="R216" s="13">
        <v>2.1</v>
      </c>
      <c r="T216" s="11" t="s">
        <v>45</v>
      </c>
      <c r="U216" s="5">
        <v>0</v>
      </c>
      <c r="V216" s="5">
        <v>0</v>
      </c>
      <c r="W216" s="5">
        <v>0.6</v>
      </c>
      <c r="X216" s="5">
        <v>0</v>
      </c>
      <c r="Y216" s="5">
        <v>0</v>
      </c>
      <c r="Z216" s="5">
        <v>0</v>
      </c>
      <c r="AA216" s="5">
        <v>0.1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0.8</v>
      </c>
      <c r="AH216" s="5">
        <v>0.6</v>
      </c>
      <c r="AI216" s="5">
        <v>0</v>
      </c>
      <c r="AJ216" s="13">
        <v>2.1</v>
      </c>
    </row>
    <row r="217" spans="2:36" x14ac:dyDescent="0.25">
      <c r="B217" s="11" t="s">
        <v>46</v>
      </c>
      <c r="C217" s="5">
        <v>0</v>
      </c>
      <c r="D217" s="5">
        <v>0</v>
      </c>
      <c r="E217" s="5">
        <v>10.6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0.4</v>
      </c>
      <c r="P217" s="5">
        <v>0</v>
      </c>
      <c r="Q217" s="5">
        <v>0</v>
      </c>
      <c r="R217" s="13">
        <v>11</v>
      </c>
      <c r="T217" s="11" t="s">
        <v>46</v>
      </c>
      <c r="U217" s="5">
        <v>0</v>
      </c>
      <c r="V217" s="5">
        <v>0</v>
      </c>
      <c r="W217" s="5">
        <v>10.6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0.4</v>
      </c>
      <c r="AH217" s="5">
        <v>0</v>
      </c>
      <c r="AI217" s="5">
        <v>0</v>
      </c>
      <c r="AJ217" s="13">
        <v>11</v>
      </c>
    </row>
    <row r="218" spans="2:36" x14ac:dyDescent="0.25">
      <c r="B218" s="11" t="s">
        <v>47</v>
      </c>
      <c r="C218" s="5">
        <v>0</v>
      </c>
      <c r="D218" s="5">
        <v>0</v>
      </c>
      <c r="E218" s="5">
        <v>0.4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1</v>
      </c>
      <c r="O218" s="5">
        <v>3</v>
      </c>
      <c r="P218" s="5">
        <v>0</v>
      </c>
      <c r="Q218" s="5">
        <v>0</v>
      </c>
      <c r="R218" s="13">
        <v>4.4000000000000004</v>
      </c>
      <c r="T218" s="11" t="s">
        <v>47</v>
      </c>
      <c r="U218" s="5">
        <v>0</v>
      </c>
      <c r="V218" s="5">
        <v>0</v>
      </c>
      <c r="W218" s="5">
        <v>0.4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1</v>
      </c>
      <c r="AG218" s="5">
        <v>3</v>
      </c>
      <c r="AH218" s="5">
        <v>0</v>
      </c>
      <c r="AI218" s="5">
        <v>0</v>
      </c>
      <c r="AJ218" s="13">
        <v>4.4000000000000004</v>
      </c>
    </row>
    <row r="219" spans="2:36" x14ac:dyDescent="0.25">
      <c r="B219" s="11" t="s">
        <v>48</v>
      </c>
      <c r="C219" s="5">
        <v>0</v>
      </c>
      <c r="D219" s="5">
        <v>0</v>
      </c>
      <c r="E219" s="5">
        <v>0.5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3</v>
      </c>
      <c r="P219" s="5">
        <v>0</v>
      </c>
      <c r="Q219" s="5">
        <v>0</v>
      </c>
      <c r="R219" s="13">
        <v>3.5</v>
      </c>
      <c r="T219" s="11" t="s">
        <v>48</v>
      </c>
      <c r="U219" s="5">
        <v>0</v>
      </c>
      <c r="V219" s="5">
        <v>0</v>
      </c>
      <c r="W219" s="5">
        <v>0.5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3</v>
      </c>
      <c r="AH219" s="5">
        <v>0</v>
      </c>
      <c r="AI219" s="5">
        <v>0</v>
      </c>
      <c r="AJ219" s="13">
        <v>3.5</v>
      </c>
    </row>
    <row r="220" spans="2:36" x14ac:dyDescent="0.25">
      <c r="B220" s="11" t="s">
        <v>49</v>
      </c>
      <c r="C220" s="5">
        <v>0</v>
      </c>
      <c r="D220" s="5">
        <v>0</v>
      </c>
      <c r="E220" s="5">
        <v>0.5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13">
        <v>0.6</v>
      </c>
      <c r="T220" s="11" t="s">
        <v>49</v>
      </c>
      <c r="U220" s="5">
        <v>0</v>
      </c>
      <c r="V220" s="5">
        <v>0</v>
      </c>
      <c r="W220" s="5">
        <v>0.5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13">
        <v>0.6</v>
      </c>
    </row>
    <row r="221" spans="2:36" x14ac:dyDescent="0.25">
      <c r="B221" s="11" t="s">
        <v>50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13">
        <v>0</v>
      </c>
      <c r="T221" s="11" t="s">
        <v>50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13">
        <v>0</v>
      </c>
    </row>
    <row r="222" spans="2:36" x14ac:dyDescent="0.25">
      <c r="B222" s="9" t="s">
        <v>51</v>
      </c>
      <c r="C222" s="10">
        <v>0</v>
      </c>
      <c r="D222" s="10">
        <v>0</v>
      </c>
      <c r="E222" s="10">
        <v>12.6</v>
      </c>
      <c r="F222" s="10">
        <v>0</v>
      </c>
      <c r="G222" s="10">
        <v>0</v>
      </c>
      <c r="H222" s="10">
        <v>0</v>
      </c>
      <c r="I222" s="10">
        <v>0.1</v>
      </c>
      <c r="J222" s="10">
        <v>0</v>
      </c>
      <c r="K222" s="10">
        <v>0</v>
      </c>
      <c r="L222" s="10">
        <v>0</v>
      </c>
      <c r="M222" s="10">
        <v>0</v>
      </c>
      <c r="N222" s="10">
        <v>1</v>
      </c>
      <c r="O222" s="10">
        <v>7.2</v>
      </c>
      <c r="P222" s="10">
        <v>0.6</v>
      </c>
      <c r="Q222" s="10">
        <v>0</v>
      </c>
      <c r="R222" s="10">
        <v>21.5</v>
      </c>
      <c r="T222" s="9" t="s">
        <v>51</v>
      </c>
      <c r="U222" s="10">
        <v>0</v>
      </c>
      <c r="V222" s="10">
        <v>0</v>
      </c>
      <c r="W222" s="10">
        <v>12.6</v>
      </c>
      <c r="X222" s="10">
        <v>0</v>
      </c>
      <c r="Y222" s="10">
        <v>0</v>
      </c>
      <c r="Z222" s="10">
        <v>0</v>
      </c>
      <c r="AA222" s="10">
        <v>0.1</v>
      </c>
      <c r="AB222" s="10">
        <v>0</v>
      </c>
      <c r="AC222" s="10">
        <v>0</v>
      </c>
      <c r="AD222" s="10">
        <v>0</v>
      </c>
      <c r="AE222" s="10">
        <v>0</v>
      </c>
      <c r="AF222" s="10">
        <v>1</v>
      </c>
      <c r="AG222" s="10">
        <v>7.2</v>
      </c>
      <c r="AH222" s="10">
        <v>0.6</v>
      </c>
      <c r="AI222" s="10">
        <v>0</v>
      </c>
      <c r="AJ222" s="10">
        <v>21.5</v>
      </c>
    </row>
    <row r="223" spans="2:36" x14ac:dyDescent="0.25">
      <c r="B223" s="4" t="s">
        <v>52</v>
      </c>
      <c r="C223" s="5">
        <v>0</v>
      </c>
      <c r="D223" s="5">
        <v>0</v>
      </c>
      <c r="E223" s="5">
        <v>0.7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13">
        <v>0.7</v>
      </c>
      <c r="T223" s="4" t="s">
        <v>52</v>
      </c>
      <c r="U223" s="5">
        <v>0</v>
      </c>
      <c r="V223" s="5">
        <v>0</v>
      </c>
      <c r="W223" s="5">
        <v>0.7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13">
        <v>0.7</v>
      </c>
    </row>
    <row r="224" spans="2:36" x14ac:dyDescent="0.25">
      <c r="B224" s="9" t="s">
        <v>53</v>
      </c>
      <c r="C224" s="10">
        <v>0</v>
      </c>
      <c r="D224" s="10">
        <v>0</v>
      </c>
      <c r="E224" s="10">
        <v>13.4</v>
      </c>
      <c r="F224" s="10">
        <v>0</v>
      </c>
      <c r="G224" s="10">
        <v>0</v>
      </c>
      <c r="H224" s="10">
        <v>0</v>
      </c>
      <c r="I224" s="10">
        <v>0.1</v>
      </c>
      <c r="J224" s="10">
        <v>0</v>
      </c>
      <c r="K224" s="10">
        <v>0</v>
      </c>
      <c r="L224" s="10">
        <v>0</v>
      </c>
      <c r="M224" s="10">
        <v>0</v>
      </c>
      <c r="N224" s="10">
        <v>1</v>
      </c>
      <c r="O224" s="10">
        <v>7.2</v>
      </c>
      <c r="P224" s="10">
        <v>0.6</v>
      </c>
      <c r="Q224" s="10">
        <v>0</v>
      </c>
      <c r="R224" s="10">
        <v>22.3</v>
      </c>
      <c r="T224" s="9" t="s">
        <v>53</v>
      </c>
      <c r="U224" s="10">
        <v>0</v>
      </c>
      <c r="V224" s="10">
        <v>0</v>
      </c>
      <c r="W224" s="10">
        <v>13.4</v>
      </c>
      <c r="X224" s="10">
        <v>0</v>
      </c>
      <c r="Y224" s="10">
        <v>0</v>
      </c>
      <c r="Z224" s="10">
        <v>0</v>
      </c>
      <c r="AA224" s="10">
        <v>0.1</v>
      </c>
      <c r="AB224" s="10">
        <v>0</v>
      </c>
      <c r="AC224" s="10">
        <v>0</v>
      </c>
      <c r="AD224" s="10">
        <v>0</v>
      </c>
      <c r="AE224" s="10">
        <v>0</v>
      </c>
      <c r="AF224" s="10">
        <v>1</v>
      </c>
      <c r="AG224" s="10">
        <v>7.2</v>
      </c>
      <c r="AH224" s="10">
        <v>0.6</v>
      </c>
      <c r="AI224" s="10">
        <v>0</v>
      </c>
      <c r="AJ224" s="10">
        <v>22.3</v>
      </c>
    </row>
    <row r="225" spans="2:36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2:36" ht="22.8" x14ac:dyDescent="0.4">
      <c r="B226" s="51" t="s">
        <v>59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T226" s="51" t="s">
        <v>59</v>
      </c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</row>
    <row r="227" spans="2:36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2:36" ht="13.05" customHeight="1" x14ac:dyDescent="0.25">
      <c r="B228" s="49" t="s">
        <v>7</v>
      </c>
      <c r="C228" s="50" t="s">
        <v>8</v>
      </c>
      <c r="D228" s="50" t="s">
        <v>9</v>
      </c>
      <c r="E228" s="50" t="s">
        <v>10</v>
      </c>
      <c r="F228" s="50" t="s">
        <v>11</v>
      </c>
      <c r="G228" s="50" t="s">
        <v>12</v>
      </c>
      <c r="H228" s="50" t="s">
        <v>13</v>
      </c>
      <c r="I228" s="50" t="s">
        <v>14</v>
      </c>
      <c r="J228" s="50"/>
      <c r="K228" s="50"/>
      <c r="L228" s="50"/>
      <c r="M228" s="50"/>
      <c r="N228" s="50"/>
      <c r="O228" s="50" t="s">
        <v>15</v>
      </c>
      <c r="P228" s="50" t="s">
        <v>16</v>
      </c>
      <c r="Q228" s="50" t="s">
        <v>17</v>
      </c>
      <c r="R228" s="50" t="s">
        <v>18</v>
      </c>
      <c r="T228" s="49" t="s">
        <v>7</v>
      </c>
      <c r="U228" s="50" t="s">
        <v>8</v>
      </c>
      <c r="V228" s="50" t="s">
        <v>9</v>
      </c>
      <c r="W228" s="50" t="s">
        <v>10</v>
      </c>
      <c r="X228" s="50" t="s">
        <v>11</v>
      </c>
      <c r="Y228" s="50" t="s">
        <v>12</v>
      </c>
      <c r="Z228" s="50" t="s">
        <v>13</v>
      </c>
      <c r="AA228" s="50" t="s">
        <v>14</v>
      </c>
      <c r="AB228" s="50"/>
      <c r="AC228" s="50"/>
      <c r="AD228" s="50"/>
      <c r="AE228" s="50"/>
      <c r="AF228" s="50"/>
      <c r="AG228" s="50" t="s">
        <v>15</v>
      </c>
      <c r="AH228" s="50" t="s">
        <v>16</v>
      </c>
      <c r="AI228" s="50" t="s">
        <v>17</v>
      </c>
      <c r="AJ228" s="50" t="s">
        <v>18</v>
      </c>
    </row>
    <row r="229" spans="2:36" ht="45.6" x14ac:dyDescent="0.25">
      <c r="B229" s="49"/>
      <c r="C229" s="50"/>
      <c r="D229" s="50"/>
      <c r="E229" s="50"/>
      <c r="F229" s="50"/>
      <c r="G229" s="50"/>
      <c r="H229" s="50"/>
      <c r="I229" s="16" t="s">
        <v>19</v>
      </c>
      <c r="J229" s="16" t="s">
        <v>20</v>
      </c>
      <c r="K229" s="16" t="s">
        <v>21</v>
      </c>
      <c r="L229" s="16" t="s">
        <v>22</v>
      </c>
      <c r="M229" s="16" t="s">
        <v>23</v>
      </c>
      <c r="N229" s="16" t="s">
        <v>24</v>
      </c>
      <c r="O229" s="50"/>
      <c r="P229" s="50"/>
      <c r="Q229" s="50"/>
      <c r="R229" s="50"/>
      <c r="T229" s="49"/>
      <c r="U229" s="50"/>
      <c r="V229" s="50"/>
      <c r="W229" s="50"/>
      <c r="X229" s="50"/>
      <c r="Y229" s="50"/>
      <c r="Z229" s="50"/>
      <c r="AA229" s="16" t="s">
        <v>19</v>
      </c>
      <c r="AB229" s="16" t="s">
        <v>20</v>
      </c>
      <c r="AC229" s="16" t="s">
        <v>21</v>
      </c>
      <c r="AD229" s="16" t="s">
        <v>22</v>
      </c>
      <c r="AE229" s="16" t="s">
        <v>23</v>
      </c>
      <c r="AF229" s="16" t="s">
        <v>24</v>
      </c>
      <c r="AG229" s="50"/>
      <c r="AH229" s="50"/>
      <c r="AI229" s="50"/>
      <c r="AJ229" s="50"/>
    </row>
    <row r="230" spans="2:36" x14ac:dyDescent="0.25">
      <c r="B230" s="4" t="s">
        <v>25</v>
      </c>
      <c r="C230" s="5">
        <v>0</v>
      </c>
      <c r="D230" s="6">
        <v>0</v>
      </c>
      <c r="E230" s="6">
        <v>0</v>
      </c>
      <c r="F230" s="5">
        <v>0</v>
      </c>
      <c r="G230" s="6">
        <v>0</v>
      </c>
      <c r="H230" s="6">
        <v>2.7</v>
      </c>
      <c r="I230" s="6">
        <v>2.4</v>
      </c>
      <c r="J230" s="6">
        <v>0.8</v>
      </c>
      <c r="K230" s="6">
        <v>0.3</v>
      </c>
      <c r="L230" s="6">
        <v>0.1</v>
      </c>
      <c r="M230" s="6">
        <v>0</v>
      </c>
      <c r="N230" s="6">
        <v>4.2</v>
      </c>
      <c r="O230" s="7">
        <v>0</v>
      </c>
      <c r="P230" s="6">
        <v>0</v>
      </c>
      <c r="Q230" s="6">
        <v>0</v>
      </c>
      <c r="R230" s="8">
        <v>10.6</v>
      </c>
      <c r="T230" s="4" t="s">
        <v>25</v>
      </c>
      <c r="U230" s="5">
        <v>0</v>
      </c>
      <c r="V230" s="6">
        <v>0</v>
      </c>
      <c r="W230" s="6">
        <v>0</v>
      </c>
      <c r="X230" s="5">
        <v>0</v>
      </c>
      <c r="Y230" s="6">
        <v>0</v>
      </c>
      <c r="Z230" s="6">
        <v>1.5</v>
      </c>
      <c r="AA230" s="6">
        <v>2.2000000000000002</v>
      </c>
      <c r="AB230" s="6">
        <v>0.2</v>
      </c>
      <c r="AC230" s="6">
        <v>0</v>
      </c>
      <c r="AD230" s="6">
        <v>0.2</v>
      </c>
      <c r="AE230" s="6">
        <v>0</v>
      </c>
      <c r="AF230" s="6">
        <v>2.2000000000000002</v>
      </c>
      <c r="AG230" s="7">
        <v>0</v>
      </c>
      <c r="AH230" s="6">
        <v>0</v>
      </c>
      <c r="AI230" s="6">
        <v>0</v>
      </c>
      <c r="AJ230" s="8">
        <v>6.2</v>
      </c>
    </row>
    <row r="231" spans="2:36" x14ac:dyDescent="0.25">
      <c r="B231" s="4" t="s">
        <v>26</v>
      </c>
      <c r="C231" s="5">
        <v>0.6</v>
      </c>
      <c r="D231" s="6">
        <v>0</v>
      </c>
      <c r="E231" s="6">
        <v>16.5</v>
      </c>
      <c r="F231" s="5">
        <v>0</v>
      </c>
      <c r="G231" s="6">
        <v>0</v>
      </c>
      <c r="H231" s="6">
        <v>0</v>
      </c>
      <c r="I231" s="6">
        <v>3.4</v>
      </c>
      <c r="J231" s="6">
        <v>0</v>
      </c>
      <c r="K231" s="6">
        <v>1.9</v>
      </c>
      <c r="L231" s="6">
        <v>0</v>
      </c>
      <c r="M231" s="6">
        <v>0</v>
      </c>
      <c r="N231" s="6">
        <v>0</v>
      </c>
      <c r="O231" s="7">
        <v>0</v>
      </c>
      <c r="P231" s="6">
        <v>0</v>
      </c>
      <c r="Q231" s="6">
        <v>0</v>
      </c>
      <c r="R231" s="8">
        <v>22.5</v>
      </c>
      <c r="T231" s="4" t="s">
        <v>26</v>
      </c>
      <c r="U231" s="5">
        <v>5.4</v>
      </c>
      <c r="V231" s="6">
        <v>5.4</v>
      </c>
      <c r="W231" s="6">
        <v>29.7</v>
      </c>
      <c r="X231" s="5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7">
        <v>0</v>
      </c>
      <c r="AH231" s="6">
        <v>0</v>
      </c>
      <c r="AI231" s="6">
        <v>0</v>
      </c>
      <c r="AJ231" s="8">
        <v>40.5</v>
      </c>
    </row>
    <row r="232" spans="2:36" x14ac:dyDescent="0.25">
      <c r="B232" s="4" t="s">
        <v>27</v>
      </c>
      <c r="C232" s="5">
        <v>0</v>
      </c>
      <c r="D232" s="6">
        <v>0</v>
      </c>
      <c r="E232" s="6">
        <v>0</v>
      </c>
      <c r="F232" s="5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7">
        <v>0</v>
      </c>
      <c r="P232" s="6">
        <v>0</v>
      </c>
      <c r="Q232" s="6">
        <v>0</v>
      </c>
      <c r="R232" s="8">
        <v>0</v>
      </c>
      <c r="T232" s="4" t="s">
        <v>27</v>
      </c>
      <c r="U232" s="5">
        <v>0</v>
      </c>
      <c r="V232" s="6">
        <v>0</v>
      </c>
      <c r="W232" s="6">
        <v>-3.6</v>
      </c>
      <c r="X232" s="5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7">
        <v>0</v>
      </c>
      <c r="AH232" s="6">
        <v>0</v>
      </c>
      <c r="AI232" s="6">
        <v>0</v>
      </c>
      <c r="AJ232" s="8">
        <v>-3.6</v>
      </c>
    </row>
    <row r="233" spans="2:36" x14ac:dyDescent="0.25">
      <c r="B233" s="4" t="s">
        <v>28</v>
      </c>
      <c r="C233" s="5">
        <v>0</v>
      </c>
      <c r="D233" s="6">
        <v>0</v>
      </c>
      <c r="E233" s="6">
        <v>0</v>
      </c>
      <c r="F233" s="5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7">
        <v>0</v>
      </c>
      <c r="P233" s="6">
        <v>0</v>
      </c>
      <c r="Q233" s="6">
        <v>0</v>
      </c>
      <c r="R233" s="8">
        <v>0</v>
      </c>
      <c r="T233" s="4" t="s">
        <v>28</v>
      </c>
      <c r="U233" s="5">
        <v>0</v>
      </c>
      <c r="V233" s="6">
        <v>0</v>
      </c>
      <c r="W233" s="6">
        <v>-0.1</v>
      </c>
      <c r="X233" s="5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7">
        <v>0</v>
      </c>
      <c r="AH233" s="6">
        <v>0</v>
      </c>
      <c r="AI233" s="6">
        <v>0</v>
      </c>
      <c r="AJ233" s="8">
        <v>-0.1</v>
      </c>
    </row>
    <row r="234" spans="2:36" x14ac:dyDescent="0.25">
      <c r="B234" s="4" t="s">
        <v>29</v>
      </c>
      <c r="C234" s="5">
        <v>0</v>
      </c>
      <c r="D234" s="6">
        <v>0</v>
      </c>
      <c r="E234" s="6">
        <v>0</v>
      </c>
      <c r="F234" s="5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7">
        <v>0</v>
      </c>
      <c r="P234" s="6">
        <v>0</v>
      </c>
      <c r="Q234" s="6">
        <v>0</v>
      </c>
      <c r="R234" s="8">
        <v>0</v>
      </c>
      <c r="T234" s="4" t="s">
        <v>29</v>
      </c>
      <c r="U234" s="5">
        <v>0</v>
      </c>
      <c r="V234" s="6">
        <v>0</v>
      </c>
      <c r="W234" s="6">
        <v>-5.7</v>
      </c>
      <c r="X234" s="5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7">
        <v>0</v>
      </c>
      <c r="AH234" s="6">
        <v>0</v>
      </c>
      <c r="AI234" s="6">
        <v>0</v>
      </c>
      <c r="AJ234" s="8">
        <v>-5.7</v>
      </c>
    </row>
    <row r="235" spans="2:36" x14ac:dyDescent="0.25">
      <c r="B235" s="4" t="s">
        <v>30</v>
      </c>
      <c r="C235" s="5">
        <v>0</v>
      </c>
      <c r="D235" s="6">
        <v>0</v>
      </c>
      <c r="E235" s="6">
        <v>0</v>
      </c>
      <c r="F235" s="5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7">
        <v>0</v>
      </c>
      <c r="P235" s="6">
        <v>0</v>
      </c>
      <c r="Q235" s="6">
        <v>0</v>
      </c>
      <c r="R235" s="8">
        <v>0</v>
      </c>
      <c r="T235" s="4" t="s">
        <v>30</v>
      </c>
      <c r="U235" s="5">
        <v>0.3</v>
      </c>
      <c r="V235" s="6">
        <v>-0.2</v>
      </c>
      <c r="W235" s="6">
        <v>0.1</v>
      </c>
      <c r="X235" s="5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7">
        <v>0</v>
      </c>
      <c r="AH235" s="6">
        <v>0</v>
      </c>
      <c r="AI235" s="6">
        <v>0</v>
      </c>
      <c r="AJ235" s="8">
        <v>0.2</v>
      </c>
    </row>
    <row r="236" spans="2:36" x14ac:dyDescent="0.25">
      <c r="B236" s="9" t="s">
        <v>31</v>
      </c>
      <c r="C236" s="10">
        <v>0.6</v>
      </c>
      <c r="D236" s="10">
        <v>0</v>
      </c>
      <c r="E236" s="10">
        <v>16.5</v>
      </c>
      <c r="F236" s="10">
        <v>0</v>
      </c>
      <c r="G236" s="10">
        <v>0</v>
      </c>
      <c r="H236" s="10">
        <v>2.7</v>
      </c>
      <c r="I236" s="10">
        <v>5.9</v>
      </c>
      <c r="J236" s="10">
        <v>0.8</v>
      </c>
      <c r="K236" s="10">
        <v>2.2999999999999998</v>
      </c>
      <c r="L236" s="10">
        <v>0.1</v>
      </c>
      <c r="M236" s="10">
        <v>0</v>
      </c>
      <c r="N236" s="10">
        <v>4.2</v>
      </c>
      <c r="O236" s="10">
        <v>0</v>
      </c>
      <c r="P236" s="10">
        <v>0</v>
      </c>
      <c r="Q236" s="10">
        <v>0</v>
      </c>
      <c r="R236" s="10">
        <v>33.200000000000003</v>
      </c>
      <c r="T236" s="9" t="s">
        <v>31</v>
      </c>
      <c r="U236" s="10">
        <v>5.7</v>
      </c>
      <c r="V236" s="10">
        <v>5.2</v>
      </c>
      <c r="W236" s="10">
        <v>20.3</v>
      </c>
      <c r="X236" s="10">
        <v>0</v>
      </c>
      <c r="Y236" s="10">
        <v>0</v>
      </c>
      <c r="Z236" s="10">
        <v>1.5</v>
      </c>
      <c r="AA236" s="10">
        <v>2.2000000000000002</v>
      </c>
      <c r="AB236" s="10">
        <v>0.2</v>
      </c>
      <c r="AC236" s="10">
        <v>0</v>
      </c>
      <c r="AD236" s="10">
        <v>0.2</v>
      </c>
      <c r="AE236" s="10">
        <v>0</v>
      </c>
      <c r="AF236" s="10">
        <v>2.2000000000000002</v>
      </c>
      <c r="AG236" s="10">
        <v>0</v>
      </c>
      <c r="AH236" s="10">
        <v>0</v>
      </c>
      <c r="AI236" s="10">
        <v>0</v>
      </c>
      <c r="AJ236" s="10">
        <v>37.4</v>
      </c>
    </row>
    <row r="237" spans="2:36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2:36" x14ac:dyDescent="0.25">
      <c r="B238" s="11" t="s">
        <v>32</v>
      </c>
      <c r="C238" s="5">
        <v>0</v>
      </c>
      <c r="D238" s="12">
        <v>0</v>
      </c>
      <c r="E238" s="12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13">
        <v>0</v>
      </c>
      <c r="T238" s="11" t="s">
        <v>32</v>
      </c>
      <c r="U238" s="5">
        <v>0</v>
      </c>
      <c r="V238" s="12">
        <v>0.1</v>
      </c>
      <c r="W238" s="12">
        <v>-1.3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0.6</v>
      </c>
      <c r="AH238" s="5">
        <v>0</v>
      </c>
      <c r="AI238" s="5">
        <v>0</v>
      </c>
      <c r="AJ238" s="13">
        <v>-0.6</v>
      </c>
    </row>
    <row r="239" spans="2:36" x14ac:dyDescent="0.25">
      <c r="B239" s="11" t="s">
        <v>33</v>
      </c>
      <c r="C239" s="5">
        <v>0.6</v>
      </c>
      <c r="D239" s="5">
        <v>0</v>
      </c>
      <c r="E239" s="5">
        <v>3.9</v>
      </c>
      <c r="F239" s="5">
        <v>0</v>
      </c>
      <c r="G239" s="5">
        <v>0</v>
      </c>
      <c r="H239" s="5">
        <v>2.7</v>
      </c>
      <c r="I239" s="14">
        <v>5.0999999999999996</v>
      </c>
      <c r="J239" s="14">
        <v>0.7</v>
      </c>
      <c r="K239" s="14">
        <v>2.2999999999999998</v>
      </c>
      <c r="L239" s="14">
        <v>0.1</v>
      </c>
      <c r="M239" s="14">
        <v>0</v>
      </c>
      <c r="N239" s="14">
        <v>3.1</v>
      </c>
      <c r="O239" s="5">
        <v>-8.3000000000000007</v>
      </c>
      <c r="P239" s="5">
        <v>0</v>
      </c>
      <c r="Q239" s="5">
        <v>0</v>
      </c>
      <c r="R239" s="13">
        <v>10.3</v>
      </c>
      <c r="T239" s="11" t="s">
        <v>33</v>
      </c>
      <c r="U239" s="5">
        <v>5.7</v>
      </c>
      <c r="V239" s="5">
        <v>0</v>
      </c>
      <c r="W239" s="5">
        <v>9.9</v>
      </c>
      <c r="X239" s="5">
        <v>0</v>
      </c>
      <c r="Y239" s="5">
        <v>0</v>
      </c>
      <c r="Z239" s="5">
        <v>1.5</v>
      </c>
      <c r="AA239" s="14">
        <v>1.4</v>
      </c>
      <c r="AB239" s="14">
        <v>0.2</v>
      </c>
      <c r="AC239" s="14">
        <v>0</v>
      </c>
      <c r="AD239" s="14">
        <v>0.1</v>
      </c>
      <c r="AE239" s="14">
        <v>0</v>
      </c>
      <c r="AF239" s="14">
        <v>1.1000000000000001</v>
      </c>
      <c r="AG239" s="5">
        <v>-8</v>
      </c>
      <c r="AH239" s="5">
        <v>0</v>
      </c>
      <c r="AI239" s="5">
        <v>0</v>
      </c>
      <c r="AJ239" s="13">
        <v>12</v>
      </c>
    </row>
    <row r="240" spans="2:36" x14ac:dyDescent="0.25">
      <c r="B240" s="11" t="s">
        <v>34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14">
        <v>0.7</v>
      </c>
      <c r="J240" s="14">
        <v>0</v>
      </c>
      <c r="K240" s="14">
        <v>0</v>
      </c>
      <c r="L240" s="14">
        <v>0</v>
      </c>
      <c r="M240" s="14">
        <v>0</v>
      </c>
      <c r="N240" s="14">
        <v>0.1</v>
      </c>
      <c r="O240" s="5">
        <v>0</v>
      </c>
      <c r="P240" s="5">
        <v>-0.7</v>
      </c>
      <c r="Q240" s="5">
        <v>0</v>
      </c>
      <c r="R240" s="13">
        <v>0.1</v>
      </c>
      <c r="T240" s="11" t="s">
        <v>34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14">
        <v>0.6</v>
      </c>
      <c r="AB240" s="14">
        <v>0</v>
      </c>
      <c r="AC240" s="14">
        <v>0</v>
      </c>
      <c r="AD240" s="14">
        <v>0</v>
      </c>
      <c r="AE240" s="14">
        <v>0</v>
      </c>
      <c r="AF240" s="14">
        <v>0.1</v>
      </c>
      <c r="AG240" s="5">
        <v>0</v>
      </c>
      <c r="AH240" s="5">
        <v>-0.6</v>
      </c>
      <c r="AI240" s="5">
        <v>0</v>
      </c>
      <c r="AJ240" s="13">
        <v>0.1</v>
      </c>
    </row>
    <row r="241" spans="2:36" x14ac:dyDescent="0.25">
      <c r="B241" s="11" t="s">
        <v>35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5">
        <v>0</v>
      </c>
      <c r="P241" s="5">
        <v>0</v>
      </c>
      <c r="Q241" s="5">
        <v>0</v>
      </c>
      <c r="R241" s="13">
        <v>0</v>
      </c>
      <c r="T241" s="11" t="s">
        <v>35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5">
        <v>0</v>
      </c>
      <c r="AH241" s="5">
        <v>0</v>
      </c>
      <c r="AI241" s="5">
        <v>0</v>
      </c>
      <c r="AJ241" s="13">
        <v>0</v>
      </c>
    </row>
    <row r="242" spans="2:36" x14ac:dyDescent="0.25">
      <c r="B242" s="11" t="s">
        <v>36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13">
        <v>0</v>
      </c>
      <c r="T242" s="11" t="s">
        <v>36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13">
        <v>0</v>
      </c>
    </row>
    <row r="243" spans="2:36" x14ac:dyDescent="0.25">
      <c r="B243" s="11" t="s">
        <v>37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13">
        <v>0</v>
      </c>
      <c r="T243" s="11" t="s">
        <v>37</v>
      </c>
      <c r="U243" s="5">
        <v>0</v>
      </c>
      <c r="V243" s="5">
        <v>5.6</v>
      </c>
      <c r="W243" s="5">
        <v>-5.6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13">
        <v>0</v>
      </c>
    </row>
    <row r="244" spans="2:36" x14ac:dyDescent="0.25">
      <c r="B244" s="11" t="s">
        <v>38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13">
        <v>0</v>
      </c>
      <c r="T244" s="11" t="s">
        <v>38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13">
        <v>0</v>
      </c>
    </row>
    <row r="245" spans="2:36" x14ac:dyDescent="0.25">
      <c r="B245" s="11" t="s">
        <v>39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13">
        <v>0</v>
      </c>
      <c r="T245" s="11" t="s">
        <v>39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13">
        <v>0</v>
      </c>
    </row>
    <row r="246" spans="2:36" x14ac:dyDescent="0.25">
      <c r="B246" s="11" t="s">
        <v>40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13">
        <v>0</v>
      </c>
      <c r="T246" s="11" t="s">
        <v>40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13">
        <v>0</v>
      </c>
    </row>
    <row r="247" spans="2:36" x14ac:dyDescent="0.25">
      <c r="B247" s="11" t="s">
        <v>41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13">
        <v>0</v>
      </c>
      <c r="T247" s="11" t="s">
        <v>41</v>
      </c>
      <c r="U247" s="5">
        <v>0</v>
      </c>
      <c r="V247" s="5">
        <v>-0.5</v>
      </c>
      <c r="W247" s="5">
        <v>0.5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13">
        <v>0</v>
      </c>
    </row>
    <row r="248" spans="2:36" x14ac:dyDescent="0.25">
      <c r="B248" s="11" t="s">
        <v>42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0.1</v>
      </c>
      <c r="P248" s="5">
        <v>0</v>
      </c>
      <c r="Q248" s="5">
        <v>0</v>
      </c>
      <c r="R248" s="13">
        <v>0.1</v>
      </c>
      <c r="T248" s="11" t="s">
        <v>42</v>
      </c>
      <c r="U248" s="5">
        <v>0</v>
      </c>
      <c r="V248" s="5">
        <v>0</v>
      </c>
      <c r="W248" s="5">
        <v>0.5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0.1</v>
      </c>
      <c r="AH248" s="5">
        <v>0</v>
      </c>
      <c r="AI248" s="5">
        <v>0</v>
      </c>
      <c r="AJ248" s="13">
        <v>0.6</v>
      </c>
    </row>
    <row r="249" spans="2:36" x14ac:dyDescent="0.25">
      <c r="B249" s="11" t="s">
        <v>43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0.6</v>
      </c>
      <c r="P249" s="5">
        <v>0.1</v>
      </c>
      <c r="Q249" s="5">
        <v>0</v>
      </c>
      <c r="R249" s="13">
        <v>0.6</v>
      </c>
      <c r="T249" s="11" t="s">
        <v>43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0.6</v>
      </c>
      <c r="AH249" s="5">
        <v>0</v>
      </c>
      <c r="AI249" s="5">
        <v>0</v>
      </c>
      <c r="AJ249" s="13">
        <v>0.6</v>
      </c>
    </row>
    <row r="250" spans="2:36" x14ac:dyDescent="0.25">
      <c r="B250" s="9" t="s">
        <v>44</v>
      </c>
      <c r="C250" s="10">
        <v>0.6</v>
      </c>
      <c r="D250" s="10">
        <v>0</v>
      </c>
      <c r="E250" s="10">
        <v>3.9</v>
      </c>
      <c r="F250" s="10">
        <v>0</v>
      </c>
      <c r="G250" s="10">
        <v>0</v>
      </c>
      <c r="H250" s="10">
        <v>2.7</v>
      </c>
      <c r="I250" s="10">
        <v>5.8</v>
      </c>
      <c r="J250" s="10">
        <v>0.7</v>
      </c>
      <c r="K250" s="10">
        <v>2.2999999999999998</v>
      </c>
      <c r="L250" s="10">
        <v>0.1</v>
      </c>
      <c r="M250" s="10">
        <v>0</v>
      </c>
      <c r="N250" s="10">
        <v>3.2</v>
      </c>
      <c r="O250" s="10">
        <v>-7.6</v>
      </c>
      <c r="P250" s="10">
        <v>-0.6</v>
      </c>
      <c r="Q250" s="10">
        <v>0</v>
      </c>
      <c r="R250" s="10">
        <v>11.2</v>
      </c>
      <c r="T250" s="9" t="s">
        <v>44</v>
      </c>
      <c r="U250" s="10">
        <v>5.7</v>
      </c>
      <c r="V250" s="10">
        <v>5.2</v>
      </c>
      <c r="W250" s="10">
        <v>4.0999999999999996</v>
      </c>
      <c r="X250" s="10">
        <v>0</v>
      </c>
      <c r="Y250" s="10">
        <v>0</v>
      </c>
      <c r="Z250" s="10">
        <v>1.5</v>
      </c>
      <c r="AA250" s="10">
        <v>2</v>
      </c>
      <c r="AB250" s="10">
        <v>0.2</v>
      </c>
      <c r="AC250" s="10">
        <v>0</v>
      </c>
      <c r="AD250" s="10">
        <v>0.2</v>
      </c>
      <c r="AE250" s="10">
        <v>0</v>
      </c>
      <c r="AF250" s="10">
        <v>1.2</v>
      </c>
      <c r="AG250" s="10">
        <v>-6.7</v>
      </c>
      <c r="AH250" s="10">
        <v>-0.5</v>
      </c>
      <c r="AI250" s="10">
        <v>0</v>
      </c>
      <c r="AJ250" s="10">
        <v>12.7</v>
      </c>
    </row>
    <row r="251" spans="2:36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2:36" x14ac:dyDescent="0.25">
      <c r="B252" s="11" t="s">
        <v>45</v>
      </c>
      <c r="C252" s="5">
        <v>0</v>
      </c>
      <c r="D252" s="5">
        <v>0</v>
      </c>
      <c r="E252" s="5">
        <v>0.6</v>
      </c>
      <c r="F252" s="5">
        <v>0</v>
      </c>
      <c r="G252" s="5">
        <v>0</v>
      </c>
      <c r="H252" s="5">
        <v>0</v>
      </c>
      <c r="I252" s="5">
        <v>0.1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0.8</v>
      </c>
      <c r="P252" s="5">
        <v>0.6</v>
      </c>
      <c r="Q252" s="5">
        <v>0</v>
      </c>
      <c r="R252" s="13">
        <v>2.2000000000000002</v>
      </c>
      <c r="T252" s="11" t="s">
        <v>45</v>
      </c>
      <c r="U252" s="5">
        <v>0</v>
      </c>
      <c r="V252" s="5">
        <v>0</v>
      </c>
      <c r="W252" s="5">
        <v>0.6</v>
      </c>
      <c r="X252" s="5">
        <v>0</v>
      </c>
      <c r="Y252" s="5">
        <v>0</v>
      </c>
      <c r="Z252" s="5">
        <v>0</v>
      </c>
      <c r="AA252" s="5">
        <v>0.1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0.7</v>
      </c>
      <c r="AH252" s="5">
        <v>0.5</v>
      </c>
      <c r="AI252" s="5">
        <v>0</v>
      </c>
      <c r="AJ252" s="13">
        <v>2</v>
      </c>
    </row>
    <row r="253" spans="2:36" x14ac:dyDescent="0.25">
      <c r="B253" s="11" t="s">
        <v>46</v>
      </c>
      <c r="C253" s="5">
        <v>0</v>
      </c>
      <c r="D253" s="5">
        <v>0</v>
      </c>
      <c r="E253" s="5">
        <v>9.6999999999999993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0.6</v>
      </c>
      <c r="P253" s="5">
        <v>0</v>
      </c>
      <c r="Q253" s="5">
        <v>0</v>
      </c>
      <c r="R253" s="13">
        <v>10.3</v>
      </c>
      <c r="T253" s="11" t="s">
        <v>46</v>
      </c>
      <c r="U253" s="5">
        <v>0</v>
      </c>
      <c r="V253" s="5">
        <v>0</v>
      </c>
      <c r="W253" s="5">
        <v>13.7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13">
        <v>13.7</v>
      </c>
    </row>
    <row r="254" spans="2:36" x14ac:dyDescent="0.25">
      <c r="B254" s="11" t="s">
        <v>47</v>
      </c>
      <c r="C254" s="5">
        <v>0</v>
      </c>
      <c r="D254" s="5">
        <v>0</v>
      </c>
      <c r="E254" s="5">
        <v>0.5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1</v>
      </c>
      <c r="O254" s="5">
        <v>3.1</v>
      </c>
      <c r="P254" s="5">
        <v>0</v>
      </c>
      <c r="Q254" s="5">
        <v>0</v>
      </c>
      <c r="R254" s="13">
        <v>4.5999999999999996</v>
      </c>
      <c r="T254" s="11" t="s">
        <v>47</v>
      </c>
      <c r="U254" s="5">
        <v>0</v>
      </c>
      <c r="V254" s="5">
        <v>0</v>
      </c>
      <c r="W254" s="5">
        <v>0.4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0.9</v>
      </c>
      <c r="AG254" s="5">
        <v>3</v>
      </c>
      <c r="AH254" s="5">
        <v>0</v>
      </c>
      <c r="AI254" s="5">
        <v>0</v>
      </c>
      <c r="AJ254" s="13">
        <v>4.3</v>
      </c>
    </row>
    <row r="255" spans="2:36" x14ac:dyDescent="0.25">
      <c r="B255" s="11" t="s">
        <v>48</v>
      </c>
      <c r="C255" s="5">
        <v>0</v>
      </c>
      <c r="D255" s="5">
        <v>0</v>
      </c>
      <c r="E255" s="5">
        <v>0.5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3.1</v>
      </c>
      <c r="P255" s="5">
        <v>0</v>
      </c>
      <c r="Q255" s="5">
        <v>0</v>
      </c>
      <c r="R255" s="13">
        <v>3.6</v>
      </c>
      <c r="T255" s="11" t="s">
        <v>48</v>
      </c>
      <c r="U255" s="5">
        <v>0</v>
      </c>
      <c r="V255" s="5">
        <v>0</v>
      </c>
      <c r="W255" s="5">
        <v>0.5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3</v>
      </c>
      <c r="AH255" s="5">
        <v>0</v>
      </c>
      <c r="AI255" s="5">
        <v>0</v>
      </c>
      <c r="AJ255" s="13">
        <v>3.5</v>
      </c>
    </row>
    <row r="256" spans="2:36" x14ac:dyDescent="0.25">
      <c r="B256" s="11" t="s">
        <v>49</v>
      </c>
      <c r="C256" s="5">
        <v>0</v>
      </c>
      <c r="D256" s="5">
        <v>0</v>
      </c>
      <c r="E256" s="5">
        <v>0.5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13">
        <v>0.6</v>
      </c>
      <c r="T256" s="11" t="s">
        <v>49</v>
      </c>
      <c r="U256" s="5">
        <v>0</v>
      </c>
      <c r="V256" s="5">
        <v>0</v>
      </c>
      <c r="W256" s="5">
        <v>0.4</v>
      </c>
      <c r="X256" s="5">
        <v>0</v>
      </c>
      <c r="Y256" s="5">
        <v>0</v>
      </c>
      <c r="Z256" s="5">
        <v>0</v>
      </c>
      <c r="AA256" s="5">
        <v>0.1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13">
        <v>0.5</v>
      </c>
    </row>
    <row r="257" spans="2:36" x14ac:dyDescent="0.25">
      <c r="B257" s="11" t="s">
        <v>50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13">
        <v>0</v>
      </c>
      <c r="T257" s="11" t="s">
        <v>50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13">
        <v>0</v>
      </c>
    </row>
    <row r="258" spans="2:36" x14ac:dyDescent="0.25">
      <c r="B258" s="9" t="s">
        <v>51</v>
      </c>
      <c r="C258" s="10">
        <v>0</v>
      </c>
      <c r="D258" s="10">
        <v>0</v>
      </c>
      <c r="E258" s="10">
        <v>11.8</v>
      </c>
      <c r="F258" s="10">
        <v>0</v>
      </c>
      <c r="G258" s="10">
        <v>0</v>
      </c>
      <c r="H258" s="10">
        <v>0</v>
      </c>
      <c r="I258" s="10">
        <v>0.1</v>
      </c>
      <c r="J258" s="10">
        <v>0</v>
      </c>
      <c r="K258" s="10">
        <v>0</v>
      </c>
      <c r="L258" s="10">
        <v>0</v>
      </c>
      <c r="M258" s="10">
        <v>0</v>
      </c>
      <c r="N258" s="10">
        <v>1</v>
      </c>
      <c r="O258" s="10">
        <v>7.6</v>
      </c>
      <c r="P258" s="10">
        <v>0.6</v>
      </c>
      <c r="Q258" s="10">
        <v>0</v>
      </c>
      <c r="R258" s="10">
        <v>21.2</v>
      </c>
      <c r="T258" s="9" t="s">
        <v>51</v>
      </c>
      <c r="U258" s="10">
        <v>0</v>
      </c>
      <c r="V258" s="10">
        <v>0</v>
      </c>
      <c r="W258" s="10">
        <v>15.6</v>
      </c>
      <c r="X258" s="10">
        <v>0</v>
      </c>
      <c r="Y258" s="10">
        <v>0</v>
      </c>
      <c r="Z258" s="10">
        <v>0</v>
      </c>
      <c r="AA258" s="10">
        <v>0.2</v>
      </c>
      <c r="AB258" s="10">
        <v>0</v>
      </c>
      <c r="AC258" s="10">
        <v>0</v>
      </c>
      <c r="AD258" s="10">
        <v>0</v>
      </c>
      <c r="AE258" s="10">
        <v>0</v>
      </c>
      <c r="AF258" s="10">
        <v>1</v>
      </c>
      <c r="AG258" s="10">
        <v>6.7</v>
      </c>
      <c r="AH258" s="10">
        <v>0.5</v>
      </c>
      <c r="AI258" s="10">
        <v>0</v>
      </c>
      <c r="AJ258" s="10">
        <v>24.1</v>
      </c>
    </row>
    <row r="259" spans="2:36" x14ac:dyDescent="0.25">
      <c r="B259" s="4" t="s">
        <v>52</v>
      </c>
      <c r="C259" s="5">
        <v>0</v>
      </c>
      <c r="D259" s="5">
        <v>0</v>
      </c>
      <c r="E259" s="5">
        <v>0.8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13">
        <v>0.8</v>
      </c>
      <c r="T259" s="4" t="s">
        <v>52</v>
      </c>
      <c r="U259" s="5">
        <v>0</v>
      </c>
      <c r="V259" s="5">
        <v>0</v>
      </c>
      <c r="W259" s="5">
        <v>0.7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13">
        <v>0.7</v>
      </c>
    </row>
    <row r="260" spans="2:36" x14ac:dyDescent="0.25">
      <c r="B260" s="9" t="s">
        <v>53</v>
      </c>
      <c r="C260" s="10">
        <v>0</v>
      </c>
      <c r="D260" s="10">
        <v>0</v>
      </c>
      <c r="E260" s="10">
        <v>12.6</v>
      </c>
      <c r="F260" s="10">
        <v>0</v>
      </c>
      <c r="G260" s="10">
        <v>0</v>
      </c>
      <c r="H260" s="10">
        <v>0</v>
      </c>
      <c r="I260" s="10">
        <v>0.1</v>
      </c>
      <c r="J260" s="10">
        <v>0</v>
      </c>
      <c r="K260" s="10">
        <v>0</v>
      </c>
      <c r="L260" s="10">
        <v>0</v>
      </c>
      <c r="M260" s="10">
        <v>0</v>
      </c>
      <c r="N260" s="10">
        <v>1</v>
      </c>
      <c r="O260" s="10">
        <v>7.6</v>
      </c>
      <c r="P260" s="10">
        <v>0.6</v>
      </c>
      <c r="Q260" s="10">
        <v>0</v>
      </c>
      <c r="R260" s="10">
        <v>22</v>
      </c>
      <c r="T260" s="9" t="s">
        <v>53</v>
      </c>
      <c r="U260" s="10">
        <v>0</v>
      </c>
      <c r="V260" s="10">
        <v>0</v>
      </c>
      <c r="W260" s="10">
        <v>16.3</v>
      </c>
      <c r="X260" s="10">
        <v>0</v>
      </c>
      <c r="Y260" s="10">
        <v>0</v>
      </c>
      <c r="Z260" s="10">
        <v>0</v>
      </c>
      <c r="AA260" s="10">
        <v>0.2</v>
      </c>
      <c r="AB260" s="10">
        <v>0</v>
      </c>
      <c r="AC260" s="10">
        <v>0</v>
      </c>
      <c r="AD260" s="10">
        <v>0</v>
      </c>
      <c r="AE260" s="10">
        <v>0</v>
      </c>
      <c r="AF260" s="10">
        <v>1</v>
      </c>
      <c r="AG260" s="10">
        <v>6.7</v>
      </c>
      <c r="AH260" s="10">
        <v>0.5</v>
      </c>
      <c r="AI260" s="10">
        <v>0</v>
      </c>
      <c r="AJ260" s="10">
        <v>24.7</v>
      </c>
    </row>
    <row r="261" spans="2:36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2:36" ht="22.8" x14ac:dyDescent="0.4">
      <c r="B262" s="51" t="s">
        <v>60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T262" s="51" t="s">
        <v>60</v>
      </c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</row>
    <row r="263" spans="2:36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2:36" ht="13.05" customHeight="1" x14ac:dyDescent="0.25">
      <c r="B264" s="49" t="s">
        <v>7</v>
      </c>
      <c r="C264" s="50" t="s">
        <v>8</v>
      </c>
      <c r="D264" s="50" t="s">
        <v>9</v>
      </c>
      <c r="E264" s="50" t="s">
        <v>10</v>
      </c>
      <c r="F264" s="50" t="s">
        <v>11</v>
      </c>
      <c r="G264" s="50" t="s">
        <v>12</v>
      </c>
      <c r="H264" s="50" t="s">
        <v>13</v>
      </c>
      <c r="I264" s="50" t="s">
        <v>14</v>
      </c>
      <c r="J264" s="50"/>
      <c r="K264" s="50"/>
      <c r="L264" s="50"/>
      <c r="M264" s="50"/>
      <c r="N264" s="50"/>
      <c r="O264" s="50" t="s">
        <v>15</v>
      </c>
      <c r="P264" s="50" t="s">
        <v>16</v>
      </c>
      <c r="Q264" s="50" t="s">
        <v>17</v>
      </c>
      <c r="R264" s="50" t="s">
        <v>18</v>
      </c>
      <c r="T264" s="49" t="s">
        <v>7</v>
      </c>
      <c r="U264" s="50" t="s">
        <v>8</v>
      </c>
      <c r="V264" s="50" t="s">
        <v>9</v>
      </c>
      <c r="W264" s="50" t="s">
        <v>10</v>
      </c>
      <c r="X264" s="50" t="s">
        <v>11</v>
      </c>
      <c r="Y264" s="50" t="s">
        <v>12</v>
      </c>
      <c r="Z264" s="50" t="s">
        <v>13</v>
      </c>
      <c r="AA264" s="50" t="s">
        <v>14</v>
      </c>
      <c r="AB264" s="50"/>
      <c r="AC264" s="50"/>
      <c r="AD264" s="50"/>
      <c r="AE264" s="50"/>
      <c r="AF264" s="50"/>
      <c r="AG264" s="50" t="s">
        <v>15</v>
      </c>
      <c r="AH264" s="50" t="s">
        <v>16</v>
      </c>
      <c r="AI264" s="50" t="s">
        <v>17</v>
      </c>
      <c r="AJ264" s="50" t="s">
        <v>18</v>
      </c>
    </row>
    <row r="265" spans="2:36" ht="45.6" x14ac:dyDescent="0.25">
      <c r="B265" s="49"/>
      <c r="C265" s="50"/>
      <c r="D265" s="50"/>
      <c r="E265" s="50"/>
      <c r="F265" s="50"/>
      <c r="G265" s="50"/>
      <c r="H265" s="50"/>
      <c r="I265" s="16" t="s">
        <v>19</v>
      </c>
      <c r="J265" s="16" t="s">
        <v>20</v>
      </c>
      <c r="K265" s="16" t="s">
        <v>21</v>
      </c>
      <c r="L265" s="16" t="s">
        <v>22</v>
      </c>
      <c r="M265" s="16" t="s">
        <v>23</v>
      </c>
      <c r="N265" s="16" t="s">
        <v>24</v>
      </c>
      <c r="O265" s="50"/>
      <c r="P265" s="50"/>
      <c r="Q265" s="50"/>
      <c r="R265" s="50"/>
      <c r="T265" s="49"/>
      <c r="U265" s="50"/>
      <c r="V265" s="50"/>
      <c r="W265" s="50"/>
      <c r="X265" s="50"/>
      <c r="Y265" s="50"/>
      <c r="Z265" s="50"/>
      <c r="AA265" s="16" t="s">
        <v>19</v>
      </c>
      <c r="AB265" s="16" t="s">
        <v>20</v>
      </c>
      <c r="AC265" s="16" t="s">
        <v>21</v>
      </c>
      <c r="AD265" s="16" t="s">
        <v>22</v>
      </c>
      <c r="AE265" s="16" t="s">
        <v>23</v>
      </c>
      <c r="AF265" s="16" t="s">
        <v>24</v>
      </c>
      <c r="AG265" s="50"/>
      <c r="AH265" s="50"/>
      <c r="AI265" s="50"/>
      <c r="AJ265" s="50"/>
    </row>
    <row r="266" spans="2:36" x14ac:dyDescent="0.25">
      <c r="B266" s="4" t="s">
        <v>25</v>
      </c>
      <c r="C266" s="5">
        <v>0</v>
      </c>
      <c r="D266" s="6">
        <v>0</v>
      </c>
      <c r="E266" s="6">
        <v>0</v>
      </c>
      <c r="F266" s="5">
        <v>0</v>
      </c>
      <c r="G266" s="6">
        <v>0</v>
      </c>
      <c r="H266" s="6">
        <v>2.8</v>
      </c>
      <c r="I266" s="6">
        <v>2.4</v>
      </c>
      <c r="J266" s="6">
        <v>0.8</v>
      </c>
      <c r="K266" s="6">
        <v>0.4</v>
      </c>
      <c r="L266" s="6">
        <v>0.2</v>
      </c>
      <c r="M266" s="6">
        <v>0</v>
      </c>
      <c r="N266" s="6">
        <v>4.2</v>
      </c>
      <c r="O266" s="7">
        <v>0</v>
      </c>
      <c r="P266" s="6">
        <v>0</v>
      </c>
      <c r="Q266" s="6">
        <v>0</v>
      </c>
      <c r="R266" s="8">
        <v>10.8</v>
      </c>
      <c r="T266" s="4" t="s">
        <v>25</v>
      </c>
      <c r="U266" s="5">
        <v>0</v>
      </c>
      <c r="V266" s="6">
        <v>0</v>
      </c>
      <c r="W266" s="6">
        <v>0</v>
      </c>
      <c r="X266" s="5">
        <v>0</v>
      </c>
      <c r="Y266" s="6">
        <v>0</v>
      </c>
      <c r="Z266" s="6">
        <v>2.8</v>
      </c>
      <c r="AA266" s="6">
        <v>2.4</v>
      </c>
      <c r="AB266" s="6">
        <v>0.8</v>
      </c>
      <c r="AC266" s="6">
        <v>0.4</v>
      </c>
      <c r="AD266" s="6">
        <v>0.2</v>
      </c>
      <c r="AE266" s="6">
        <v>0</v>
      </c>
      <c r="AF266" s="6">
        <v>4.2</v>
      </c>
      <c r="AG266" s="7">
        <v>0</v>
      </c>
      <c r="AH266" s="6">
        <v>0</v>
      </c>
      <c r="AI266" s="6">
        <v>0</v>
      </c>
      <c r="AJ266" s="8">
        <v>10.8</v>
      </c>
    </row>
    <row r="267" spans="2:36" x14ac:dyDescent="0.25">
      <c r="B267" s="4" t="s">
        <v>26</v>
      </c>
      <c r="C267" s="5">
        <v>0.6</v>
      </c>
      <c r="D267" s="6">
        <v>0</v>
      </c>
      <c r="E267" s="6">
        <v>16.2</v>
      </c>
      <c r="F267" s="5">
        <v>0</v>
      </c>
      <c r="G267" s="6">
        <v>0</v>
      </c>
      <c r="H267" s="6">
        <v>0</v>
      </c>
      <c r="I267" s="6">
        <v>3.7</v>
      </c>
      <c r="J267" s="6">
        <v>0</v>
      </c>
      <c r="K267" s="6">
        <v>2.1</v>
      </c>
      <c r="L267" s="6">
        <v>0</v>
      </c>
      <c r="M267" s="6">
        <v>0</v>
      </c>
      <c r="N267" s="6">
        <v>0</v>
      </c>
      <c r="O267" s="7">
        <v>0</v>
      </c>
      <c r="P267" s="6">
        <v>0</v>
      </c>
      <c r="Q267" s="6">
        <v>0</v>
      </c>
      <c r="R267" s="8">
        <v>22.6</v>
      </c>
      <c r="T267" s="4" t="s">
        <v>26</v>
      </c>
      <c r="U267" s="5">
        <v>0.6</v>
      </c>
      <c r="V267" s="6">
        <v>0</v>
      </c>
      <c r="W267" s="6">
        <v>16.2</v>
      </c>
      <c r="X267" s="5">
        <v>0</v>
      </c>
      <c r="Y267" s="6">
        <v>0</v>
      </c>
      <c r="Z267" s="6">
        <v>0</v>
      </c>
      <c r="AA267" s="6">
        <v>3.7</v>
      </c>
      <c r="AB267" s="6">
        <v>0</v>
      </c>
      <c r="AC267" s="6">
        <v>2.1</v>
      </c>
      <c r="AD267" s="6">
        <v>0</v>
      </c>
      <c r="AE267" s="6">
        <v>0</v>
      </c>
      <c r="AF267" s="6">
        <v>0</v>
      </c>
      <c r="AG267" s="7">
        <v>0</v>
      </c>
      <c r="AH267" s="6">
        <v>0</v>
      </c>
      <c r="AI267" s="6">
        <v>0</v>
      </c>
      <c r="AJ267" s="8">
        <v>22.6</v>
      </c>
    </row>
    <row r="268" spans="2:36" x14ac:dyDescent="0.25">
      <c r="B268" s="4" t="s">
        <v>27</v>
      </c>
      <c r="C268" s="5">
        <v>0</v>
      </c>
      <c r="D268" s="6">
        <v>0</v>
      </c>
      <c r="E268" s="6">
        <v>0</v>
      </c>
      <c r="F268" s="5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7">
        <v>0</v>
      </c>
      <c r="P268" s="6">
        <v>0</v>
      </c>
      <c r="Q268" s="6">
        <v>0</v>
      </c>
      <c r="R268" s="8">
        <v>0</v>
      </c>
      <c r="T268" s="4" t="s">
        <v>27</v>
      </c>
      <c r="U268" s="5">
        <v>0</v>
      </c>
      <c r="V268" s="6">
        <v>0</v>
      </c>
      <c r="W268" s="6">
        <v>0</v>
      </c>
      <c r="X268" s="5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7">
        <v>0</v>
      </c>
      <c r="AH268" s="6">
        <v>0</v>
      </c>
      <c r="AI268" s="6">
        <v>0</v>
      </c>
      <c r="AJ268" s="8">
        <v>0</v>
      </c>
    </row>
    <row r="269" spans="2:36" x14ac:dyDescent="0.25">
      <c r="B269" s="4" t="s">
        <v>28</v>
      </c>
      <c r="C269" s="5">
        <v>0</v>
      </c>
      <c r="D269" s="6">
        <v>0</v>
      </c>
      <c r="E269" s="6">
        <v>0</v>
      </c>
      <c r="F269" s="5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7">
        <v>0</v>
      </c>
      <c r="P269" s="6">
        <v>0</v>
      </c>
      <c r="Q269" s="6">
        <v>0</v>
      </c>
      <c r="R269" s="8">
        <v>0</v>
      </c>
      <c r="T269" s="4" t="s">
        <v>28</v>
      </c>
      <c r="U269" s="5">
        <v>0</v>
      </c>
      <c r="V269" s="6">
        <v>0</v>
      </c>
      <c r="W269" s="6">
        <v>0</v>
      </c>
      <c r="X269" s="5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7">
        <v>0</v>
      </c>
      <c r="AH269" s="6">
        <v>0</v>
      </c>
      <c r="AI269" s="6">
        <v>0</v>
      </c>
      <c r="AJ269" s="8">
        <v>0</v>
      </c>
    </row>
    <row r="270" spans="2:36" x14ac:dyDescent="0.25">
      <c r="B270" s="4" t="s">
        <v>29</v>
      </c>
      <c r="C270" s="5">
        <v>0</v>
      </c>
      <c r="D270" s="6">
        <v>0</v>
      </c>
      <c r="E270" s="6">
        <v>0</v>
      </c>
      <c r="F270" s="5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7">
        <v>0</v>
      </c>
      <c r="P270" s="6">
        <v>0</v>
      </c>
      <c r="Q270" s="6">
        <v>0</v>
      </c>
      <c r="R270" s="8">
        <v>0</v>
      </c>
      <c r="T270" s="4" t="s">
        <v>29</v>
      </c>
      <c r="U270" s="5">
        <v>0</v>
      </c>
      <c r="V270" s="6">
        <v>0</v>
      </c>
      <c r="W270" s="6">
        <v>0</v>
      </c>
      <c r="X270" s="5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7">
        <v>0</v>
      </c>
      <c r="AH270" s="6">
        <v>0</v>
      </c>
      <c r="AI270" s="6">
        <v>0</v>
      </c>
      <c r="AJ270" s="8">
        <v>0</v>
      </c>
    </row>
    <row r="271" spans="2:36" x14ac:dyDescent="0.25">
      <c r="B271" s="4" t="s">
        <v>30</v>
      </c>
      <c r="C271" s="5">
        <v>0</v>
      </c>
      <c r="D271" s="6">
        <v>0</v>
      </c>
      <c r="E271" s="6">
        <v>0</v>
      </c>
      <c r="F271" s="5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7">
        <v>0</v>
      </c>
      <c r="P271" s="6">
        <v>0</v>
      </c>
      <c r="Q271" s="6">
        <v>0</v>
      </c>
      <c r="R271" s="8">
        <v>0</v>
      </c>
      <c r="T271" s="4" t="s">
        <v>30</v>
      </c>
      <c r="U271" s="5">
        <v>0</v>
      </c>
      <c r="V271" s="6">
        <v>0</v>
      </c>
      <c r="W271" s="6">
        <v>0</v>
      </c>
      <c r="X271" s="5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7">
        <v>0</v>
      </c>
      <c r="AH271" s="6">
        <v>0</v>
      </c>
      <c r="AI271" s="6">
        <v>0</v>
      </c>
      <c r="AJ271" s="8">
        <v>0</v>
      </c>
    </row>
    <row r="272" spans="2:36" x14ac:dyDescent="0.25">
      <c r="B272" s="9" t="s">
        <v>31</v>
      </c>
      <c r="C272" s="10">
        <v>0.6</v>
      </c>
      <c r="D272" s="10">
        <v>0</v>
      </c>
      <c r="E272" s="10">
        <v>16.2</v>
      </c>
      <c r="F272" s="10">
        <v>0</v>
      </c>
      <c r="G272" s="10">
        <v>0</v>
      </c>
      <c r="H272" s="10">
        <v>2.8</v>
      </c>
      <c r="I272" s="10">
        <v>6.1</v>
      </c>
      <c r="J272" s="10">
        <v>0.8</v>
      </c>
      <c r="K272" s="10">
        <v>2.5</v>
      </c>
      <c r="L272" s="10">
        <v>0.2</v>
      </c>
      <c r="M272" s="10">
        <v>0</v>
      </c>
      <c r="N272" s="10">
        <v>4.2</v>
      </c>
      <c r="O272" s="10">
        <v>0</v>
      </c>
      <c r="P272" s="10">
        <v>0</v>
      </c>
      <c r="Q272" s="10">
        <v>0</v>
      </c>
      <c r="R272" s="10">
        <v>33.299999999999997</v>
      </c>
      <c r="T272" s="9" t="s">
        <v>31</v>
      </c>
      <c r="U272" s="10">
        <v>0.6</v>
      </c>
      <c r="V272" s="10">
        <v>0</v>
      </c>
      <c r="W272" s="10">
        <v>16.2</v>
      </c>
      <c r="X272" s="10">
        <v>0</v>
      </c>
      <c r="Y272" s="10">
        <v>0</v>
      </c>
      <c r="Z272" s="10">
        <v>2.8</v>
      </c>
      <c r="AA272" s="10">
        <v>6.1</v>
      </c>
      <c r="AB272" s="10">
        <v>0.8</v>
      </c>
      <c r="AC272" s="10">
        <v>2.5</v>
      </c>
      <c r="AD272" s="10">
        <v>0.2</v>
      </c>
      <c r="AE272" s="10">
        <v>0</v>
      </c>
      <c r="AF272" s="10">
        <v>4.2</v>
      </c>
      <c r="AG272" s="10">
        <v>0</v>
      </c>
      <c r="AH272" s="10">
        <v>0</v>
      </c>
      <c r="AI272" s="10">
        <v>0</v>
      </c>
      <c r="AJ272" s="10">
        <v>33.299999999999997</v>
      </c>
    </row>
    <row r="273" spans="2:36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2:36" x14ac:dyDescent="0.25">
      <c r="B274" s="11" t="s">
        <v>32</v>
      </c>
      <c r="C274" s="5">
        <v>0</v>
      </c>
      <c r="D274" s="12">
        <v>0</v>
      </c>
      <c r="E274" s="12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13">
        <v>0</v>
      </c>
      <c r="T274" s="11" t="s">
        <v>32</v>
      </c>
      <c r="U274" s="5">
        <v>0</v>
      </c>
      <c r="V274" s="12">
        <v>0</v>
      </c>
      <c r="W274" s="12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13">
        <v>0</v>
      </c>
    </row>
    <row r="275" spans="2:36" x14ac:dyDescent="0.25">
      <c r="B275" s="11" t="s">
        <v>33</v>
      </c>
      <c r="C275" s="5">
        <v>0.6</v>
      </c>
      <c r="D275" s="5">
        <v>0</v>
      </c>
      <c r="E275" s="5">
        <v>4.0999999999999996</v>
      </c>
      <c r="F275" s="5">
        <v>0</v>
      </c>
      <c r="G275" s="5">
        <v>0</v>
      </c>
      <c r="H275" s="5">
        <v>2.8</v>
      </c>
      <c r="I275" s="14">
        <v>5.4</v>
      </c>
      <c r="J275" s="14">
        <v>0.7</v>
      </c>
      <c r="K275" s="14">
        <v>2.5</v>
      </c>
      <c r="L275" s="14">
        <v>0.1</v>
      </c>
      <c r="M275" s="14">
        <v>0</v>
      </c>
      <c r="N275" s="14">
        <v>3.1</v>
      </c>
      <c r="O275" s="5">
        <v>-8.6</v>
      </c>
      <c r="P275" s="5">
        <v>0</v>
      </c>
      <c r="Q275" s="5">
        <v>0</v>
      </c>
      <c r="R275" s="13">
        <v>10.7</v>
      </c>
      <c r="T275" s="11" t="s">
        <v>33</v>
      </c>
      <c r="U275" s="5">
        <v>0.6</v>
      </c>
      <c r="V275" s="5">
        <v>0</v>
      </c>
      <c r="W275" s="5">
        <v>4.0999999999999996</v>
      </c>
      <c r="X275" s="5">
        <v>0</v>
      </c>
      <c r="Y275" s="5">
        <v>0</v>
      </c>
      <c r="Z275" s="5">
        <v>2.8</v>
      </c>
      <c r="AA275" s="14">
        <v>5.4</v>
      </c>
      <c r="AB275" s="14">
        <v>0.7</v>
      </c>
      <c r="AC275" s="14">
        <v>2.5</v>
      </c>
      <c r="AD275" s="14">
        <v>0.1</v>
      </c>
      <c r="AE275" s="14">
        <v>0</v>
      </c>
      <c r="AF275" s="14">
        <v>3.1</v>
      </c>
      <c r="AG275" s="5">
        <v>-8.6</v>
      </c>
      <c r="AH275" s="5">
        <v>0</v>
      </c>
      <c r="AI275" s="5">
        <v>0</v>
      </c>
      <c r="AJ275" s="13">
        <v>10.7</v>
      </c>
    </row>
    <row r="276" spans="2:36" x14ac:dyDescent="0.25">
      <c r="B276" s="11" t="s">
        <v>34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14">
        <v>0.7</v>
      </c>
      <c r="J276" s="14">
        <v>0</v>
      </c>
      <c r="K276" s="14">
        <v>0</v>
      </c>
      <c r="L276" s="14">
        <v>0</v>
      </c>
      <c r="M276" s="14">
        <v>0</v>
      </c>
      <c r="N276" s="14">
        <v>0.1</v>
      </c>
      <c r="O276" s="5">
        <v>0</v>
      </c>
      <c r="P276" s="5">
        <v>-0.7</v>
      </c>
      <c r="Q276" s="5">
        <v>0</v>
      </c>
      <c r="R276" s="13">
        <v>0.1</v>
      </c>
      <c r="T276" s="11" t="s">
        <v>34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14">
        <v>0.7</v>
      </c>
      <c r="AB276" s="14">
        <v>0</v>
      </c>
      <c r="AC276" s="14">
        <v>0</v>
      </c>
      <c r="AD276" s="14">
        <v>0</v>
      </c>
      <c r="AE276" s="14">
        <v>0</v>
      </c>
      <c r="AF276" s="14">
        <v>0.1</v>
      </c>
      <c r="AG276" s="5">
        <v>0</v>
      </c>
      <c r="AH276" s="5">
        <v>-0.7</v>
      </c>
      <c r="AI276" s="5">
        <v>0</v>
      </c>
      <c r="AJ276" s="13">
        <v>0.1</v>
      </c>
    </row>
    <row r="277" spans="2:36" x14ac:dyDescent="0.25">
      <c r="B277" s="11" t="s">
        <v>35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0</v>
      </c>
      <c r="O277" s="5">
        <v>0</v>
      </c>
      <c r="P277" s="5">
        <v>0</v>
      </c>
      <c r="Q277" s="5">
        <v>0</v>
      </c>
      <c r="R277" s="13">
        <v>0</v>
      </c>
      <c r="T277" s="11" t="s">
        <v>35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5">
        <v>0</v>
      </c>
      <c r="AH277" s="5">
        <v>0</v>
      </c>
      <c r="AI277" s="5">
        <v>0</v>
      </c>
      <c r="AJ277" s="13">
        <v>0</v>
      </c>
    </row>
    <row r="278" spans="2:36" x14ac:dyDescent="0.25">
      <c r="B278" s="11" t="s">
        <v>36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13">
        <v>0</v>
      </c>
      <c r="T278" s="11" t="s">
        <v>36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13">
        <v>0</v>
      </c>
    </row>
    <row r="279" spans="2:36" x14ac:dyDescent="0.25">
      <c r="B279" s="11" t="s">
        <v>37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13">
        <v>0</v>
      </c>
      <c r="T279" s="11" t="s">
        <v>37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13">
        <v>0</v>
      </c>
    </row>
    <row r="280" spans="2:36" x14ac:dyDescent="0.25">
      <c r="B280" s="11" t="s">
        <v>38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13">
        <v>0</v>
      </c>
      <c r="T280" s="11" t="s">
        <v>38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13">
        <v>0</v>
      </c>
    </row>
    <row r="281" spans="2:36" x14ac:dyDescent="0.25">
      <c r="B281" s="11" t="s">
        <v>39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13">
        <v>0</v>
      </c>
      <c r="T281" s="11" t="s">
        <v>39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13">
        <v>0</v>
      </c>
    </row>
    <row r="282" spans="2:36" x14ac:dyDescent="0.25">
      <c r="B282" s="11" t="s">
        <v>40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13">
        <v>0</v>
      </c>
      <c r="T282" s="11" t="s">
        <v>40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13">
        <v>0</v>
      </c>
    </row>
    <row r="283" spans="2:36" x14ac:dyDescent="0.25">
      <c r="B283" s="11" t="s">
        <v>41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13">
        <v>0</v>
      </c>
      <c r="T283" s="11" t="s">
        <v>41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13">
        <v>0</v>
      </c>
    </row>
    <row r="284" spans="2:36" x14ac:dyDescent="0.25">
      <c r="B284" s="11" t="s">
        <v>42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0.1</v>
      </c>
      <c r="P284" s="5">
        <v>0</v>
      </c>
      <c r="Q284" s="5">
        <v>0</v>
      </c>
      <c r="R284" s="13">
        <v>0.1</v>
      </c>
      <c r="T284" s="11" t="s">
        <v>42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0.1</v>
      </c>
      <c r="AH284" s="5">
        <v>0</v>
      </c>
      <c r="AI284" s="5">
        <v>0</v>
      </c>
      <c r="AJ284" s="13">
        <v>0.1</v>
      </c>
    </row>
    <row r="285" spans="2:36" x14ac:dyDescent="0.25">
      <c r="B285" s="11" t="s">
        <v>43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0.6</v>
      </c>
      <c r="P285" s="5">
        <v>0.1</v>
      </c>
      <c r="Q285" s="5">
        <v>0</v>
      </c>
      <c r="R285" s="13">
        <v>0.7</v>
      </c>
      <c r="T285" s="11" t="s">
        <v>43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0.6</v>
      </c>
      <c r="AH285" s="5">
        <v>0.1</v>
      </c>
      <c r="AI285" s="5">
        <v>0</v>
      </c>
      <c r="AJ285" s="13">
        <v>0.7</v>
      </c>
    </row>
    <row r="286" spans="2:36" x14ac:dyDescent="0.25">
      <c r="B286" s="9" t="s">
        <v>44</v>
      </c>
      <c r="C286" s="10">
        <v>0.6</v>
      </c>
      <c r="D286" s="10">
        <v>0</v>
      </c>
      <c r="E286" s="10">
        <v>4.0999999999999996</v>
      </c>
      <c r="F286" s="10">
        <v>0</v>
      </c>
      <c r="G286" s="10">
        <v>0</v>
      </c>
      <c r="H286" s="10">
        <v>2.8</v>
      </c>
      <c r="I286" s="10">
        <v>6</v>
      </c>
      <c r="J286" s="10">
        <v>0.7</v>
      </c>
      <c r="K286" s="10">
        <v>2.5</v>
      </c>
      <c r="L286" s="10">
        <v>0.1</v>
      </c>
      <c r="M286" s="10">
        <v>0</v>
      </c>
      <c r="N286" s="10">
        <v>3.2</v>
      </c>
      <c r="O286" s="10">
        <v>-7.9</v>
      </c>
      <c r="P286" s="10">
        <v>-0.6</v>
      </c>
      <c r="Q286" s="10">
        <v>0</v>
      </c>
      <c r="R286" s="10">
        <v>11.6</v>
      </c>
      <c r="T286" s="9" t="s">
        <v>44</v>
      </c>
      <c r="U286" s="10">
        <v>0.6</v>
      </c>
      <c r="V286" s="10">
        <v>0</v>
      </c>
      <c r="W286" s="10">
        <v>4.0999999999999996</v>
      </c>
      <c r="X286" s="10">
        <v>0</v>
      </c>
      <c r="Y286" s="10">
        <v>0</v>
      </c>
      <c r="Z286" s="10">
        <v>2.8</v>
      </c>
      <c r="AA286" s="10">
        <v>6</v>
      </c>
      <c r="AB286" s="10">
        <v>0.7</v>
      </c>
      <c r="AC286" s="10">
        <v>2.5</v>
      </c>
      <c r="AD286" s="10">
        <v>0.1</v>
      </c>
      <c r="AE286" s="10">
        <v>0</v>
      </c>
      <c r="AF286" s="10">
        <v>3.2</v>
      </c>
      <c r="AG286" s="10">
        <v>-7.9</v>
      </c>
      <c r="AH286" s="10">
        <v>-0.6</v>
      </c>
      <c r="AI286" s="10">
        <v>0</v>
      </c>
      <c r="AJ286" s="10">
        <v>11.6</v>
      </c>
    </row>
    <row r="287" spans="2:36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2:36" x14ac:dyDescent="0.25">
      <c r="B288" s="11" t="s">
        <v>45</v>
      </c>
      <c r="C288" s="5">
        <v>0</v>
      </c>
      <c r="D288" s="5">
        <v>0</v>
      </c>
      <c r="E288" s="5">
        <v>0.6</v>
      </c>
      <c r="F288" s="5">
        <v>0</v>
      </c>
      <c r="G288" s="5">
        <v>0</v>
      </c>
      <c r="H288" s="5">
        <v>0</v>
      </c>
      <c r="I288" s="5">
        <v>0.1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0.8</v>
      </c>
      <c r="P288" s="5">
        <v>0.6</v>
      </c>
      <c r="Q288" s="5">
        <v>0</v>
      </c>
      <c r="R288" s="13">
        <v>2.2000000000000002</v>
      </c>
      <c r="T288" s="11" t="s">
        <v>45</v>
      </c>
      <c r="U288" s="5">
        <v>0</v>
      </c>
      <c r="V288" s="5">
        <v>0</v>
      </c>
      <c r="W288" s="5">
        <v>0.6</v>
      </c>
      <c r="X288" s="5">
        <v>0</v>
      </c>
      <c r="Y288" s="5">
        <v>0</v>
      </c>
      <c r="Z288" s="5">
        <v>0</v>
      </c>
      <c r="AA288" s="5">
        <v>0.1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0.8</v>
      </c>
      <c r="AH288" s="5">
        <v>0.6</v>
      </c>
      <c r="AI288" s="5">
        <v>0</v>
      </c>
      <c r="AJ288" s="13">
        <v>2.2000000000000002</v>
      </c>
    </row>
    <row r="289" spans="2:36" x14ac:dyDescent="0.25">
      <c r="B289" s="11" t="s">
        <v>46</v>
      </c>
      <c r="C289" s="5">
        <v>0</v>
      </c>
      <c r="D289" s="5">
        <v>0</v>
      </c>
      <c r="E289" s="5">
        <v>9.1999999999999993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0.7</v>
      </c>
      <c r="P289" s="5">
        <v>0</v>
      </c>
      <c r="Q289" s="5">
        <v>0</v>
      </c>
      <c r="R289" s="13">
        <v>9.9</v>
      </c>
      <c r="T289" s="11" t="s">
        <v>46</v>
      </c>
      <c r="U289" s="5">
        <v>0</v>
      </c>
      <c r="V289" s="5">
        <v>0</v>
      </c>
      <c r="W289" s="5">
        <v>9.1999999999999993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0.7</v>
      </c>
      <c r="AH289" s="5">
        <v>0</v>
      </c>
      <c r="AI289" s="5">
        <v>0</v>
      </c>
      <c r="AJ289" s="13">
        <v>9.9</v>
      </c>
    </row>
    <row r="290" spans="2:36" x14ac:dyDescent="0.25">
      <c r="B290" s="11" t="s">
        <v>47</v>
      </c>
      <c r="C290" s="5">
        <v>0</v>
      </c>
      <c r="D290" s="5">
        <v>0</v>
      </c>
      <c r="E290" s="5">
        <v>0.5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1</v>
      </c>
      <c r="O290" s="5">
        <v>3.2</v>
      </c>
      <c r="P290" s="5">
        <v>0</v>
      </c>
      <c r="Q290" s="5">
        <v>0</v>
      </c>
      <c r="R290" s="13">
        <v>4.7</v>
      </c>
      <c r="T290" s="11" t="s">
        <v>47</v>
      </c>
      <c r="U290" s="5">
        <v>0</v>
      </c>
      <c r="V290" s="5">
        <v>0</v>
      </c>
      <c r="W290" s="5">
        <v>0.5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1</v>
      </c>
      <c r="AG290" s="5">
        <v>3.2</v>
      </c>
      <c r="AH290" s="5">
        <v>0</v>
      </c>
      <c r="AI290" s="5">
        <v>0</v>
      </c>
      <c r="AJ290" s="13">
        <v>4.7</v>
      </c>
    </row>
    <row r="291" spans="2:36" x14ac:dyDescent="0.25">
      <c r="B291" s="11" t="s">
        <v>48</v>
      </c>
      <c r="C291" s="5">
        <v>0</v>
      </c>
      <c r="D291" s="5">
        <v>0</v>
      </c>
      <c r="E291" s="5">
        <v>0.5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3.1</v>
      </c>
      <c r="P291" s="5">
        <v>0</v>
      </c>
      <c r="Q291" s="5">
        <v>0</v>
      </c>
      <c r="R291" s="13">
        <v>3.6</v>
      </c>
      <c r="T291" s="11" t="s">
        <v>48</v>
      </c>
      <c r="U291" s="5">
        <v>0</v>
      </c>
      <c r="V291" s="5">
        <v>0</v>
      </c>
      <c r="W291" s="5">
        <v>0.5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3.1</v>
      </c>
      <c r="AH291" s="5">
        <v>0</v>
      </c>
      <c r="AI291" s="5">
        <v>0</v>
      </c>
      <c r="AJ291" s="13">
        <v>3.6</v>
      </c>
    </row>
    <row r="292" spans="2:36" x14ac:dyDescent="0.25">
      <c r="B292" s="11" t="s">
        <v>49</v>
      </c>
      <c r="C292" s="5">
        <v>0</v>
      </c>
      <c r="D292" s="5">
        <v>0</v>
      </c>
      <c r="E292" s="5">
        <v>0.6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13">
        <v>0.6</v>
      </c>
      <c r="T292" s="11" t="s">
        <v>49</v>
      </c>
      <c r="U292" s="5">
        <v>0</v>
      </c>
      <c r="V292" s="5">
        <v>0</v>
      </c>
      <c r="W292" s="5">
        <v>0.6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13">
        <v>0.6</v>
      </c>
    </row>
    <row r="293" spans="2:36" x14ac:dyDescent="0.25">
      <c r="B293" s="11" t="s">
        <v>50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13">
        <v>0</v>
      </c>
      <c r="T293" s="11" t="s">
        <v>50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13">
        <v>0</v>
      </c>
    </row>
    <row r="294" spans="2:36" x14ac:dyDescent="0.25">
      <c r="B294" s="9" t="s">
        <v>51</v>
      </c>
      <c r="C294" s="10">
        <v>0</v>
      </c>
      <c r="D294" s="10">
        <v>0</v>
      </c>
      <c r="E294" s="10">
        <v>11.3</v>
      </c>
      <c r="F294" s="10">
        <v>0</v>
      </c>
      <c r="G294" s="10">
        <v>0</v>
      </c>
      <c r="H294" s="10">
        <v>0</v>
      </c>
      <c r="I294" s="10">
        <v>0.1</v>
      </c>
      <c r="J294" s="10">
        <v>0</v>
      </c>
      <c r="K294" s="10">
        <v>0</v>
      </c>
      <c r="L294" s="10">
        <v>0</v>
      </c>
      <c r="M294" s="10">
        <v>0</v>
      </c>
      <c r="N294" s="10">
        <v>1</v>
      </c>
      <c r="O294" s="10">
        <v>7.9</v>
      </c>
      <c r="P294" s="10">
        <v>0.6</v>
      </c>
      <c r="Q294" s="10">
        <v>0</v>
      </c>
      <c r="R294" s="10">
        <v>21</v>
      </c>
      <c r="T294" s="9" t="s">
        <v>51</v>
      </c>
      <c r="U294" s="10">
        <v>0</v>
      </c>
      <c r="V294" s="10">
        <v>0</v>
      </c>
      <c r="W294" s="10">
        <v>11.3</v>
      </c>
      <c r="X294" s="10">
        <v>0</v>
      </c>
      <c r="Y294" s="10">
        <v>0</v>
      </c>
      <c r="Z294" s="10">
        <v>0</v>
      </c>
      <c r="AA294" s="10">
        <v>0.1</v>
      </c>
      <c r="AB294" s="10">
        <v>0</v>
      </c>
      <c r="AC294" s="10">
        <v>0</v>
      </c>
      <c r="AD294" s="10">
        <v>0</v>
      </c>
      <c r="AE294" s="10">
        <v>0</v>
      </c>
      <c r="AF294" s="10">
        <v>1</v>
      </c>
      <c r="AG294" s="10">
        <v>7.9</v>
      </c>
      <c r="AH294" s="10">
        <v>0.6</v>
      </c>
      <c r="AI294" s="10">
        <v>0</v>
      </c>
      <c r="AJ294" s="10">
        <v>21</v>
      </c>
    </row>
    <row r="295" spans="2:36" x14ac:dyDescent="0.25">
      <c r="B295" s="4" t="s">
        <v>52</v>
      </c>
      <c r="C295" s="5">
        <v>0</v>
      </c>
      <c r="D295" s="5">
        <v>0</v>
      </c>
      <c r="E295" s="5">
        <v>0.8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13">
        <v>0.8</v>
      </c>
      <c r="T295" s="4" t="s">
        <v>52</v>
      </c>
      <c r="U295" s="5">
        <v>0</v>
      </c>
      <c r="V295" s="5">
        <v>0</v>
      </c>
      <c r="W295" s="5">
        <v>0.8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13">
        <v>0.8</v>
      </c>
    </row>
    <row r="296" spans="2:36" x14ac:dyDescent="0.25">
      <c r="B296" s="9" t="s">
        <v>53</v>
      </c>
      <c r="C296" s="10">
        <v>0</v>
      </c>
      <c r="D296" s="10">
        <v>0</v>
      </c>
      <c r="E296" s="10">
        <v>12.1</v>
      </c>
      <c r="F296" s="10">
        <v>0</v>
      </c>
      <c r="G296" s="10">
        <v>0</v>
      </c>
      <c r="H296" s="10">
        <v>0</v>
      </c>
      <c r="I296" s="10">
        <v>0.1</v>
      </c>
      <c r="J296" s="10">
        <v>0</v>
      </c>
      <c r="K296" s="10">
        <v>0</v>
      </c>
      <c r="L296" s="10">
        <v>0</v>
      </c>
      <c r="M296" s="10">
        <v>0</v>
      </c>
      <c r="N296" s="10">
        <v>1</v>
      </c>
      <c r="O296" s="10">
        <v>7.9</v>
      </c>
      <c r="P296" s="10">
        <v>0.6</v>
      </c>
      <c r="Q296" s="10">
        <v>0</v>
      </c>
      <c r="R296" s="10">
        <v>21.8</v>
      </c>
      <c r="T296" s="9" t="s">
        <v>53</v>
      </c>
      <c r="U296" s="10">
        <v>0</v>
      </c>
      <c r="V296" s="10">
        <v>0</v>
      </c>
      <c r="W296" s="10">
        <v>12.1</v>
      </c>
      <c r="X296" s="10">
        <v>0</v>
      </c>
      <c r="Y296" s="10">
        <v>0</v>
      </c>
      <c r="Z296" s="10">
        <v>0</v>
      </c>
      <c r="AA296" s="10">
        <v>0.1</v>
      </c>
      <c r="AB296" s="10">
        <v>0</v>
      </c>
      <c r="AC296" s="10">
        <v>0</v>
      </c>
      <c r="AD296" s="10">
        <v>0</v>
      </c>
      <c r="AE296" s="10">
        <v>0</v>
      </c>
      <c r="AF296" s="10">
        <v>1</v>
      </c>
      <c r="AG296" s="10">
        <v>7.9</v>
      </c>
      <c r="AH296" s="10">
        <v>0.6</v>
      </c>
      <c r="AI296" s="10">
        <v>0</v>
      </c>
      <c r="AJ296" s="10">
        <v>21.8</v>
      </c>
    </row>
    <row r="297" spans="2:36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2:36" ht="22.8" x14ac:dyDescent="0.4">
      <c r="B298" s="51" t="s">
        <v>61</v>
      </c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T298" s="51" t="s">
        <v>61</v>
      </c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</row>
    <row r="299" spans="2:36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2:36" ht="13.05" customHeight="1" x14ac:dyDescent="0.25">
      <c r="B300" s="49" t="s">
        <v>7</v>
      </c>
      <c r="C300" s="50" t="s">
        <v>8</v>
      </c>
      <c r="D300" s="50" t="s">
        <v>9</v>
      </c>
      <c r="E300" s="50" t="s">
        <v>10</v>
      </c>
      <c r="F300" s="50" t="s">
        <v>11</v>
      </c>
      <c r="G300" s="50" t="s">
        <v>12</v>
      </c>
      <c r="H300" s="50" t="s">
        <v>13</v>
      </c>
      <c r="I300" s="50" t="s">
        <v>14</v>
      </c>
      <c r="J300" s="50"/>
      <c r="K300" s="50"/>
      <c r="L300" s="50"/>
      <c r="M300" s="50"/>
      <c r="N300" s="50"/>
      <c r="O300" s="50" t="s">
        <v>15</v>
      </c>
      <c r="P300" s="50" t="s">
        <v>16</v>
      </c>
      <c r="Q300" s="50" t="s">
        <v>17</v>
      </c>
      <c r="R300" s="50" t="s">
        <v>18</v>
      </c>
      <c r="T300" s="49" t="s">
        <v>7</v>
      </c>
      <c r="U300" s="50" t="s">
        <v>8</v>
      </c>
      <c r="V300" s="50" t="s">
        <v>9</v>
      </c>
      <c r="W300" s="50" t="s">
        <v>10</v>
      </c>
      <c r="X300" s="50" t="s">
        <v>11</v>
      </c>
      <c r="Y300" s="50" t="s">
        <v>12</v>
      </c>
      <c r="Z300" s="50" t="s">
        <v>13</v>
      </c>
      <c r="AA300" s="50" t="s">
        <v>14</v>
      </c>
      <c r="AB300" s="50"/>
      <c r="AC300" s="50"/>
      <c r="AD300" s="50"/>
      <c r="AE300" s="50"/>
      <c r="AF300" s="50"/>
      <c r="AG300" s="50" t="s">
        <v>15</v>
      </c>
      <c r="AH300" s="50" t="s">
        <v>16</v>
      </c>
      <c r="AI300" s="50" t="s">
        <v>17</v>
      </c>
      <c r="AJ300" s="50" t="s">
        <v>18</v>
      </c>
    </row>
    <row r="301" spans="2:36" ht="45.6" x14ac:dyDescent="0.25">
      <c r="B301" s="49"/>
      <c r="C301" s="50"/>
      <c r="D301" s="50"/>
      <c r="E301" s="50"/>
      <c r="F301" s="50"/>
      <c r="G301" s="50"/>
      <c r="H301" s="50"/>
      <c r="I301" s="16" t="s">
        <v>19</v>
      </c>
      <c r="J301" s="16" t="s">
        <v>20</v>
      </c>
      <c r="K301" s="16" t="s">
        <v>21</v>
      </c>
      <c r="L301" s="16" t="s">
        <v>22</v>
      </c>
      <c r="M301" s="16" t="s">
        <v>23</v>
      </c>
      <c r="N301" s="16" t="s">
        <v>24</v>
      </c>
      <c r="O301" s="50"/>
      <c r="P301" s="50"/>
      <c r="Q301" s="50"/>
      <c r="R301" s="50"/>
      <c r="T301" s="49"/>
      <c r="U301" s="50"/>
      <c r="V301" s="50"/>
      <c r="W301" s="50"/>
      <c r="X301" s="50"/>
      <c r="Y301" s="50"/>
      <c r="Z301" s="50"/>
      <c r="AA301" s="16" t="s">
        <v>19</v>
      </c>
      <c r="AB301" s="16" t="s">
        <v>20</v>
      </c>
      <c r="AC301" s="16" t="s">
        <v>21</v>
      </c>
      <c r="AD301" s="16" t="s">
        <v>22</v>
      </c>
      <c r="AE301" s="16" t="s">
        <v>23</v>
      </c>
      <c r="AF301" s="16" t="s">
        <v>24</v>
      </c>
      <c r="AG301" s="50"/>
      <c r="AH301" s="50"/>
      <c r="AI301" s="50"/>
      <c r="AJ301" s="50"/>
    </row>
    <row r="302" spans="2:36" x14ac:dyDescent="0.25">
      <c r="B302" s="4" t="s">
        <v>25</v>
      </c>
      <c r="C302" s="5">
        <v>0</v>
      </c>
      <c r="D302" s="6">
        <v>0</v>
      </c>
      <c r="E302" s="6">
        <v>0</v>
      </c>
      <c r="F302" s="5">
        <v>0</v>
      </c>
      <c r="G302" s="6">
        <v>0</v>
      </c>
      <c r="H302" s="6">
        <v>2.9</v>
      </c>
      <c r="I302" s="6">
        <v>2.5</v>
      </c>
      <c r="J302" s="6">
        <v>0.8</v>
      </c>
      <c r="K302" s="6">
        <v>0.4</v>
      </c>
      <c r="L302" s="6">
        <v>0.2</v>
      </c>
      <c r="M302" s="6">
        <v>0</v>
      </c>
      <c r="N302" s="6">
        <v>6.5</v>
      </c>
      <c r="O302" s="7">
        <v>0</v>
      </c>
      <c r="P302" s="6">
        <v>0</v>
      </c>
      <c r="Q302" s="6">
        <v>0</v>
      </c>
      <c r="R302" s="8">
        <v>13.3</v>
      </c>
      <c r="T302" s="4" t="s">
        <v>25</v>
      </c>
      <c r="U302" s="5">
        <v>0</v>
      </c>
      <c r="V302" s="6">
        <v>0</v>
      </c>
      <c r="W302" s="6">
        <v>0</v>
      </c>
      <c r="X302" s="5">
        <v>0</v>
      </c>
      <c r="Y302" s="6">
        <v>0</v>
      </c>
      <c r="Z302" s="6">
        <v>2.9</v>
      </c>
      <c r="AA302" s="6">
        <v>2.5</v>
      </c>
      <c r="AB302" s="6">
        <v>0.8</v>
      </c>
      <c r="AC302" s="6">
        <v>0.4</v>
      </c>
      <c r="AD302" s="6">
        <v>0.2</v>
      </c>
      <c r="AE302" s="6">
        <v>0</v>
      </c>
      <c r="AF302" s="6">
        <v>6.5</v>
      </c>
      <c r="AG302" s="7">
        <v>0</v>
      </c>
      <c r="AH302" s="6">
        <v>0</v>
      </c>
      <c r="AI302" s="6">
        <v>0</v>
      </c>
      <c r="AJ302" s="8">
        <v>13.3</v>
      </c>
    </row>
    <row r="303" spans="2:36" x14ac:dyDescent="0.25">
      <c r="B303" s="4" t="s">
        <v>26</v>
      </c>
      <c r="C303" s="5">
        <v>0.6</v>
      </c>
      <c r="D303" s="6">
        <v>0</v>
      </c>
      <c r="E303" s="6">
        <v>15.3</v>
      </c>
      <c r="F303" s="5">
        <v>0</v>
      </c>
      <c r="G303" s="6">
        <v>0</v>
      </c>
      <c r="H303" s="6">
        <v>0</v>
      </c>
      <c r="I303" s="6">
        <v>4.0999999999999996</v>
      </c>
      <c r="J303" s="6">
        <v>0</v>
      </c>
      <c r="K303" s="6">
        <v>2.2999999999999998</v>
      </c>
      <c r="L303" s="6">
        <v>0</v>
      </c>
      <c r="M303" s="6">
        <v>0</v>
      </c>
      <c r="N303" s="6">
        <v>0</v>
      </c>
      <c r="O303" s="7">
        <v>0</v>
      </c>
      <c r="P303" s="6">
        <v>0</v>
      </c>
      <c r="Q303" s="6">
        <v>0</v>
      </c>
      <c r="R303" s="8">
        <v>22.3</v>
      </c>
      <c r="T303" s="4" t="s">
        <v>26</v>
      </c>
      <c r="U303" s="5">
        <v>0.6</v>
      </c>
      <c r="V303" s="6">
        <v>0</v>
      </c>
      <c r="W303" s="6">
        <v>15.3</v>
      </c>
      <c r="X303" s="5">
        <v>0</v>
      </c>
      <c r="Y303" s="6">
        <v>0</v>
      </c>
      <c r="Z303" s="6">
        <v>0</v>
      </c>
      <c r="AA303" s="6">
        <v>4.0999999999999996</v>
      </c>
      <c r="AB303" s="6">
        <v>0</v>
      </c>
      <c r="AC303" s="6">
        <v>2.2999999999999998</v>
      </c>
      <c r="AD303" s="6">
        <v>0</v>
      </c>
      <c r="AE303" s="6">
        <v>0</v>
      </c>
      <c r="AF303" s="6">
        <v>0</v>
      </c>
      <c r="AG303" s="7">
        <v>0</v>
      </c>
      <c r="AH303" s="6">
        <v>0</v>
      </c>
      <c r="AI303" s="6">
        <v>0</v>
      </c>
      <c r="AJ303" s="8">
        <v>22.3</v>
      </c>
    </row>
    <row r="304" spans="2:36" x14ac:dyDescent="0.25">
      <c r="B304" s="4" t="s">
        <v>27</v>
      </c>
      <c r="C304" s="5">
        <v>0</v>
      </c>
      <c r="D304" s="6">
        <v>0</v>
      </c>
      <c r="E304" s="6">
        <v>0</v>
      </c>
      <c r="F304" s="5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7">
        <v>0</v>
      </c>
      <c r="P304" s="6">
        <v>0</v>
      </c>
      <c r="Q304" s="6">
        <v>0</v>
      </c>
      <c r="R304" s="8">
        <v>0</v>
      </c>
      <c r="T304" s="4" t="s">
        <v>27</v>
      </c>
      <c r="U304" s="5">
        <v>0</v>
      </c>
      <c r="V304" s="6">
        <v>0</v>
      </c>
      <c r="W304" s="6">
        <v>0</v>
      </c>
      <c r="X304" s="5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7">
        <v>0</v>
      </c>
      <c r="AH304" s="6">
        <v>0</v>
      </c>
      <c r="AI304" s="6">
        <v>0</v>
      </c>
      <c r="AJ304" s="8">
        <v>0</v>
      </c>
    </row>
    <row r="305" spans="2:36" x14ac:dyDescent="0.25">
      <c r="B305" s="4" t="s">
        <v>28</v>
      </c>
      <c r="C305" s="5">
        <v>0</v>
      </c>
      <c r="D305" s="6">
        <v>0</v>
      </c>
      <c r="E305" s="6">
        <v>0</v>
      </c>
      <c r="F305" s="5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7">
        <v>0</v>
      </c>
      <c r="P305" s="6">
        <v>0</v>
      </c>
      <c r="Q305" s="6">
        <v>0</v>
      </c>
      <c r="R305" s="8">
        <v>0</v>
      </c>
      <c r="T305" s="4" t="s">
        <v>28</v>
      </c>
      <c r="U305" s="5">
        <v>0</v>
      </c>
      <c r="V305" s="6">
        <v>0</v>
      </c>
      <c r="W305" s="6">
        <v>0</v>
      </c>
      <c r="X305" s="5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7">
        <v>0</v>
      </c>
      <c r="AH305" s="6">
        <v>0</v>
      </c>
      <c r="AI305" s="6">
        <v>0</v>
      </c>
      <c r="AJ305" s="8">
        <v>0</v>
      </c>
    </row>
    <row r="306" spans="2:36" x14ac:dyDescent="0.25">
      <c r="B306" s="4" t="s">
        <v>29</v>
      </c>
      <c r="C306" s="5">
        <v>0</v>
      </c>
      <c r="D306" s="6">
        <v>0</v>
      </c>
      <c r="E306" s="6">
        <v>0</v>
      </c>
      <c r="F306" s="5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7">
        <v>0</v>
      </c>
      <c r="P306" s="6">
        <v>0</v>
      </c>
      <c r="Q306" s="6">
        <v>0</v>
      </c>
      <c r="R306" s="8">
        <v>0</v>
      </c>
      <c r="T306" s="4" t="s">
        <v>29</v>
      </c>
      <c r="U306" s="5">
        <v>0</v>
      </c>
      <c r="V306" s="6">
        <v>0</v>
      </c>
      <c r="W306" s="6">
        <v>0</v>
      </c>
      <c r="X306" s="5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7">
        <v>0</v>
      </c>
      <c r="AH306" s="6">
        <v>0</v>
      </c>
      <c r="AI306" s="6">
        <v>0</v>
      </c>
      <c r="AJ306" s="8">
        <v>0</v>
      </c>
    </row>
    <row r="307" spans="2:36" x14ac:dyDescent="0.25">
      <c r="B307" s="4" t="s">
        <v>30</v>
      </c>
      <c r="C307" s="5">
        <v>0</v>
      </c>
      <c r="D307" s="6">
        <v>0</v>
      </c>
      <c r="E307" s="6">
        <v>0</v>
      </c>
      <c r="F307" s="5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7">
        <v>0</v>
      </c>
      <c r="P307" s="6">
        <v>0</v>
      </c>
      <c r="Q307" s="6">
        <v>0</v>
      </c>
      <c r="R307" s="8">
        <v>0</v>
      </c>
      <c r="T307" s="4" t="s">
        <v>30</v>
      </c>
      <c r="U307" s="5">
        <v>0</v>
      </c>
      <c r="V307" s="6">
        <v>0</v>
      </c>
      <c r="W307" s="6">
        <v>0</v>
      </c>
      <c r="X307" s="5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7">
        <v>0</v>
      </c>
      <c r="AH307" s="6">
        <v>0</v>
      </c>
      <c r="AI307" s="6">
        <v>0</v>
      </c>
      <c r="AJ307" s="8">
        <v>0</v>
      </c>
    </row>
    <row r="308" spans="2:36" x14ac:dyDescent="0.25">
      <c r="B308" s="9" t="s">
        <v>31</v>
      </c>
      <c r="C308" s="10">
        <v>0.6</v>
      </c>
      <c r="D308" s="10">
        <v>0</v>
      </c>
      <c r="E308" s="10">
        <v>15.3</v>
      </c>
      <c r="F308" s="10">
        <v>0</v>
      </c>
      <c r="G308" s="10">
        <v>0</v>
      </c>
      <c r="H308" s="10">
        <v>2.9</v>
      </c>
      <c r="I308" s="10">
        <v>6.6</v>
      </c>
      <c r="J308" s="10">
        <v>0.8</v>
      </c>
      <c r="K308" s="10">
        <v>2.7</v>
      </c>
      <c r="L308" s="10">
        <v>0.2</v>
      </c>
      <c r="M308" s="10">
        <v>0</v>
      </c>
      <c r="N308" s="10">
        <v>6.5</v>
      </c>
      <c r="O308" s="10">
        <v>0</v>
      </c>
      <c r="P308" s="10">
        <v>0</v>
      </c>
      <c r="Q308" s="10">
        <v>0</v>
      </c>
      <c r="R308" s="10">
        <v>35.6</v>
      </c>
      <c r="T308" s="9" t="s">
        <v>31</v>
      </c>
      <c r="U308" s="10">
        <v>0.6</v>
      </c>
      <c r="V308" s="10">
        <v>0</v>
      </c>
      <c r="W308" s="10">
        <v>15.3</v>
      </c>
      <c r="X308" s="10">
        <v>0</v>
      </c>
      <c r="Y308" s="10">
        <v>0</v>
      </c>
      <c r="Z308" s="10">
        <v>2.9</v>
      </c>
      <c r="AA308" s="10">
        <v>6.6</v>
      </c>
      <c r="AB308" s="10">
        <v>0.8</v>
      </c>
      <c r="AC308" s="10">
        <v>2.7</v>
      </c>
      <c r="AD308" s="10">
        <v>0.2</v>
      </c>
      <c r="AE308" s="10">
        <v>0</v>
      </c>
      <c r="AF308" s="10">
        <v>6.5</v>
      </c>
      <c r="AG308" s="10">
        <v>0</v>
      </c>
      <c r="AH308" s="10">
        <v>0</v>
      </c>
      <c r="AI308" s="10">
        <v>0</v>
      </c>
      <c r="AJ308" s="10">
        <v>35.6</v>
      </c>
    </row>
    <row r="309" spans="2:36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2:36" x14ac:dyDescent="0.25">
      <c r="B310" s="11" t="s">
        <v>32</v>
      </c>
      <c r="C310" s="5">
        <v>0</v>
      </c>
      <c r="D310" s="12">
        <v>0</v>
      </c>
      <c r="E310" s="12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13">
        <v>0</v>
      </c>
      <c r="T310" s="11" t="s">
        <v>32</v>
      </c>
      <c r="U310" s="5">
        <v>0</v>
      </c>
      <c r="V310" s="12">
        <v>0</v>
      </c>
      <c r="W310" s="12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13">
        <v>0</v>
      </c>
    </row>
    <row r="311" spans="2:36" x14ac:dyDescent="0.25">
      <c r="B311" s="11" t="s">
        <v>33</v>
      </c>
      <c r="C311" s="5">
        <v>0.6</v>
      </c>
      <c r="D311" s="5">
        <v>0</v>
      </c>
      <c r="E311" s="5">
        <v>3.8</v>
      </c>
      <c r="F311" s="5">
        <v>0</v>
      </c>
      <c r="G311" s="5">
        <v>0</v>
      </c>
      <c r="H311" s="5">
        <v>2.9</v>
      </c>
      <c r="I311" s="14">
        <v>5.8</v>
      </c>
      <c r="J311" s="14">
        <v>0.8</v>
      </c>
      <c r="K311" s="14">
        <v>2.7</v>
      </c>
      <c r="L311" s="14">
        <v>0.1</v>
      </c>
      <c r="M311" s="14">
        <v>0</v>
      </c>
      <c r="N311" s="14">
        <v>5.4</v>
      </c>
      <c r="O311" s="5">
        <v>-9.1</v>
      </c>
      <c r="P311" s="5">
        <v>0</v>
      </c>
      <c r="Q311" s="5">
        <v>0</v>
      </c>
      <c r="R311" s="13">
        <v>13</v>
      </c>
      <c r="T311" s="11" t="s">
        <v>33</v>
      </c>
      <c r="U311" s="5">
        <v>0.6</v>
      </c>
      <c r="V311" s="5">
        <v>0</v>
      </c>
      <c r="W311" s="5">
        <v>3.8</v>
      </c>
      <c r="X311" s="5">
        <v>0</v>
      </c>
      <c r="Y311" s="5">
        <v>0</v>
      </c>
      <c r="Z311" s="5">
        <v>2.9</v>
      </c>
      <c r="AA311" s="14">
        <v>5.8</v>
      </c>
      <c r="AB311" s="14">
        <v>0.8</v>
      </c>
      <c r="AC311" s="14">
        <v>2.7</v>
      </c>
      <c r="AD311" s="14">
        <v>0.1</v>
      </c>
      <c r="AE311" s="14">
        <v>0</v>
      </c>
      <c r="AF311" s="14">
        <v>5.4</v>
      </c>
      <c r="AG311" s="5">
        <v>-9.1</v>
      </c>
      <c r="AH311" s="5">
        <v>0</v>
      </c>
      <c r="AI311" s="5">
        <v>0</v>
      </c>
      <c r="AJ311" s="13">
        <v>13</v>
      </c>
    </row>
    <row r="312" spans="2:36" x14ac:dyDescent="0.25">
      <c r="B312" s="11" t="s">
        <v>34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14">
        <v>0.7</v>
      </c>
      <c r="J312" s="14">
        <v>0</v>
      </c>
      <c r="K312" s="14">
        <v>0</v>
      </c>
      <c r="L312" s="14">
        <v>0</v>
      </c>
      <c r="M312" s="14">
        <v>0</v>
      </c>
      <c r="N312" s="14">
        <v>0.1</v>
      </c>
      <c r="O312" s="5">
        <v>0</v>
      </c>
      <c r="P312" s="5">
        <v>-0.7</v>
      </c>
      <c r="Q312" s="5">
        <v>0</v>
      </c>
      <c r="R312" s="13">
        <v>0.1</v>
      </c>
      <c r="T312" s="11" t="s">
        <v>34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14">
        <v>0.7</v>
      </c>
      <c r="AB312" s="14">
        <v>0</v>
      </c>
      <c r="AC312" s="14">
        <v>0</v>
      </c>
      <c r="AD312" s="14">
        <v>0</v>
      </c>
      <c r="AE312" s="14">
        <v>0</v>
      </c>
      <c r="AF312" s="14">
        <v>0.1</v>
      </c>
      <c r="AG312" s="5">
        <v>0</v>
      </c>
      <c r="AH312" s="5">
        <v>-0.7</v>
      </c>
      <c r="AI312" s="5">
        <v>0</v>
      </c>
      <c r="AJ312" s="13">
        <v>0.1</v>
      </c>
    </row>
    <row r="313" spans="2:36" x14ac:dyDescent="0.25">
      <c r="B313" s="11" t="s">
        <v>35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0</v>
      </c>
      <c r="O313" s="5">
        <v>0</v>
      </c>
      <c r="P313" s="5">
        <v>0</v>
      </c>
      <c r="Q313" s="5">
        <v>0</v>
      </c>
      <c r="R313" s="13">
        <v>0</v>
      </c>
      <c r="T313" s="11" t="s">
        <v>35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15">
        <v>0</v>
      </c>
      <c r="AB313" s="15">
        <v>0</v>
      </c>
      <c r="AC313" s="15">
        <v>0</v>
      </c>
      <c r="AD313" s="15">
        <v>0</v>
      </c>
      <c r="AE313" s="15">
        <v>0</v>
      </c>
      <c r="AF313" s="15">
        <v>0</v>
      </c>
      <c r="AG313" s="5">
        <v>0</v>
      </c>
      <c r="AH313" s="5">
        <v>0</v>
      </c>
      <c r="AI313" s="5">
        <v>0</v>
      </c>
      <c r="AJ313" s="13">
        <v>0</v>
      </c>
    </row>
    <row r="314" spans="2:36" x14ac:dyDescent="0.25">
      <c r="B314" s="11" t="s">
        <v>36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13">
        <v>0</v>
      </c>
      <c r="T314" s="11" t="s">
        <v>36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13">
        <v>0</v>
      </c>
    </row>
    <row r="315" spans="2:36" x14ac:dyDescent="0.25">
      <c r="B315" s="11" t="s">
        <v>37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13">
        <v>0</v>
      </c>
      <c r="T315" s="11" t="s">
        <v>37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13">
        <v>0</v>
      </c>
    </row>
    <row r="316" spans="2:36" x14ac:dyDescent="0.25">
      <c r="B316" s="11" t="s">
        <v>38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13">
        <v>0</v>
      </c>
      <c r="T316" s="11" t="s">
        <v>38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13">
        <v>0</v>
      </c>
    </row>
    <row r="317" spans="2:36" x14ac:dyDescent="0.25">
      <c r="B317" s="11" t="s">
        <v>39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13">
        <v>0</v>
      </c>
      <c r="T317" s="11" t="s">
        <v>39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13">
        <v>0</v>
      </c>
    </row>
    <row r="318" spans="2:36" x14ac:dyDescent="0.25">
      <c r="B318" s="11" t="s">
        <v>40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13">
        <v>0</v>
      </c>
      <c r="T318" s="11" t="s">
        <v>40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13">
        <v>0</v>
      </c>
    </row>
    <row r="319" spans="2:36" x14ac:dyDescent="0.25">
      <c r="B319" s="11" t="s">
        <v>41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13">
        <v>0</v>
      </c>
      <c r="T319" s="11" t="s">
        <v>41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13">
        <v>0</v>
      </c>
    </row>
    <row r="320" spans="2:36" x14ac:dyDescent="0.25">
      <c r="B320" s="11" t="s">
        <v>42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0.1</v>
      </c>
      <c r="P320" s="5">
        <v>0</v>
      </c>
      <c r="Q320" s="5">
        <v>0</v>
      </c>
      <c r="R320" s="13">
        <v>0.1</v>
      </c>
      <c r="T320" s="11" t="s">
        <v>42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0.1</v>
      </c>
      <c r="AH320" s="5">
        <v>0</v>
      </c>
      <c r="AI320" s="5">
        <v>0</v>
      </c>
      <c r="AJ320" s="13">
        <v>0.1</v>
      </c>
    </row>
    <row r="321" spans="2:36" x14ac:dyDescent="0.25">
      <c r="B321" s="11" t="s">
        <v>43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0.6</v>
      </c>
      <c r="P321" s="5">
        <v>0.1</v>
      </c>
      <c r="Q321" s="5">
        <v>0</v>
      </c>
      <c r="R321" s="13">
        <v>0.7</v>
      </c>
      <c r="T321" s="11" t="s">
        <v>43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0.6</v>
      </c>
      <c r="AH321" s="5">
        <v>0.1</v>
      </c>
      <c r="AI321" s="5">
        <v>0</v>
      </c>
      <c r="AJ321" s="13">
        <v>0.7</v>
      </c>
    </row>
    <row r="322" spans="2:36" x14ac:dyDescent="0.25">
      <c r="B322" s="9" t="s">
        <v>44</v>
      </c>
      <c r="C322" s="10">
        <v>0.6</v>
      </c>
      <c r="D322" s="10">
        <v>0</v>
      </c>
      <c r="E322" s="10">
        <v>3.8</v>
      </c>
      <c r="F322" s="10">
        <v>0</v>
      </c>
      <c r="G322" s="10">
        <v>0</v>
      </c>
      <c r="H322" s="10">
        <v>2.9</v>
      </c>
      <c r="I322" s="10">
        <v>6.5</v>
      </c>
      <c r="J322" s="10">
        <v>0.8</v>
      </c>
      <c r="K322" s="10">
        <v>2.7</v>
      </c>
      <c r="L322" s="10">
        <v>0.1</v>
      </c>
      <c r="M322" s="10">
        <v>0</v>
      </c>
      <c r="N322" s="10">
        <v>5.5</v>
      </c>
      <c r="O322" s="10">
        <v>-8.4</v>
      </c>
      <c r="P322" s="10">
        <v>-0.6</v>
      </c>
      <c r="Q322" s="10">
        <v>0</v>
      </c>
      <c r="R322" s="10">
        <v>14</v>
      </c>
      <c r="T322" s="9" t="s">
        <v>44</v>
      </c>
      <c r="U322" s="10">
        <v>0.6</v>
      </c>
      <c r="V322" s="10">
        <v>0</v>
      </c>
      <c r="W322" s="10">
        <v>3.8</v>
      </c>
      <c r="X322" s="10">
        <v>0</v>
      </c>
      <c r="Y322" s="10">
        <v>0</v>
      </c>
      <c r="Z322" s="10">
        <v>2.9</v>
      </c>
      <c r="AA322" s="10">
        <v>6.5</v>
      </c>
      <c r="AB322" s="10">
        <v>0.8</v>
      </c>
      <c r="AC322" s="10">
        <v>2.7</v>
      </c>
      <c r="AD322" s="10">
        <v>0.1</v>
      </c>
      <c r="AE322" s="10">
        <v>0</v>
      </c>
      <c r="AF322" s="10">
        <v>5.5</v>
      </c>
      <c r="AG322" s="10">
        <v>-8.4</v>
      </c>
      <c r="AH322" s="10">
        <v>-0.6</v>
      </c>
      <c r="AI322" s="10">
        <v>0</v>
      </c>
      <c r="AJ322" s="10">
        <v>14</v>
      </c>
    </row>
    <row r="323" spans="2:36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2:36" x14ac:dyDescent="0.25">
      <c r="B324" s="11" t="s">
        <v>45</v>
      </c>
      <c r="C324" s="5">
        <v>0</v>
      </c>
      <c r="D324" s="5">
        <v>0</v>
      </c>
      <c r="E324" s="5">
        <v>0.6</v>
      </c>
      <c r="F324" s="5">
        <v>0</v>
      </c>
      <c r="G324" s="5">
        <v>0</v>
      </c>
      <c r="H324" s="5">
        <v>0</v>
      </c>
      <c r="I324" s="5">
        <v>0.1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0.9</v>
      </c>
      <c r="P324" s="5">
        <v>0.6</v>
      </c>
      <c r="Q324" s="5">
        <v>0</v>
      </c>
      <c r="R324" s="13">
        <v>2.2999999999999998</v>
      </c>
      <c r="T324" s="11" t="s">
        <v>45</v>
      </c>
      <c r="U324" s="5">
        <v>0</v>
      </c>
      <c r="V324" s="5">
        <v>0</v>
      </c>
      <c r="W324" s="5">
        <v>0.6</v>
      </c>
      <c r="X324" s="5">
        <v>0</v>
      </c>
      <c r="Y324" s="5">
        <v>0</v>
      </c>
      <c r="Z324" s="5">
        <v>0</v>
      </c>
      <c r="AA324" s="5">
        <v>0.1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0.9</v>
      </c>
      <c r="AH324" s="5">
        <v>0.6</v>
      </c>
      <c r="AI324" s="5">
        <v>0</v>
      </c>
      <c r="AJ324" s="13">
        <v>2.2999999999999998</v>
      </c>
    </row>
    <row r="325" spans="2:36" x14ac:dyDescent="0.25">
      <c r="B325" s="11" t="s">
        <v>46</v>
      </c>
      <c r="C325" s="5">
        <v>0</v>
      </c>
      <c r="D325" s="5">
        <v>0</v>
      </c>
      <c r="E325" s="5">
        <v>8.4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0.9</v>
      </c>
      <c r="P325" s="5">
        <v>0</v>
      </c>
      <c r="Q325" s="5">
        <v>0</v>
      </c>
      <c r="R325" s="13">
        <v>9.4</v>
      </c>
      <c r="T325" s="11" t="s">
        <v>46</v>
      </c>
      <c r="U325" s="5">
        <v>0</v>
      </c>
      <c r="V325" s="5">
        <v>0</v>
      </c>
      <c r="W325" s="5">
        <v>8.4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0.9</v>
      </c>
      <c r="AH325" s="5">
        <v>0</v>
      </c>
      <c r="AI325" s="5">
        <v>0</v>
      </c>
      <c r="AJ325" s="13">
        <v>9.4</v>
      </c>
    </row>
    <row r="326" spans="2:36" x14ac:dyDescent="0.25">
      <c r="B326" s="11" t="s">
        <v>47</v>
      </c>
      <c r="C326" s="5">
        <v>0</v>
      </c>
      <c r="D326" s="5">
        <v>0</v>
      </c>
      <c r="E326" s="5">
        <v>0.5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1</v>
      </c>
      <c r="O326" s="5">
        <v>3.3</v>
      </c>
      <c r="P326" s="5">
        <v>0</v>
      </c>
      <c r="Q326" s="5">
        <v>0</v>
      </c>
      <c r="R326" s="13">
        <v>4.8</v>
      </c>
      <c r="T326" s="11" t="s">
        <v>47</v>
      </c>
      <c r="U326" s="5">
        <v>0</v>
      </c>
      <c r="V326" s="5">
        <v>0</v>
      </c>
      <c r="W326" s="5">
        <v>0.5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1</v>
      </c>
      <c r="AG326" s="5">
        <v>3.3</v>
      </c>
      <c r="AH326" s="5">
        <v>0</v>
      </c>
      <c r="AI326" s="5">
        <v>0</v>
      </c>
      <c r="AJ326" s="13">
        <v>4.8</v>
      </c>
    </row>
    <row r="327" spans="2:36" x14ac:dyDescent="0.25">
      <c r="B327" s="11" t="s">
        <v>48</v>
      </c>
      <c r="C327" s="5">
        <v>0</v>
      </c>
      <c r="D327" s="5">
        <v>0</v>
      </c>
      <c r="E327" s="5">
        <v>0.5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3.2</v>
      </c>
      <c r="P327" s="5">
        <v>0</v>
      </c>
      <c r="Q327" s="5">
        <v>0</v>
      </c>
      <c r="R327" s="13">
        <v>3.7</v>
      </c>
      <c r="T327" s="11" t="s">
        <v>48</v>
      </c>
      <c r="U327" s="5">
        <v>0</v>
      </c>
      <c r="V327" s="5">
        <v>0</v>
      </c>
      <c r="W327" s="5">
        <v>0.5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3.2</v>
      </c>
      <c r="AH327" s="5">
        <v>0</v>
      </c>
      <c r="AI327" s="5">
        <v>0</v>
      </c>
      <c r="AJ327" s="13">
        <v>3.7</v>
      </c>
    </row>
    <row r="328" spans="2:36" x14ac:dyDescent="0.25">
      <c r="B328" s="11" t="s">
        <v>49</v>
      </c>
      <c r="C328" s="5">
        <v>0</v>
      </c>
      <c r="D328" s="5">
        <v>0</v>
      </c>
      <c r="E328" s="5">
        <v>0.6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13">
        <v>0.6</v>
      </c>
      <c r="T328" s="11" t="s">
        <v>49</v>
      </c>
      <c r="U328" s="5">
        <v>0</v>
      </c>
      <c r="V328" s="5">
        <v>0</v>
      </c>
      <c r="W328" s="5">
        <v>0.6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13">
        <v>0.6</v>
      </c>
    </row>
    <row r="329" spans="2:36" x14ac:dyDescent="0.25">
      <c r="B329" s="11" t="s">
        <v>50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13">
        <v>0</v>
      </c>
      <c r="T329" s="11" t="s">
        <v>50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13">
        <v>0</v>
      </c>
    </row>
    <row r="330" spans="2:36" x14ac:dyDescent="0.25">
      <c r="B330" s="9" t="s">
        <v>51</v>
      </c>
      <c r="C330" s="10">
        <v>0</v>
      </c>
      <c r="D330" s="10">
        <v>0</v>
      </c>
      <c r="E330" s="10">
        <v>10.6</v>
      </c>
      <c r="F330" s="10">
        <v>0</v>
      </c>
      <c r="G330" s="10">
        <v>0</v>
      </c>
      <c r="H330" s="10">
        <v>0</v>
      </c>
      <c r="I330" s="10">
        <v>0.1</v>
      </c>
      <c r="J330" s="10">
        <v>0</v>
      </c>
      <c r="K330" s="10">
        <v>0</v>
      </c>
      <c r="L330" s="10">
        <v>0</v>
      </c>
      <c r="M330" s="10">
        <v>0</v>
      </c>
      <c r="N330" s="10">
        <v>1.1000000000000001</v>
      </c>
      <c r="O330" s="10">
        <v>8.4</v>
      </c>
      <c r="P330" s="10">
        <v>0.6</v>
      </c>
      <c r="Q330" s="10">
        <v>0</v>
      </c>
      <c r="R330" s="10">
        <v>20.8</v>
      </c>
      <c r="T330" s="9" t="s">
        <v>51</v>
      </c>
      <c r="U330" s="10">
        <v>0</v>
      </c>
      <c r="V330" s="10">
        <v>0</v>
      </c>
      <c r="W330" s="10">
        <v>10.6</v>
      </c>
      <c r="X330" s="10">
        <v>0</v>
      </c>
      <c r="Y330" s="10">
        <v>0</v>
      </c>
      <c r="Z330" s="10">
        <v>0</v>
      </c>
      <c r="AA330" s="10">
        <v>0.1</v>
      </c>
      <c r="AB330" s="10">
        <v>0</v>
      </c>
      <c r="AC330" s="10">
        <v>0</v>
      </c>
      <c r="AD330" s="10">
        <v>0</v>
      </c>
      <c r="AE330" s="10">
        <v>0</v>
      </c>
      <c r="AF330" s="10">
        <v>1.1000000000000001</v>
      </c>
      <c r="AG330" s="10">
        <v>8.4</v>
      </c>
      <c r="AH330" s="10">
        <v>0.6</v>
      </c>
      <c r="AI330" s="10">
        <v>0</v>
      </c>
      <c r="AJ330" s="10">
        <v>20.8</v>
      </c>
    </row>
    <row r="331" spans="2:36" x14ac:dyDescent="0.25">
      <c r="B331" s="4" t="s">
        <v>52</v>
      </c>
      <c r="C331" s="5">
        <v>0</v>
      </c>
      <c r="D331" s="5">
        <v>0</v>
      </c>
      <c r="E331" s="5">
        <v>0.8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13">
        <v>0.8</v>
      </c>
      <c r="T331" s="4" t="s">
        <v>52</v>
      </c>
      <c r="U331" s="5">
        <v>0</v>
      </c>
      <c r="V331" s="5">
        <v>0</v>
      </c>
      <c r="W331" s="5">
        <v>0.8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13">
        <v>0.8</v>
      </c>
    </row>
    <row r="332" spans="2:36" x14ac:dyDescent="0.25">
      <c r="B332" s="9" t="s">
        <v>53</v>
      </c>
      <c r="C332" s="10">
        <v>0</v>
      </c>
      <c r="D332" s="10">
        <v>0</v>
      </c>
      <c r="E332" s="10">
        <v>11.4</v>
      </c>
      <c r="F332" s="10">
        <v>0</v>
      </c>
      <c r="G332" s="10">
        <v>0</v>
      </c>
      <c r="H332" s="10">
        <v>0</v>
      </c>
      <c r="I332" s="10">
        <v>0.1</v>
      </c>
      <c r="J332" s="10">
        <v>0</v>
      </c>
      <c r="K332" s="10">
        <v>0</v>
      </c>
      <c r="L332" s="10">
        <v>0</v>
      </c>
      <c r="M332" s="10">
        <v>0</v>
      </c>
      <c r="N332" s="10">
        <v>1.1000000000000001</v>
      </c>
      <c r="O332" s="10">
        <v>8.4</v>
      </c>
      <c r="P332" s="10">
        <v>0.6</v>
      </c>
      <c r="Q332" s="10">
        <v>0</v>
      </c>
      <c r="R332" s="10">
        <v>21.6</v>
      </c>
      <c r="T332" s="9" t="s">
        <v>53</v>
      </c>
      <c r="U332" s="10">
        <v>0</v>
      </c>
      <c r="V332" s="10">
        <v>0</v>
      </c>
      <c r="W332" s="10">
        <v>11.4</v>
      </c>
      <c r="X332" s="10">
        <v>0</v>
      </c>
      <c r="Y332" s="10">
        <v>0</v>
      </c>
      <c r="Z332" s="10">
        <v>0</v>
      </c>
      <c r="AA332" s="10">
        <v>0.1</v>
      </c>
      <c r="AB332" s="10">
        <v>0</v>
      </c>
      <c r="AC332" s="10">
        <v>0</v>
      </c>
      <c r="AD332" s="10">
        <v>0</v>
      </c>
      <c r="AE332" s="10">
        <v>0</v>
      </c>
      <c r="AF332" s="10">
        <v>1.1000000000000001</v>
      </c>
      <c r="AG332" s="10">
        <v>8.4</v>
      </c>
      <c r="AH332" s="10">
        <v>0.6</v>
      </c>
      <c r="AI332" s="10">
        <v>0</v>
      </c>
      <c r="AJ332" s="10">
        <v>21.6</v>
      </c>
    </row>
    <row r="333" spans="2:36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2:36" ht="22.8" x14ac:dyDescent="0.4">
      <c r="B334" s="51" t="s">
        <v>62</v>
      </c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T334" s="51" t="s">
        <v>62</v>
      </c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</row>
    <row r="335" spans="2:36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2:36" ht="13.05" customHeight="1" x14ac:dyDescent="0.25">
      <c r="B336" s="49" t="s">
        <v>7</v>
      </c>
      <c r="C336" s="50" t="s">
        <v>8</v>
      </c>
      <c r="D336" s="50" t="s">
        <v>9</v>
      </c>
      <c r="E336" s="50" t="s">
        <v>10</v>
      </c>
      <c r="F336" s="50" t="s">
        <v>11</v>
      </c>
      <c r="G336" s="50" t="s">
        <v>12</v>
      </c>
      <c r="H336" s="50" t="s">
        <v>13</v>
      </c>
      <c r="I336" s="50" t="s">
        <v>14</v>
      </c>
      <c r="J336" s="50"/>
      <c r="K336" s="50"/>
      <c r="L336" s="50"/>
      <c r="M336" s="50"/>
      <c r="N336" s="50"/>
      <c r="O336" s="50" t="s">
        <v>15</v>
      </c>
      <c r="P336" s="50" t="s">
        <v>16</v>
      </c>
      <c r="Q336" s="50" t="s">
        <v>17</v>
      </c>
      <c r="R336" s="50" t="s">
        <v>18</v>
      </c>
      <c r="T336" s="49" t="s">
        <v>7</v>
      </c>
      <c r="U336" s="50" t="s">
        <v>8</v>
      </c>
      <c r="V336" s="50" t="s">
        <v>9</v>
      </c>
      <c r="W336" s="50" t="s">
        <v>10</v>
      </c>
      <c r="X336" s="50" t="s">
        <v>11</v>
      </c>
      <c r="Y336" s="50" t="s">
        <v>12</v>
      </c>
      <c r="Z336" s="50" t="s">
        <v>13</v>
      </c>
      <c r="AA336" s="50" t="s">
        <v>14</v>
      </c>
      <c r="AB336" s="50"/>
      <c r="AC336" s="50"/>
      <c r="AD336" s="50"/>
      <c r="AE336" s="50"/>
      <c r="AF336" s="50"/>
      <c r="AG336" s="50" t="s">
        <v>15</v>
      </c>
      <c r="AH336" s="50" t="s">
        <v>16</v>
      </c>
      <c r="AI336" s="50" t="s">
        <v>17</v>
      </c>
      <c r="AJ336" s="50" t="s">
        <v>18</v>
      </c>
    </row>
    <row r="337" spans="2:36" ht="45.6" x14ac:dyDescent="0.25">
      <c r="B337" s="49"/>
      <c r="C337" s="50"/>
      <c r="D337" s="50"/>
      <c r="E337" s="50"/>
      <c r="F337" s="50"/>
      <c r="G337" s="50"/>
      <c r="H337" s="50"/>
      <c r="I337" s="16" t="s">
        <v>19</v>
      </c>
      <c r="J337" s="16" t="s">
        <v>20</v>
      </c>
      <c r="K337" s="16" t="s">
        <v>21</v>
      </c>
      <c r="L337" s="16" t="s">
        <v>22</v>
      </c>
      <c r="M337" s="16" t="s">
        <v>23</v>
      </c>
      <c r="N337" s="16" t="s">
        <v>24</v>
      </c>
      <c r="O337" s="50"/>
      <c r="P337" s="50"/>
      <c r="Q337" s="50"/>
      <c r="R337" s="50"/>
      <c r="T337" s="49"/>
      <c r="U337" s="50"/>
      <c r="V337" s="50"/>
      <c r="W337" s="50"/>
      <c r="X337" s="50"/>
      <c r="Y337" s="50"/>
      <c r="Z337" s="50"/>
      <c r="AA337" s="16" t="s">
        <v>19</v>
      </c>
      <c r="AB337" s="16" t="s">
        <v>20</v>
      </c>
      <c r="AC337" s="16" t="s">
        <v>21</v>
      </c>
      <c r="AD337" s="16" t="s">
        <v>22</v>
      </c>
      <c r="AE337" s="16" t="s">
        <v>23</v>
      </c>
      <c r="AF337" s="16" t="s">
        <v>24</v>
      </c>
      <c r="AG337" s="50"/>
      <c r="AH337" s="50"/>
      <c r="AI337" s="50"/>
      <c r="AJ337" s="50"/>
    </row>
    <row r="338" spans="2:36" x14ac:dyDescent="0.25">
      <c r="B338" s="4" t="s">
        <v>25</v>
      </c>
      <c r="C338" s="5">
        <v>0</v>
      </c>
      <c r="D338" s="6">
        <v>0</v>
      </c>
      <c r="E338" s="6">
        <v>0</v>
      </c>
      <c r="F338" s="5">
        <v>0</v>
      </c>
      <c r="G338" s="6">
        <v>0</v>
      </c>
      <c r="H338" s="6">
        <v>3</v>
      </c>
      <c r="I338" s="6">
        <v>2.5</v>
      </c>
      <c r="J338" s="6">
        <v>0.8</v>
      </c>
      <c r="K338" s="6">
        <v>0.5</v>
      </c>
      <c r="L338" s="6">
        <v>0.2</v>
      </c>
      <c r="M338" s="6">
        <v>0</v>
      </c>
      <c r="N338" s="6">
        <v>8.1</v>
      </c>
      <c r="O338" s="7">
        <v>0</v>
      </c>
      <c r="P338" s="6">
        <v>0</v>
      </c>
      <c r="Q338" s="6">
        <v>0</v>
      </c>
      <c r="R338" s="8">
        <v>15</v>
      </c>
      <c r="T338" s="4" t="s">
        <v>25</v>
      </c>
      <c r="U338" s="5">
        <v>0</v>
      </c>
      <c r="V338" s="6">
        <v>0</v>
      </c>
      <c r="W338" s="6">
        <v>0</v>
      </c>
      <c r="X338" s="5">
        <v>0</v>
      </c>
      <c r="Y338" s="6">
        <v>0</v>
      </c>
      <c r="Z338" s="6">
        <v>3</v>
      </c>
      <c r="AA338" s="6">
        <v>2.5</v>
      </c>
      <c r="AB338" s="6">
        <v>0.8</v>
      </c>
      <c r="AC338" s="6">
        <v>0.5</v>
      </c>
      <c r="AD338" s="6">
        <v>0.2</v>
      </c>
      <c r="AE338" s="6">
        <v>0</v>
      </c>
      <c r="AF338" s="6">
        <v>8.1</v>
      </c>
      <c r="AG338" s="7">
        <v>0</v>
      </c>
      <c r="AH338" s="6">
        <v>0</v>
      </c>
      <c r="AI338" s="6">
        <v>0</v>
      </c>
      <c r="AJ338" s="8">
        <v>15</v>
      </c>
    </row>
    <row r="339" spans="2:36" x14ac:dyDescent="0.25">
      <c r="B339" s="4" t="s">
        <v>26</v>
      </c>
      <c r="C339" s="5">
        <v>0.6</v>
      </c>
      <c r="D339" s="6">
        <v>0</v>
      </c>
      <c r="E339" s="6">
        <v>14.7</v>
      </c>
      <c r="F339" s="5">
        <v>0</v>
      </c>
      <c r="G339" s="6">
        <v>0</v>
      </c>
      <c r="H339" s="6">
        <v>0</v>
      </c>
      <c r="I339" s="6">
        <v>4.4000000000000004</v>
      </c>
      <c r="J339" s="6">
        <v>0</v>
      </c>
      <c r="K339" s="6">
        <v>2.4</v>
      </c>
      <c r="L339" s="6">
        <v>0</v>
      </c>
      <c r="M339" s="6">
        <v>0</v>
      </c>
      <c r="N339" s="6">
        <v>0</v>
      </c>
      <c r="O339" s="7">
        <v>0</v>
      </c>
      <c r="P339" s="6">
        <v>0</v>
      </c>
      <c r="Q339" s="6">
        <v>0</v>
      </c>
      <c r="R339" s="8">
        <v>22.1</v>
      </c>
      <c r="T339" s="4" t="s">
        <v>26</v>
      </c>
      <c r="U339" s="5">
        <v>0.6</v>
      </c>
      <c r="V339" s="6">
        <v>0</v>
      </c>
      <c r="W339" s="6">
        <v>14.7</v>
      </c>
      <c r="X339" s="5">
        <v>0</v>
      </c>
      <c r="Y339" s="6">
        <v>0</v>
      </c>
      <c r="Z339" s="6">
        <v>0</v>
      </c>
      <c r="AA339" s="6">
        <v>4.4000000000000004</v>
      </c>
      <c r="AB339" s="6">
        <v>0</v>
      </c>
      <c r="AC339" s="6">
        <v>2.4</v>
      </c>
      <c r="AD339" s="6">
        <v>0</v>
      </c>
      <c r="AE339" s="6">
        <v>0</v>
      </c>
      <c r="AF339" s="6">
        <v>0</v>
      </c>
      <c r="AG339" s="7">
        <v>0</v>
      </c>
      <c r="AH339" s="6">
        <v>0</v>
      </c>
      <c r="AI339" s="6">
        <v>0</v>
      </c>
      <c r="AJ339" s="8">
        <v>22.1</v>
      </c>
    </row>
    <row r="340" spans="2:36" x14ac:dyDescent="0.25">
      <c r="B340" s="4" t="s">
        <v>27</v>
      </c>
      <c r="C340" s="5">
        <v>0</v>
      </c>
      <c r="D340" s="6">
        <v>0</v>
      </c>
      <c r="E340" s="6">
        <v>0</v>
      </c>
      <c r="F340" s="5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7">
        <v>0</v>
      </c>
      <c r="P340" s="6">
        <v>0</v>
      </c>
      <c r="Q340" s="6">
        <v>0</v>
      </c>
      <c r="R340" s="8">
        <v>0</v>
      </c>
      <c r="T340" s="4" t="s">
        <v>27</v>
      </c>
      <c r="U340" s="5">
        <v>0</v>
      </c>
      <c r="V340" s="6">
        <v>0</v>
      </c>
      <c r="W340" s="6">
        <v>0</v>
      </c>
      <c r="X340" s="5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7">
        <v>0</v>
      </c>
      <c r="AH340" s="6">
        <v>0</v>
      </c>
      <c r="AI340" s="6">
        <v>0</v>
      </c>
      <c r="AJ340" s="8">
        <v>0</v>
      </c>
    </row>
    <row r="341" spans="2:36" x14ac:dyDescent="0.25">
      <c r="B341" s="4" t="s">
        <v>28</v>
      </c>
      <c r="C341" s="5">
        <v>0</v>
      </c>
      <c r="D341" s="6">
        <v>0</v>
      </c>
      <c r="E341" s="6">
        <v>0</v>
      </c>
      <c r="F341" s="5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7">
        <v>0</v>
      </c>
      <c r="P341" s="6">
        <v>0</v>
      </c>
      <c r="Q341" s="6">
        <v>0</v>
      </c>
      <c r="R341" s="8">
        <v>0</v>
      </c>
      <c r="T341" s="4" t="s">
        <v>28</v>
      </c>
      <c r="U341" s="5">
        <v>0</v>
      </c>
      <c r="V341" s="6">
        <v>0</v>
      </c>
      <c r="W341" s="6">
        <v>0</v>
      </c>
      <c r="X341" s="5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7">
        <v>0</v>
      </c>
      <c r="AH341" s="6">
        <v>0</v>
      </c>
      <c r="AI341" s="6">
        <v>0</v>
      </c>
      <c r="AJ341" s="8">
        <v>0</v>
      </c>
    </row>
    <row r="342" spans="2:36" x14ac:dyDescent="0.25">
      <c r="B342" s="4" t="s">
        <v>29</v>
      </c>
      <c r="C342" s="5">
        <v>0</v>
      </c>
      <c r="D342" s="6">
        <v>0</v>
      </c>
      <c r="E342" s="6">
        <v>0</v>
      </c>
      <c r="F342" s="5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7">
        <v>0</v>
      </c>
      <c r="P342" s="6">
        <v>0</v>
      </c>
      <c r="Q342" s="6">
        <v>0</v>
      </c>
      <c r="R342" s="8">
        <v>0</v>
      </c>
      <c r="T342" s="4" t="s">
        <v>29</v>
      </c>
      <c r="U342" s="5">
        <v>0</v>
      </c>
      <c r="V342" s="6">
        <v>0</v>
      </c>
      <c r="W342" s="6">
        <v>0</v>
      </c>
      <c r="X342" s="5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7">
        <v>0</v>
      </c>
      <c r="AH342" s="6">
        <v>0</v>
      </c>
      <c r="AI342" s="6">
        <v>0</v>
      </c>
      <c r="AJ342" s="8">
        <v>0</v>
      </c>
    </row>
    <row r="343" spans="2:36" x14ac:dyDescent="0.25">
      <c r="B343" s="4" t="s">
        <v>30</v>
      </c>
      <c r="C343" s="5">
        <v>0</v>
      </c>
      <c r="D343" s="6">
        <v>0</v>
      </c>
      <c r="E343" s="6">
        <v>0</v>
      </c>
      <c r="F343" s="5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7">
        <v>0</v>
      </c>
      <c r="P343" s="6">
        <v>0</v>
      </c>
      <c r="Q343" s="6">
        <v>0</v>
      </c>
      <c r="R343" s="8">
        <v>0</v>
      </c>
      <c r="T343" s="4" t="s">
        <v>30</v>
      </c>
      <c r="U343" s="5">
        <v>0</v>
      </c>
      <c r="V343" s="6">
        <v>0</v>
      </c>
      <c r="W343" s="6">
        <v>0</v>
      </c>
      <c r="X343" s="5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7">
        <v>0</v>
      </c>
      <c r="AH343" s="6">
        <v>0</v>
      </c>
      <c r="AI343" s="6">
        <v>0</v>
      </c>
      <c r="AJ343" s="8">
        <v>0</v>
      </c>
    </row>
    <row r="344" spans="2:36" x14ac:dyDescent="0.25">
      <c r="B344" s="9" t="s">
        <v>31</v>
      </c>
      <c r="C344" s="10">
        <v>0.6</v>
      </c>
      <c r="D344" s="10">
        <v>0</v>
      </c>
      <c r="E344" s="10">
        <v>14.7</v>
      </c>
      <c r="F344" s="10">
        <v>0</v>
      </c>
      <c r="G344" s="10">
        <v>0</v>
      </c>
      <c r="H344" s="10">
        <v>3</v>
      </c>
      <c r="I344" s="10">
        <v>6.9</v>
      </c>
      <c r="J344" s="10">
        <v>0.8</v>
      </c>
      <c r="K344" s="10">
        <v>2.9</v>
      </c>
      <c r="L344" s="10">
        <v>0.2</v>
      </c>
      <c r="M344" s="10">
        <v>0</v>
      </c>
      <c r="N344" s="10">
        <v>8.1</v>
      </c>
      <c r="O344" s="10">
        <v>0</v>
      </c>
      <c r="P344" s="10">
        <v>0</v>
      </c>
      <c r="Q344" s="10">
        <v>0</v>
      </c>
      <c r="R344" s="10">
        <v>37.1</v>
      </c>
      <c r="T344" s="9" t="s">
        <v>31</v>
      </c>
      <c r="U344" s="10">
        <v>0.6</v>
      </c>
      <c r="V344" s="10">
        <v>0</v>
      </c>
      <c r="W344" s="10">
        <v>14.7</v>
      </c>
      <c r="X344" s="10">
        <v>0</v>
      </c>
      <c r="Y344" s="10">
        <v>0</v>
      </c>
      <c r="Z344" s="10">
        <v>3</v>
      </c>
      <c r="AA344" s="10">
        <v>6.9</v>
      </c>
      <c r="AB344" s="10">
        <v>0.8</v>
      </c>
      <c r="AC344" s="10">
        <v>2.9</v>
      </c>
      <c r="AD344" s="10">
        <v>0.2</v>
      </c>
      <c r="AE344" s="10">
        <v>0</v>
      </c>
      <c r="AF344" s="10">
        <v>8.1</v>
      </c>
      <c r="AG344" s="10">
        <v>0</v>
      </c>
      <c r="AH344" s="10">
        <v>0</v>
      </c>
      <c r="AI344" s="10">
        <v>0</v>
      </c>
      <c r="AJ344" s="10">
        <v>37.1</v>
      </c>
    </row>
    <row r="345" spans="2:36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2:36" x14ac:dyDescent="0.25">
      <c r="B346" s="11" t="s">
        <v>32</v>
      </c>
      <c r="C346" s="5">
        <v>0</v>
      </c>
      <c r="D346" s="12">
        <v>0</v>
      </c>
      <c r="E346" s="12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13">
        <v>0</v>
      </c>
      <c r="T346" s="11" t="s">
        <v>32</v>
      </c>
      <c r="U346" s="5">
        <v>0</v>
      </c>
      <c r="V346" s="12">
        <v>0</v>
      </c>
      <c r="W346" s="12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13">
        <v>0</v>
      </c>
    </row>
    <row r="347" spans="2:36" x14ac:dyDescent="0.25">
      <c r="B347" s="11" t="s">
        <v>33</v>
      </c>
      <c r="C347" s="5">
        <v>0.6</v>
      </c>
      <c r="D347" s="5">
        <v>0</v>
      </c>
      <c r="E347" s="5">
        <v>3.7</v>
      </c>
      <c r="F347" s="5">
        <v>0</v>
      </c>
      <c r="G347" s="5">
        <v>0</v>
      </c>
      <c r="H347" s="5">
        <v>3</v>
      </c>
      <c r="I347" s="14">
        <v>6.1</v>
      </c>
      <c r="J347" s="14">
        <v>0.8</v>
      </c>
      <c r="K347" s="14">
        <v>2.9</v>
      </c>
      <c r="L347" s="14">
        <v>0.1</v>
      </c>
      <c r="M347" s="14">
        <v>0</v>
      </c>
      <c r="N347" s="14">
        <v>6.9</v>
      </c>
      <c r="O347" s="5">
        <v>-9.5</v>
      </c>
      <c r="P347" s="5">
        <v>0</v>
      </c>
      <c r="Q347" s="5">
        <v>0</v>
      </c>
      <c r="R347" s="13">
        <v>14.6</v>
      </c>
      <c r="T347" s="11" t="s">
        <v>33</v>
      </c>
      <c r="U347" s="5">
        <v>0.6</v>
      </c>
      <c r="V347" s="5">
        <v>0</v>
      </c>
      <c r="W347" s="5">
        <v>3.7</v>
      </c>
      <c r="X347" s="5">
        <v>0</v>
      </c>
      <c r="Y347" s="5">
        <v>0</v>
      </c>
      <c r="Z347" s="5">
        <v>3</v>
      </c>
      <c r="AA347" s="14">
        <v>6.1</v>
      </c>
      <c r="AB347" s="14">
        <v>0.8</v>
      </c>
      <c r="AC347" s="14">
        <v>2.9</v>
      </c>
      <c r="AD347" s="14">
        <v>0.1</v>
      </c>
      <c r="AE347" s="14">
        <v>0</v>
      </c>
      <c r="AF347" s="14">
        <v>6.9</v>
      </c>
      <c r="AG347" s="5">
        <v>-9.5</v>
      </c>
      <c r="AH347" s="5">
        <v>0</v>
      </c>
      <c r="AI347" s="5">
        <v>0</v>
      </c>
      <c r="AJ347" s="13">
        <v>14.6</v>
      </c>
    </row>
    <row r="348" spans="2:36" x14ac:dyDescent="0.25">
      <c r="B348" s="11" t="s">
        <v>34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14">
        <v>0.7</v>
      </c>
      <c r="J348" s="14">
        <v>0</v>
      </c>
      <c r="K348" s="14">
        <v>0</v>
      </c>
      <c r="L348" s="14">
        <v>0</v>
      </c>
      <c r="M348" s="14">
        <v>0</v>
      </c>
      <c r="N348" s="14">
        <v>0.1</v>
      </c>
      <c r="O348" s="5">
        <v>0</v>
      </c>
      <c r="P348" s="5">
        <v>-0.7</v>
      </c>
      <c r="Q348" s="5">
        <v>0</v>
      </c>
      <c r="R348" s="13">
        <v>0.1</v>
      </c>
      <c r="T348" s="11" t="s">
        <v>34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14">
        <v>0.7</v>
      </c>
      <c r="AB348" s="14">
        <v>0</v>
      </c>
      <c r="AC348" s="14">
        <v>0</v>
      </c>
      <c r="AD348" s="14">
        <v>0</v>
      </c>
      <c r="AE348" s="14">
        <v>0</v>
      </c>
      <c r="AF348" s="14">
        <v>0.1</v>
      </c>
      <c r="AG348" s="5">
        <v>0</v>
      </c>
      <c r="AH348" s="5">
        <v>-0.7</v>
      </c>
      <c r="AI348" s="5">
        <v>0</v>
      </c>
      <c r="AJ348" s="13">
        <v>0.1</v>
      </c>
    </row>
    <row r="349" spans="2:36" x14ac:dyDescent="0.25">
      <c r="B349" s="11" t="s">
        <v>35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  <c r="O349" s="5">
        <v>0</v>
      </c>
      <c r="P349" s="5">
        <v>0</v>
      </c>
      <c r="Q349" s="5">
        <v>0</v>
      </c>
      <c r="R349" s="13">
        <v>0</v>
      </c>
      <c r="T349" s="11" t="s">
        <v>35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5">
        <v>0</v>
      </c>
      <c r="AH349" s="5">
        <v>0</v>
      </c>
      <c r="AI349" s="5">
        <v>0</v>
      </c>
      <c r="AJ349" s="13">
        <v>0</v>
      </c>
    </row>
    <row r="350" spans="2:36" x14ac:dyDescent="0.25">
      <c r="B350" s="11" t="s">
        <v>36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13">
        <v>0</v>
      </c>
      <c r="T350" s="11" t="s">
        <v>36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13">
        <v>0</v>
      </c>
    </row>
    <row r="351" spans="2:36" x14ac:dyDescent="0.25">
      <c r="B351" s="11" t="s">
        <v>37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13">
        <v>0</v>
      </c>
      <c r="T351" s="11" t="s">
        <v>37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13">
        <v>0</v>
      </c>
    </row>
    <row r="352" spans="2:36" x14ac:dyDescent="0.25">
      <c r="B352" s="11" t="s">
        <v>38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13">
        <v>0</v>
      </c>
      <c r="T352" s="11" t="s">
        <v>38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13">
        <v>0</v>
      </c>
    </row>
    <row r="353" spans="2:36" x14ac:dyDescent="0.25">
      <c r="B353" s="11" t="s">
        <v>39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13">
        <v>0</v>
      </c>
      <c r="T353" s="11" t="s">
        <v>39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13">
        <v>0</v>
      </c>
    </row>
    <row r="354" spans="2:36" x14ac:dyDescent="0.25">
      <c r="B354" s="11" t="s">
        <v>40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13">
        <v>0</v>
      </c>
      <c r="T354" s="11" t="s">
        <v>40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13">
        <v>0</v>
      </c>
    </row>
    <row r="355" spans="2:36" x14ac:dyDescent="0.25">
      <c r="B355" s="11" t="s">
        <v>41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13">
        <v>0</v>
      </c>
      <c r="T355" s="11" t="s">
        <v>41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13">
        <v>0</v>
      </c>
    </row>
    <row r="356" spans="2:36" x14ac:dyDescent="0.25">
      <c r="B356" s="11" t="s">
        <v>42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0.1</v>
      </c>
      <c r="P356" s="5">
        <v>0</v>
      </c>
      <c r="Q356" s="5">
        <v>0</v>
      </c>
      <c r="R356" s="13">
        <v>0.1</v>
      </c>
      <c r="T356" s="11" t="s">
        <v>42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0.1</v>
      </c>
      <c r="AH356" s="5">
        <v>0</v>
      </c>
      <c r="AI356" s="5">
        <v>0</v>
      </c>
      <c r="AJ356" s="13">
        <v>0.1</v>
      </c>
    </row>
    <row r="357" spans="2:36" x14ac:dyDescent="0.25">
      <c r="B357" s="11" t="s">
        <v>43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0.7</v>
      </c>
      <c r="P357" s="5">
        <v>0.1</v>
      </c>
      <c r="Q357" s="5">
        <v>0</v>
      </c>
      <c r="R357" s="13">
        <v>0.7</v>
      </c>
      <c r="T357" s="11" t="s">
        <v>43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0.7</v>
      </c>
      <c r="AH357" s="5">
        <v>0.1</v>
      </c>
      <c r="AI357" s="5">
        <v>0</v>
      </c>
      <c r="AJ357" s="13">
        <v>0.7</v>
      </c>
    </row>
    <row r="358" spans="2:36" x14ac:dyDescent="0.25">
      <c r="B358" s="9" t="s">
        <v>44</v>
      </c>
      <c r="C358" s="10">
        <v>0.6</v>
      </c>
      <c r="D358" s="10">
        <v>0</v>
      </c>
      <c r="E358" s="10">
        <v>3.7</v>
      </c>
      <c r="F358" s="10">
        <v>0</v>
      </c>
      <c r="G358" s="10">
        <v>0</v>
      </c>
      <c r="H358" s="10">
        <v>3</v>
      </c>
      <c r="I358" s="10">
        <v>6.8</v>
      </c>
      <c r="J358" s="10">
        <v>0.8</v>
      </c>
      <c r="K358" s="10">
        <v>2.9</v>
      </c>
      <c r="L358" s="10">
        <v>0.1</v>
      </c>
      <c r="M358" s="10">
        <v>0</v>
      </c>
      <c r="N358" s="10">
        <v>7</v>
      </c>
      <c r="O358" s="10">
        <v>-8.6999999999999993</v>
      </c>
      <c r="P358" s="10">
        <v>-0.6</v>
      </c>
      <c r="Q358" s="10">
        <v>0</v>
      </c>
      <c r="R358" s="10">
        <v>15.6</v>
      </c>
      <c r="T358" s="9" t="s">
        <v>44</v>
      </c>
      <c r="U358" s="10">
        <v>0.6</v>
      </c>
      <c r="V358" s="10">
        <v>0</v>
      </c>
      <c r="W358" s="10">
        <v>3.7</v>
      </c>
      <c r="X358" s="10">
        <v>0</v>
      </c>
      <c r="Y358" s="10">
        <v>0</v>
      </c>
      <c r="Z358" s="10">
        <v>3</v>
      </c>
      <c r="AA358" s="10">
        <v>6.8</v>
      </c>
      <c r="AB358" s="10">
        <v>0.8</v>
      </c>
      <c r="AC358" s="10">
        <v>2.9</v>
      </c>
      <c r="AD358" s="10">
        <v>0.1</v>
      </c>
      <c r="AE358" s="10">
        <v>0</v>
      </c>
      <c r="AF358" s="10">
        <v>7</v>
      </c>
      <c r="AG358" s="10">
        <v>-8.6999999999999993</v>
      </c>
      <c r="AH358" s="10">
        <v>-0.6</v>
      </c>
      <c r="AI358" s="10">
        <v>0</v>
      </c>
      <c r="AJ358" s="10">
        <v>15.6</v>
      </c>
    </row>
    <row r="359" spans="2:36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2:36" x14ac:dyDescent="0.25">
      <c r="B360" s="11" t="s">
        <v>45</v>
      </c>
      <c r="C360" s="5">
        <v>0</v>
      </c>
      <c r="D360" s="5">
        <v>0</v>
      </c>
      <c r="E360" s="5">
        <v>0.6</v>
      </c>
      <c r="F360" s="5">
        <v>0</v>
      </c>
      <c r="G360" s="5">
        <v>0</v>
      </c>
      <c r="H360" s="5">
        <v>0</v>
      </c>
      <c r="I360" s="5">
        <v>0.1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0.9</v>
      </c>
      <c r="P360" s="5">
        <v>0.6</v>
      </c>
      <c r="Q360" s="5">
        <v>0</v>
      </c>
      <c r="R360" s="13">
        <v>2.2999999999999998</v>
      </c>
      <c r="T360" s="11" t="s">
        <v>45</v>
      </c>
      <c r="U360" s="5">
        <v>0</v>
      </c>
      <c r="V360" s="5">
        <v>0</v>
      </c>
      <c r="W360" s="5">
        <v>0.6</v>
      </c>
      <c r="X360" s="5">
        <v>0</v>
      </c>
      <c r="Y360" s="5">
        <v>0</v>
      </c>
      <c r="Z360" s="5">
        <v>0</v>
      </c>
      <c r="AA360" s="5">
        <v>0.1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0.9</v>
      </c>
      <c r="AH360" s="5">
        <v>0.6</v>
      </c>
      <c r="AI360" s="5">
        <v>0</v>
      </c>
      <c r="AJ360" s="13">
        <v>2.2999999999999998</v>
      </c>
    </row>
    <row r="361" spans="2:36" x14ac:dyDescent="0.25">
      <c r="B361" s="11" t="s">
        <v>46</v>
      </c>
      <c r="C361" s="5">
        <v>0</v>
      </c>
      <c r="D361" s="5">
        <v>0</v>
      </c>
      <c r="E361" s="5">
        <v>7.9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1.1000000000000001</v>
      </c>
      <c r="P361" s="5">
        <v>0</v>
      </c>
      <c r="Q361" s="5">
        <v>0</v>
      </c>
      <c r="R361" s="13">
        <v>9</v>
      </c>
      <c r="T361" s="11" t="s">
        <v>46</v>
      </c>
      <c r="U361" s="5">
        <v>0</v>
      </c>
      <c r="V361" s="5">
        <v>0</v>
      </c>
      <c r="W361" s="5">
        <v>7.9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1.1000000000000001</v>
      </c>
      <c r="AH361" s="5">
        <v>0</v>
      </c>
      <c r="AI361" s="5">
        <v>0</v>
      </c>
      <c r="AJ361" s="13">
        <v>9</v>
      </c>
    </row>
    <row r="362" spans="2:36" x14ac:dyDescent="0.25">
      <c r="B362" s="11" t="s">
        <v>47</v>
      </c>
      <c r="C362" s="5">
        <v>0</v>
      </c>
      <c r="D362" s="5">
        <v>0</v>
      </c>
      <c r="E362" s="5">
        <v>0.5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1.1000000000000001</v>
      </c>
      <c r="O362" s="5">
        <v>3.3</v>
      </c>
      <c r="P362" s="5">
        <v>0</v>
      </c>
      <c r="Q362" s="5">
        <v>0</v>
      </c>
      <c r="R362" s="13">
        <v>4.9000000000000004</v>
      </c>
      <c r="T362" s="11" t="s">
        <v>47</v>
      </c>
      <c r="U362" s="5">
        <v>0</v>
      </c>
      <c r="V362" s="5">
        <v>0</v>
      </c>
      <c r="W362" s="5">
        <v>0.5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1.1000000000000001</v>
      </c>
      <c r="AG362" s="5">
        <v>3.3</v>
      </c>
      <c r="AH362" s="5">
        <v>0</v>
      </c>
      <c r="AI362" s="5">
        <v>0</v>
      </c>
      <c r="AJ362" s="13">
        <v>4.9000000000000004</v>
      </c>
    </row>
    <row r="363" spans="2:36" x14ac:dyDescent="0.25">
      <c r="B363" s="11" t="s">
        <v>48</v>
      </c>
      <c r="C363" s="5">
        <v>0</v>
      </c>
      <c r="D363" s="5">
        <v>0</v>
      </c>
      <c r="E363" s="5">
        <v>0.5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3.3</v>
      </c>
      <c r="P363" s="5">
        <v>0</v>
      </c>
      <c r="Q363" s="5">
        <v>0</v>
      </c>
      <c r="R363" s="13">
        <v>3.8</v>
      </c>
      <c r="T363" s="11" t="s">
        <v>48</v>
      </c>
      <c r="U363" s="5">
        <v>0</v>
      </c>
      <c r="V363" s="5">
        <v>0</v>
      </c>
      <c r="W363" s="5">
        <v>0.5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3.3</v>
      </c>
      <c r="AH363" s="5">
        <v>0</v>
      </c>
      <c r="AI363" s="5">
        <v>0</v>
      </c>
      <c r="AJ363" s="13">
        <v>3.8</v>
      </c>
    </row>
    <row r="364" spans="2:36" x14ac:dyDescent="0.25">
      <c r="B364" s="11" t="s">
        <v>49</v>
      </c>
      <c r="C364" s="5">
        <v>0</v>
      </c>
      <c r="D364" s="5">
        <v>0</v>
      </c>
      <c r="E364" s="5">
        <v>0.6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13">
        <v>0.6</v>
      </c>
      <c r="T364" s="11" t="s">
        <v>49</v>
      </c>
      <c r="U364" s="5">
        <v>0</v>
      </c>
      <c r="V364" s="5">
        <v>0</v>
      </c>
      <c r="W364" s="5">
        <v>0.6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13">
        <v>0.6</v>
      </c>
    </row>
    <row r="365" spans="2:36" x14ac:dyDescent="0.25">
      <c r="B365" s="11" t="s">
        <v>50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13">
        <v>0</v>
      </c>
      <c r="T365" s="11" t="s">
        <v>50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13">
        <v>0</v>
      </c>
    </row>
    <row r="366" spans="2:36" x14ac:dyDescent="0.25">
      <c r="B366" s="9" t="s">
        <v>51</v>
      </c>
      <c r="C366" s="10">
        <v>0</v>
      </c>
      <c r="D366" s="10">
        <v>0</v>
      </c>
      <c r="E366" s="10">
        <v>10.199999999999999</v>
      </c>
      <c r="F366" s="10">
        <v>0</v>
      </c>
      <c r="G366" s="10">
        <v>0</v>
      </c>
      <c r="H366" s="10">
        <v>0</v>
      </c>
      <c r="I366" s="10">
        <v>0.1</v>
      </c>
      <c r="J366" s="10">
        <v>0</v>
      </c>
      <c r="K366" s="10">
        <v>0</v>
      </c>
      <c r="L366" s="10">
        <v>0</v>
      </c>
      <c r="M366" s="10">
        <v>0</v>
      </c>
      <c r="N366" s="10">
        <v>1.1000000000000001</v>
      </c>
      <c r="O366" s="10">
        <v>8.6999999999999993</v>
      </c>
      <c r="P366" s="10">
        <v>0.6</v>
      </c>
      <c r="Q366" s="10">
        <v>0</v>
      </c>
      <c r="R366" s="10">
        <v>20.7</v>
      </c>
      <c r="T366" s="9" t="s">
        <v>51</v>
      </c>
      <c r="U366" s="10">
        <v>0</v>
      </c>
      <c r="V366" s="10">
        <v>0</v>
      </c>
      <c r="W366" s="10">
        <v>10.199999999999999</v>
      </c>
      <c r="X366" s="10">
        <v>0</v>
      </c>
      <c r="Y366" s="10">
        <v>0</v>
      </c>
      <c r="Z366" s="10">
        <v>0</v>
      </c>
      <c r="AA366" s="10">
        <v>0.1</v>
      </c>
      <c r="AB366" s="10">
        <v>0</v>
      </c>
      <c r="AC366" s="10">
        <v>0</v>
      </c>
      <c r="AD366" s="10">
        <v>0</v>
      </c>
      <c r="AE366" s="10">
        <v>0</v>
      </c>
      <c r="AF366" s="10">
        <v>1.1000000000000001</v>
      </c>
      <c r="AG366" s="10">
        <v>8.6999999999999993</v>
      </c>
      <c r="AH366" s="10">
        <v>0.6</v>
      </c>
      <c r="AI366" s="10">
        <v>0</v>
      </c>
      <c r="AJ366" s="10">
        <v>20.7</v>
      </c>
    </row>
    <row r="367" spans="2:36" x14ac:dyDescent="0.25">
      <c r="B367" s="4" t="s">
        <v>52</v>
      </c>
      <c r="C367" s="5">
        <v>0</v>
      </c>
      <c r="D367" s="5">
        <v>0</v>
      </c>
      <c r="E367" s="5">
        <v>0.8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13">
        <v>0.8</v>
      </c>
      <c r="T367" s="4" t="s">
        <v>52</v>
      </c>
      <c r="U367" s="5">
        <v>0</v>
      </c>
      <c r="V367" s="5">
        <v>0</v>
      </c>
      <c r="W367" s="5">
        <v>0.8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13">
        <v>0.8</v>
      </c>
    </row>
    <row r="368" spans="2:36" x14ac:dyDescent="0.25">
      <c r="B368" s="9" t="s">
        <v>53</v>
      </c>
      <c r="C368" s="10">
        <v>0</v>
      </c>
      <c r="D368" s="10">
        <v>0</v>
      </c>
      <c r="E368" s="10">
        <v>11</v>
      </c>
      <c r="F368" s="10">
        <v>0</v>
      </c>
      <c r="G368" s="10">
        <v>0</v>
      </c>
      <c r="H368" s="10">
        <v>0</v>
      </c>
      <c r="I368" s="10">
        <v>0.1</v>
      </c>
      <c r="J368" s="10">
        <v>0</v>
      </c>
      <c r="K368" s="10">
        <v>0</v>
      </c>
      <c r="L368" s="10">
        <v>0</v>
      </c>
      <c r="M368" s="10">
        <v>0</v>
      </c>
      <c r="N368" s="10">
        <v>1.1000000000000001</v>
      </c>
      <c r="O368" s="10">
        <v>8.6999999999999993</v>
      </c>
      <c r="P368" s="10">
        <v>0.6</v>
      </c>
      <c r="Q368" s="10">
        <v>0</v>
      </c>
      <c r="R368" s="10">
        <v>21.5</v>
      </c>
      <c r="T368" s="9" t="s">
        <v>53</v>
      </c>
      <c r="U368" s="10">
        <v>0</v>
      </c>
      <c r="V368" s="10">
        <v>0</v>
      </c>
      <c r="W368" s="10">
        <v>11</v>
      </c>
      <c r="X368" s="10">
        <v>0</v>
      </c>
      <c r="Y368" s="10">
        <v>0</v>
      </c>
      <c r="Z368" s="10">
        <v>0</v>
      </c>
      <c r="AA368" s="10">
        <v>0.1</v>
      </c>
      <c r="AB368" s="10">
        <v>0</v>
      </c>
      <c r="AC368" s="10">
        <v>0</v>
      </c>
      <c r="AD368" s="10">
        <v>0</v>
      </c>
      <c r="AE368" s="10">
        <v>0</v>
      </c>
      <c r="AF368" s="10">
        <v>1.1000000000000001</v>
      </c>
      <c r="AG368" s="10">
        <v>8.6999999999999993</v>
      </c>
      <c r="AH368" s="10">
        <v>0.6</v>
      </c>
      <c r="AI368" s="10">
        <v>0</v>
      </c>
      <c r="AJ368" s="10">
        <v>21.5</v>
      </c>
    </row>
    <row r="369" spans="2:36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2:36" ht="22.8" x14ac:dyDescent="0.4">
      <c r="B370" s="51" t="s">
        <v>63</v>
      </c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T370" s="51" t="s">
        <v>63</v>
      </c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</row>
    <row r="371" spans="2:36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2:36" ht="13.05" customHeight="1" x14ac:dyDescent="0.25">
      <c r="B372" s="49" t="s">
        <v>7</v>
      </c>
      <c r="C372" s="50" t="s">
        <v>8</v>
      </c>
      <c r="D372" s="50" t="s">
        <v>9</v>
      </c>
      <c r="E372" s="50" t="s">
        <v>10</v>
      </c>
      <c r="F372" s="50" t="s">
        <v>11</v>
      </c>
      <c r="G372" s="50" t="s">
        <v>12</v>
      </c>
      <c r="H372" s="50" t="s">
        <v>13</v>
      </c>
      <c r="I372" s="50" t="s">
        <v>14</v>
      </c>
      <c r="J372" s="50"/>
      <c r="K372" s="50"/>
      <c r="L372" s="50"/>
      <c r="M372" s="50"/>
      <c r="N372" s="50"/>
      <c r="O372" s="50" t="s">
        <v>15</v>
      </c>
      <c r="P372" s="50" t="s">
        <v>16</v>
      </c>
      <c r="Q372" s="50" t="s">
        <v>17</v>
      </c>
      <c r="R372" s="50" t="s">
        <v>18</v>
      </c>
      <c r="T372" s="49" t="s">
        <v>7</v>
      </c>
      <c r="U372" s="50" t="s">
        <v>8</v>
      </c>
      <c r="V372" s="50" t="s">
        <v>9</v>
      </c>
      <c r="W372" s="50" t="s">
        <v>10</v>
      </c>
      <c r="X372" s="50" t="s">
        <v>11</v>
      </c>
      <c r="Y372" s="50" t="s">
        <v>12</v>
      </c>
      <c r="Z372" s="50" t="s">
        <v>13</v>
      </c>
      <c r="AA372" s="50" t="s">
        <v>14</v>
      </c>
      <c r="AB372" s="50"/>
      <c r="AC372" s="50"/>
      <c r="AD372" s="50"/>
      <c r="AE372" s="50"/>
      <c r="AF372" s="50"/>
      <c r="AG372" s="50" t="s">
        <v>15</v>
      </c>
      <c r="AH372" s="50" t="s">
        <v>16</v>
      </c>
      <c r="AI372" s="50" t="s">
        <v>17</v>
      </c>
      <c r="AJ372" s="50" t="s">
        <v>18</v>
      </c>
    </row>
    <row r="373" spans="2:36" ht="45.6" x14ac:dyDescent="0.25">
      <c r="B373" s="49"/>
      <c r="C373" s="50"/>
      <c r="D373" s="50"/>
      <c r="E373" s="50"/>
      <c r="F373" s="50"/>
      <c r="G373" s="50"/>
      <c r="H373" s="50"/>
      <c r="I373" s="16" t="s">
        <v>19</v>
      </c>
      <c r="J373" s="16" t="s">
        <v>20</v>
      </c>
      <c r="K373" s="16" t="s">
        <v>21</v>
      </c>
      <c r="L373" s="16" t="s">
        <v>22</v>
      </c>
      <c r="M373" s="16" t="s">
        <v>23</v>
      </c>
      <c r="N373" s="16" t="s">
        <v>24</v>
      </c>
      <c r="O373" s="50"/>
      <c r="P373" s="50"/>
      <c r="Q373" s="50"/>
      <c r="R373" s="50"/>
      <c r="T373" s="49"/>
      <c r="U373" s="50"/>
      <c r="V373" s="50"/>
      <c r="W373" s="50"/>
      <c r="X373" s="50"/>
      <c r="Y373" s="50"/>
      <c r="Z373" s="50"/>
      <c r="AA373" s="16" t="s">
        <v>19</v>
      </c>
      <c r="AB373" s="16" t="s">
        <v>20</v>
      </c>
      <c r="AC373" s="16" t="s">
        <v>21</v>
      </c>
      <c r="AD373" s="16" t="s">
        <v>22</v>
      </c>
      <c r="AE373" s="16" t="s">
        <v>23</v>
      </c>
      <c r="AF373" s="16" t="s">
        <v>24</v>
      </c>
      <c r="AG373" s="50"/>
      <c r="AH373" s="50"/>
      <c r="AI373" s="50"/>
      <c r="AJ373" s="50"/>
    </row>
    <row r="374" spans="2:36" x14ac:dyDescent="0.25">
      <c r="B374" s="4" t="s">
        <v>25</v>
      </c>
      <c r="C374" s="5">
        <v>0</v>
      </c>
      <c r="D374" s="6">
        <v>0</v>
      </c>
      <c r="E374" s="6">
        <v>0</v>
      </c>
      <c r="F374" s="5">
        <v>0</v>
      </c>
      <c r="G374" s="6">
        <v>0</v>
      </c>
      <c r="H374" s="6">
        <v>3.1</v>
      </c>
      <c r="I374" s="6">
        <v>2.5</v>
      </c>
      <c r="J374" s="6">
        <v>0.8</v>
      </c>
      <c r="K374" s="6">
        <v>0.5</v>
      </c>
      <c r="L374" s="6">
        <v>0.2</v>
      </c>
      <c r="M374" s="6">
        <v>0</v>
      </c>
      <c r="N374" s="6">
        <v>8.1999999999999993</v>
      </c>
      <c r="O374" s="7">
        <v>0</v>
      </c>
      <c r="P374" s="6">
        <v>0</v>
      </c>
      <c r="Q374" s="6">
        <v>0</v>
      </c>
      <c r="R374" s="8">
        <v>15.3</v>
      </c>
      <c r="T374" s="4" t="s">
        <v>25</v>
      </c>
      <c r="U374" s="5">
        <v>0</v>
      </c>
      <c r="V374" s="6">
        <v>0</v>
      </c>
      <c r="W374" s="6">
        <v>0</v>
      </c>
      <c r="X374" s="5">
        <v>0</v>
      </c>
      <c r="Y374" s="6">
        <v>0</v>
      </c>
      <c r="Z374" s="6">
        <v>3.1</v>
      </c>
      <c r="AA374" s="6">
        <v>2.5</v>
      </c>
      <c r="AB374" s="6">
        <v>0.8</v>
      </c>
      <c r="AC374" s="6">
        <v>0.5</v>
      </c>
      <c r="AD374" s="6">
        <v>0.2</v>
      </c>
      <c r="AE374" s="6">
        <v>0</v>
      </c>
      <c r="AF374" s="6">
        <v>8.1999999999999993</v>
      </c>
      <c r="AG374" s="7">
        <v>0</v>
      </c>
      <c r="AH374" s="6">
        <v>0</v>
      </c>
      <c r="AI374" s="6">
        <v>0</v>
      </c>
      <c r="AJ374" s="8">
        <v>15.3</v>
      </c>
    </row>
    <row r="375" spans="2:36" x14ac:dyDescent="0.25">
      <c r="B375" s="4" t="s">
        <v>26</v>
      </c>
      <c r="C375" s="5">
        <v>0.6</v>
      </c>
      <c r="D375" s="6">
        <v>0</v>
      </c>
      <c r="E375" s="6">
        <v>14.5</v>
      </c>
      <c r="F375" s="5">
        <v>0</v>
      </c>
      <c r="G375" s="6">
        <v>0</v>
      </c>
      <c r="H375" s="6">
        <v>0</v>
      </c>
      <c r="I375" s="6">
        <v>4.8</v>
      </c>
      <c r="J375" s="6">
        <v>0</v>
      </c>
      <c r="K375" s="6">
        <v>2.6</v>
      </c>
      <c r="L375" s="6">
        <v>0</v>
      </c>
      <c r="M375" s="6">
        <v>0</v>
      </c>
      <c r="N375" s="6">
        <v>0</v>
      </c>
      <c r="O375" s="7">
        <v>0</v>
      </c>
      <c r="P375" s="6">
        <v>0</v>
      </c>
      <c r="Q375" s="6">
        <v>0</v>
      </c>
      <c r="R375" s="8">
        <v>22.6</v>
      </c>
      <c r="T375" s="4" t="s">
        <v>26</v>
      </c>
      <c r="U375" s="5">
        <v>0.6</v>
      </c>
      <c r="V375" s="6">
        <v>0</v>
      </c>
      <c r="W375" s="6">
        <v>14.5</v>
      </c>
      <c r="X375" s="5">
        <v>0</v>
      </c>
      <c r="Y375" s="6">
        <v>0</v>
      </c>
      <c r="Z375" s="6">
        <v>0</v>
      </c>
      <c r="AA375" s="6">
        <v>4.8</v>
      </c>
      <c r="AB375" s="6">
        <v>0</v>
      </c>
      <c r="AC375" s="6">
        <v>2.6</v>
      </c>
      <c r="AD375" s="6">
        <v>0</v>
      </c>
      <c r="AE375" s="6">
        <v>0</v>
      </c>
      <c r="AF375" s="6">
        <v>0</v>
      </c>
      <c r="AG375" s="7">
        <v>0</v>
      </c>
      <c r="AH375" s="6">
        <v>0</v>
      </c>
      <c r="AI375" s="6">
        <v>0</v>
      </c>
      <c r="AJ375" s="8">
        <v>22.6</v>
      </c>
    </row>
    <row r="376" spans="2:36" x14ac:dyDescent="0.25">
      <c r="B376" s="4" t="s">
        <v>27</v>
      </c>
      <c r="C376" s="5">
        <v>0</v>
      </c>
      <c r="D376" s="6">
        <v>0</v>
      </c>
      <c r="E376" s="6">
        <v>0</v>
      </c>
      <c r="F376" s="5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7">
        <v>0</v>
      </c>
      <c r="P376" s="6">
        <v>0</v>
      </c>
      <c r="Q376" s="6">
        <v>0</v>
      </c>
      <c r="R376" s="8">
        <v>0</v>
      </c>
      <c r="T376" s="4" t="s">
        <v>27</v>
      </c>
      <c r="U376" s="5">
        <v>0</v>
      </c>
      <c r="V376" s="6">
        <v>0</v>
      </c>
      <c r="W376" s="6">
        <v>0</v>
      </c>
      <c r="X376" s="5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7">
        <v>0</v>
      </c>
      <c r="AH376" s="6">
        <v>0</v>
      </c>
      <c r="AI376" s="6">
        <v>0</v>
      </c>
      <c r="AJ376" s="8">
        <v>0</v>
      </c>
    </row>
    <row r="377" spans="2:36" x14ac:dyDescent="0.25">
      <c r="B377" s="4" t="s">
        <v>28</v>
      </c>
      <c r="C377" s="5">
        <v>0</v>
      </c>
      <c r="D377" s="6">
        <v>0</v>
      </c>
      <c r="E377" s="6">
        <v>0</v>
      </c>
      <c r="F377" s="5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7">
        <v>0</v>
      </c>
      <c r="P377" s="6">
        <v>0</v>
      </c>
      <c r="Q377" s="6">
        <v>0</v>
      </c>
      <c r="R377" s="8">
        <v>0</v>
      </c>
      <c r="T377" s="4" t="s">
        <v>28</v>
      </c>
      <c r="U377" s="5">
        <v>0</v>
      </c>
      <c r="V377" s="6">
        <v>0</v>
      </c>
      <c r="W377" s="6">
        <v>0</v>
      </c>
      <c r="X377" s="5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7">
        <v>0</v>
      </c>
      <c r="AH377" s="6">
        <v>0</v>
      </c>
      <c r="AI377" s="6">
        <v>0</v>
      </c>
      <c r="AJ377" s="8">
        <v>0</v>
      </c>
    </row>
    <row r="378" spans="2:36" x14ac:dyDescent="0.25">
      <c r="B378" s="4" t="s">
        <v>29</v>
      </c>
      <c r="C378" s="5">
        <v>0</v>
      </c>
      <c r="D378" s="6">
        <v>0</v>
      </c>
      <c r="E378" s="6">
        <v>0</v>
      </c>
      <c r="F378" s="5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7">
        <v>0</v>
      </c>
      <c r="P378" s="6">
        <v>0</v>
      </c>
      <c r="Q378" s="6">
        <v>0</v>
      </c>
      <c r="R378" s="8">
        <v>0</v>
      </c>
      <c r="T378" s="4" t="s">
        <v>29</v>
      </c>
      <c r="U378" s="5">
        <v>0</v>
      </c>
      <c r="V378" s="6">
        <v>0</v>
      </c>
      <c r="W378" s="6">
        <v>0</v>
      </c>
      <c r="X378" s="5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7">
        <v>0</v>
      </c>
      <c r="AH378" s="6">
        <v>0</v>
      </c>
      <c r="AI378" s="6">
        <v>0</v>
      </c>
      <c r="AJ378" s="8">
        <v>0</v>
      </c>
    </row>
    <row r="379" spans="2:36" x14ac:dyDescent="0.25">
      <c r="B379" s="4" t="s">
        <v>30</v>
      </c>
      <c r="C379" s="5">
        <v>0</v>
      </c>
      <c r="D379" s="6">
        <v>0</v>
      </c>
      <c r="E379" s="6">
        <v>0</v>
      </c>
      <c r="F379" s="5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7">
        <v>0</v>
      </c>
      <c r="P379" s="6">
        <v>0</v>
      </c>
      <c r="Q379" s="6">
        <v>0</v>
      </c>
      <c r="R379" s="8">
        <v>0</v>
      </c>
      <c r="T379" s="4" t="s">
        <v>30</v>
      </c>
      <c r="U379" s="5">
        <v>0</v>
      </c>
      <c r="V379" s="6">
        <v>0</v>
      </c>
      <c r="W379" s="6">
        <v>0</v>
      </c>
      <c r="X379" s="5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7">
        <v>0</v>
      </c>
      <c r="AH379" s="6">
        <v>0</v>
      </c>
      <c r="AI379" s="6">
        <v>0</v>
      </c>
      <c r="AJ379" s="8">
        <v>0</v>
      </c>
    </row>
    <row r="380" spans="2:36" x14ac:dyDescent="0.25">
      <c r="B380" s="9" t="s">
        <v>31</v>
      </c>
      <c r="C380" s="10">
        <v>0.6</v>
      </c>
      <c r="D380" s="10">
        <v>0</v>
      </c>
      <c r="E380" s="10">
        <v>14.5</v>
      </c>
      <c r="F380" s="10">
        <v>0</v>
      </c>
      <c r="G380" s="10">
        <v>0</v>
      </c>
      <c r="H380" s="10">
        <v>3.1</v>
      </c>
      <c r="I380" s="10">
        <v>7.4</v>
      </c>
      <c r="J380" s="10">
        <v>0.8</v>
      </c>
      <c r="K380" s="10">
        <v>3.2</v>
      </c>
      <c r="L380" s="10">
        <v>0.2</v>
      </c>
      <c r="M380" s="10">
        <v>0</v>
      </c>
      <c r="N380" s="10">
        <v>8.1999999999999993</v>
      </c>
      <c r="O380" s="10">
        <v>0</v>
      </c>
      <c r="P380" s="10">
        <v>0</v>
      </c>
      <c r="Q380" s="10">
        <v>0</v>
      </c>
      <c r="R380" s="10">
        <v>37.9</v>
      </c>
      <c r="T380" s="9" t="s">
        <v>31</v>
      </c>
      <c r="U380" s="10">
        <v>0.6</v>
      </c>
      <c r="V380" s="10">
        <v>0</v>
      </c>
      <c r="W380" s="10">
        <v>14.5</v>
      </c>
      <c r="X380" s="10">
        <v>0</v>
      </c>
      <c r="Y380" s="10">
        <v>0</v>
      </c>
      <c r="Z380" s="10">
        <v>3.1</v>
      </c>
      <c r="AA380" s="10">
        <v>7.4</v>
      </c>
      <c r="AB380" s="10">
        <v>0.8</v>
      </c>
      <c r="AC380" s="10">
        <v>3.2</v>
      </c>
      <c r="AD380" s="10">
        <v>0.2</v>
      </c>
      <c r="AE380" s="10">
        <v>0</v>
      </c>
      <c r="AF380" s="10">
        <v>8.1999999999999993</v>
      </c>
      <c r="AG380" s="10">
        <v>0</v>
      </c>
      <c r="AH380" s="10">
        <v>0</v>
      </c>
      <c r="AI380" s="10">
        <v>0</v>
      </c>
      <c r="AJ380" s="10">
        <v>37.9</v>
      </c>
    </row>
    <row r="381" spans="2:36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2:36" x14ac:dyDescent="0.25">
      <c r="B382" s="11" t="s">
        <v>32</v>
      </c>
      <c r="C382" s="5">
        <v>0</v>
      </c>
      <c r="D382" s="12">
        <v>0</v>
      </c>
      <c r="E382" s="12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13">
        <v>0</v>
      </c>
      <c r="T382" s="11" t="s">
        <v>32</v>
      </c>
      <c r="U382" s="5">
        <v>0</v>
      </c>
      <c r="V382" s="12">
        <v>0</v>
      </c>
      <c r="W382" s="12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13">
        <v>0</v>
      </c>
    </row>
    <row r="383" spans="2:36" x14ac:dyDescent="0.25">
      <c r="B383" s="11" t="s">
        <v>33</v>
      </c>
      <c r="C383" s="5">
        <v>0.6</v>
      </c>
      <c r="D383" s="5">
        <v>0</v>
      </c>
      <c r="E383" s="5">
        <v>3.9</v>
      </c>
      <c r="F383" s="5">
        <v>0</v>
      </c>
      <c r="G383" s="5">
        <v>0</v>
      </c>
      <c r="H383" s="5">
        <v>3.1</v>
      </c>
      <c r="I383" s="14">
        <v>6.5</v>
      </c>
      <c r="J383" s="14">
        <v>0.8</v>
      </c>
      <c r="K383" s="14">
        <v>3.2</v>
      </c>
      <c r="L383" s="14">
        <v>0.1</v>
      </c>
      <c r="M383" s="14">
        <v>0</v>
      </c>
      <c r="N383" s="14">
        <v>7</v>
      </c>
      <c r="O383" s="5">
        <v>-9.9</v>
      </c>
      <c r="P383" s="5">
        <v>0</v>
      </c>
      <c r="Q383" s="5">
        <v>0</v>
      </c>
      <c r="R383" s="13">
        <v>15.2</v>
      </c>
      <c r="T383" s="11" t="s">
        <v>33</v>
      </c>
      <c r="U383" s="5">
        <v>0.6</v>
      </c>
      <c r="V383" s="5">
        <v>0</v>
      </c>
      <c r="W383" s="5">
        <v>3.9</v>
      </c>
      <c r="X383" s="5">
        <v>0</v>
      </c>
      <c r="Y383" s="5">
        <v>0</v>
      </c>
      <c r="Z383" s="5">
        <v>3.1</v>
      </c>
      <c r="AA383" s="14">
        <v>6.5</v>
      </c>
      <c r="AB383" s="14">
        <v>0.8</v>
      </c>
      <c r="AC383" s="14">
        <v>3.2</v>
      </c>
      <c r="AD383" s="14">
        <v>0.1</v>
      </c>
      <c r="AE383" s="14">
        <v>0</v>
      </c>
      <c r="AF383" s="14">
        <v>7</v>
      </c>
      <c r="AG383" s="5">
        <v>-9.9</v>
      </c>
      <c r="AH383" s="5">
        <v>0</v>
      </c>
      <c r="AI383" s="5">
        <v>0</v>
      </c>
      <c r="AJ383" s="13">
        <v>15.2</v>
      </c>
    </row>
    <row r="384" spans="2:36" x14ac:dyDescent="0.25">
      <c r="B384" s="11" t="s">
        <v>34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14">
        <v>0.7</v>
      </c>
      <c r="J384" s="14">
        <v>0</v>
      </c>
      <c r="K384" s="14">
        <v>0</v>
      </c>
      <c r="L384" s="14">
        <v>0</v>
      </c>
      <c r="M384" s="14">
        <v>0</v>
      </c>
      <c r="N384" s="14">
        <v>0.1</v>
      </c>
      <c r="O384" s="5">
        <v>0</v>
      </c>
      <c r="P384" s="5">
        <v>-0.7</v>
      </c>
      <c r="Q384" s="5">
        <v>0</v>
      </c>
      <c r="R384" s="13">
        <v>0.1</v>
      </c>
      <c r="T384" s="11" t="s">
        <v>34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14">
        <v>0.7</v>
      </c>
      <c r="AB384" s="14">
        <v>0</v>
      </c>
      <c r="AC384" s="14">
        <v>0</v>
      </c>
      <c r="AD384" s="14">
        <v>0</v>
      </c>
      <c r="AE384" s="14">
        <v>0</v>
      </c>
      <c r="AF384" s="14">
        <v>0.1</v>
      </c>
      <c r="AG384" s="5">
        <v>0</v>
      </c>
      <c r="AH384" s="5">
        <v>-0.7</v>
      </c>
      <c r="AI384" s="5">
        <v>0</v>
      </c>
      <c r="AJ384" s="13">
        <v>0.1</v>
      </c>
    </row>
    <row r="385" spans="2:36" x14ac:dyDescent="0.25">
      <c r="B385" s="11" t="s">
        <v>35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15">
        <v>0</v>
      </c>
      <c r="J385" s="15">
        <v>0</v>
      </c>
      <c r="K385" s="15">
        <v>0</v>
      </c>
      <c r="L385" s="15">
        <v>0</v>
      </c>
      <c r="M385" s="15">
        <v>0</v>
      </c>
      <c r="N385" s="15">
        <v>0</v>
      </c>
      <c r="O385" s="5">
        <v>0</v>
      </c>
      <c r="P385" s="5">
        <v>0</v>
      </c>
      <c r="Q385" s="5">
        <v>0</v>
      </c>
      <c r="R385" s="13">
        <v>0</v>
      </c>
      <c r="T385" s="11" t="s">
        <v>35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15">
        <v>0</v>
      </c>
      <c r="AB385" s="15">
        <v>0</v>
      </c>
      <c r="AC385" s="15">
        <v>0</v>
      </c>
      <c r="AD385" s="15">
        <v>0</v>
      </c>
      <c r="AE385" s="15">
        <v>0</v>
      </c>
      <c r="AF385" s="15">
        <v>0</v>
      </c>
      <c r="AG385" s="5">
        <v>0</v>
      </c>
      <c r="AH385" s="5">
        <v>0</v>
      </c>
      <c r="AI385" s="5">
        <v>0</v>
      </c>
      <c r="AJ385" s="13">
        <v>0</v>
      </c>
    </row>
    <row r="386" spans="2:36" x14ac:dyDescent="0.25">
      <c r="B386" s="11" t="s">
        <v>36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13">
        <v>0</v>
      </c>
      <c r="T386" s="11" t="s">
        <v>36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13">
        <v>0</v>
      </c>
    </row>
    <row r="387" spans="2:36" x14ac:dyDescent="0.25">
      <c r="B387" s="11" t="s">
        <v>37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13">
        <v>0</v>
      </c>
      <c r="T387" s="11" t="s">
        <v>37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13">
        <v>0</v>
      </c>
    </row>
    <row r="388" spans="2:36" x14ac:dyDescent="0.25">
      <c r="B388" s="11" t="s">
        <v>38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13">
        <v>0</v>
      </c>
      <c r="T388" s="11" t="s">
        <v>38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13">
        <v>0</v>
      </c>
    </row>
    <row r="389" spans="2:36" x14ac:dyDescent="0.25">
      <c r="B389" s="11" t="s">
        <v>39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13">
        <v>0</v>
      </c>
      <c r="T389" s="11" t="s">
        <v>39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13">
        <v>0</v>
      </c>
    </row>
    <row r="390" spans="2:36" x14ac:dyDescent="0.25">
      <c r="B390" s="11" t="s">
        <v>40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13">
        <v>0</v>
      </c>
      <c r="T390" s="11" t="s">
        <v>40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13">
        <v>0</v>
      </c>
    </row>
    <row r="391" spans="2:36" x14ac:dyDescent="0.25">
      <c r="B391" s="11" t="s">
        <v>41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13">
        <v>0</v>
      </c>
      <c r="T391" s="11" t="s">
        <v>41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13">
        <v>0</v>
      </c>
    </row>
    <row r="392" spans="2:36" x14ac:dyDescent="0.25">
      <c r="B392" s="11" t="s">
        <v>42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0.1</v>
      </c>
      <c r="P392" s="5">
        <v>0</v>
      </c>
      <c r="Q392" s="5">
        <v>0</v>
      </c>
      <c r="R392" s="13">
        <v>0.1</v>
      </c>
      <c r="T392" s="11" t="s">
        <v>42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0.1</v>
      </c>
      <c r="AH392" s="5">
        <v>0</v>
      </c>
      <c r="AI392" s="5">
        <v>0</v>
      </c>
      <c r="AJ392" s="13">
        <v>0.1</v>
      </c>
    </row>
    <row r="393" spans="2:36" x14ac:dyDescent="0.25">
      <c r="B393" s="11" t="s">
        <v>43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0.7</v>
      </c>
      <c r="P393" s="5">
        <v>0.1</v>
      </c>
      <c r="Q393" s="5">
        <v>0</v>
      </c>
      <c r="R393" s="13">
        <v>0.7</v>
      </c>
      <c r="T393" s="11" t="s">
        <v>43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0.7</v>
      </c>
      <c r="AH393" s="5">
        <v>0.1</v>
      </c>
      <c r="AI393" s="5">
        <v>0</v>
      </c>
      <c r="AJ393" s="13">
        <v>0.7</v>
      </c>
    </row>
    <row r="394" spans="2:36" x14ac:dyDescent="0.25">
      <c r="B394" s="9" t="s">
        <v>44</v>
      </c>
      <c r="C394" s="10">
        <v>0.6</v>
      </c>
      <c r="D394" s="10">
        <v>0</v>
      </c>
      <c r="E394" s="10">
        <v>3.9</v>
      </c>
      <c r="F394" s="10">
        <v>0</v>
      </c>
      <c r="G394" s="10">
        <v>0</v>
      </c>
      <c r="H394" s="10">
        <v>3.1</v>
      </c>
      <c r="I394" s="10">
        <v>7.2</v>
      </c>
      <c r="J394" s="10">
        <v>0.8</v>
      </c>
      <c r="K394" s="10">
        <v>3.2</v>
      </c>
      <c r="L394" s="10">
        <v>0.1</v>
      </c>
      <c r="M394" s="10">
        <v>0</v>
      </c>
      <c r="N394" s="10">
        <v>7.1</v>
      </c>
      <c r="O394" s="10">
        <v>-9.1</v>
      </c>
      <c r="P394" s="10">
        <v>-0.6</v>
      </c>
      <c r="Q394" s="10">
        <v>0</v>
      </c>
      <c r="R394" s="10">
        <v>16.2</v>
      </c>
      <c r="T394" s="9" t="s">
        <v>44</v>
      </c>
      <c r="U394" s="10">
        <v>0.6</v>
      </c>
      <c r="V394" s="10">
        <v>0</v>
      </c>
      <c r="W394" s="10">
        <v>3.9</v>
      </c>
      <c r="X394" s="10">
        <v>0</v>
      </c>
      <c r="Y394" s="10">
        <v>0</v>
      </c>
      <c r="Z394" s="10">
        <v>3.1</v>
      </c>
      <c r="AA394" s="10">
        <v>7.2</v>
      </c>
      <c r="AB394" s="10">
        <v>0.8</v>
      </c>
      <c r="AC394" s="10">
        <v>3.2</v>
      </c>
      <c r="AD394" s="10">
        <v>0.1</v>
      </c>
      <c r="AE394" s="10">
        <v>0</v>
      </c>
      <c r="AF394" s="10">
        <v>7.1</v>
      </c>
      <c r="AG394" s="10">
        <v>-9.1</v>
      </c>
      <c r="AH394" s="10">
        <v>-0.6</v>
      </c>
      <c r="AI394" s="10">
        <v>0</v>
      </c>
      <c r="AJ394" s="10">
        <v>16.2</v>
      </c>
    </row>
    <row r="395" spans="2:36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2:36" x14ac:dyDescent="0.25">
      <c r="B396" s="11" t="s">
        <v>45</v>
      </c>
      <c r="C396" s="5">
        <v>0</v>
      </c>
      <c r="D396" s="5">
        <v>0</v>
      </c>
      <c r="E396" s="5">
        <v>0.6</v>
      </c>
      <c r="F396" s="5">
        <v>0</v>
      </c>
      <c r="G396" s="5">
        <v>0</v>
      </c>
      <c r="H396" s="5">
        <v>0</v>
      </c>
      <c r="I396" s="5">
        <v>0.1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1</v>
      </c>
      <c r="P396" s="5">
        <v>0.6</v>
      </c>
      <c r="Q396" s="5">
        <v>0</v>
      </c>
      <c r="R396" s="13">
        <v>2.4</v>
      </c>
      <c r="T396" s="11" t="s">
        <v>45</v>
      </c>
      <c r="U396" s="5">
        <v>0</v>
      </c>
      <c r="V396" s="5">
        <v>0</v>
      </c>
      <c r="W396" s="5">
        <v>0.6</v>
      </c>
      <c r="X396" s="5">
        <v>0</v>
      </c>
      <c r="Y396" s="5">
        <v>0</v>
      </c>
      <c r="Z396" s="5">
        <v>0</v>
      </c>
      <c r="AA396" s="5">
        <v>0.1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1</v>
      </c>
      <c r="AH396" s="5">
        <v>0.6</v>
      </c>
      <c r="AI396" s="5">
        <v>0</v>
      </c>
      <c r="AJ396" s="13">
        <v>2.4</v>
      </c>
    </row>
    <row r="397" spans="2:36" x14ac:dyDescent="0.25">
      <c r="B397" s="11" t="s">
        <v>46</v>
      </c>
      <c r="C397" s="5">
        <v>0</v>
      </c>
      <c r="D397" s="5">
        <v>0</v>
      </c>
      <c r="E397" s="5">
        <v>7.4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1.3</v>
      </c>
      <c r="P397" s="5">
        <v>0</v>
      </c>
      <c r="Q397" s="5">
        <v>0</v>
      </c>
      <c r="R397" s="13">
        <v>8.6999999999999993</v>
      </c>
      <c r="T397" s="11" t="s">
        <v>46</v>
      </c>
      <c r="U397" s="5">
        <v>0</v>
      </c>
      <c r="V397" s="5">
        <v>0</v>
      </c>
      <c r="W397" s="5">
        <v>7.4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1.3</v>
      </c>
      <c r="AH397" s="5">
        <v>0</v>
      </c>
      <c r="AI397" s="5">
        <v>0</v>
      </c>
      <c r="AJ397" s="13">
        <v>8.6999999999999993</v>
      </c>
    </row>
    <row r="398" spans="2:36" x14ac:dyDescent="0.25">
      <c r="B398" s="11" t="s">
        <v>47</v>
      </c>
      <c r="C398" s="5">
        <v>0</v>
      </c>
      <c r="D398" s="5">
        <v>0</v>
      </c>
      <c r="E398" s="5">
        <v>0.5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1.1000000000000001</v>
      </c>
      <c r="O398" s="5">
        <v>3.4</v>
      </c>
      <c r="P398" s="5">
        <v>0</v>
      </c>
      <c r="Q398" s="5">
        <v>0</v>
      </c>
      <c r="R398" s="13">
        <v>5.0999999999999996</v>
      </c>
      <c r="T398" s="11" t="s">
        <v>47</v>
      </c>
      <c r="U398" s="5">
        <v>0</v>
      </c>
      <c r="V398" s="5">
        <v>0</v>
      </c>
      <c r="W398" s="5">
        <v>0.5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1.1000000000000001</v>
      </c>
      <c r="AG398" s="5">
        <v>3.4</v>
      </c>
      <c r="AH398" s="5">
        <v>0</v>
      </c>
      <c r="AI398" s="5">
        <v>0</v>
      </c>
      <c r="AJ398" s="13">
        <v>5.0999999999999996</v>
      </c>
    </row>
    <row r="399" spans="2:36" x14ac:dyDescent="0.25">
      <c r="B399" s="11" t="s">
        <v>48</v>
      </c>
      <c r="C399" s="5">
        <v>0</v>
      </c>
      <c r="D399" s="5">
        <v>0</v>
      </c>
      <c r="E399" s="5">
        <v>0.5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3.4</v>
      </c>
      <c r="P399" s="5">
        <v>0</v>
      </c>
      <c r="Q399" s="5">
        <v>0</v>
      </c>
      <c r="R399" s="13">
        <v>3.9</v>
      </c>
      <c r="T399" s="11" t="s">
        <v>48</v>
      </c>
      <c r="U399" s="5">
        <v>0</v>
      </c>
      <c r="V399" s="5">
        <v>0</v>
      </c>
      <c r="W399" s="5">
        <v>0.5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3.4</v>
      </c>
      <c r="AH399" s="5">
        <v>0</v>
      </c>
      <c r="AI399" s="5">
        <v>0</v>
      </c>
      <c r="AJ399" s="13">
        <v>3.9</v>
      </c>
    </row>
    <row r="400" spans="2:36" x14ac:dyDescent="0.25">
      <c r="B400" s="11" t="s">
        <v>49</v>
      </c>
      <c r="C400" s="5">
        <v>0</v>
      </c>
      <c r="D400" s="5">
        <v>0</v>
      </c>
      <c r="E400" s="5">
        <v>0.6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13">
        <v>0.7</v>
      </c>
      <c r="T400" s="11" t="s">
        <v>49</v>
      </c>
      <c r="U400" s="5">
        <v>0</v>
      </c>
      <c r="V400" s="5">
        <v>0</v>
      </c>
      <c r="W400" s="5">
        <v>0.6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13">
        <v>0.7</v>
      </c>
    </row>
    <row r="401" spans="2:36" x14ac:dyDescent="0.25">
      <c r="B401" s="11" t="s">
        <v>50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13">
        <v>0</v>
      </c>
      <c r="T401" s="11" t="s">
        <v>50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13">
        <v>0</v>
      </c>
    </row>
    <row r="402" spans="2:36" x14ac:dyDescent="0.25">
      <c r="B402" s="9" t="s">
        <v>51</v>
      </c>
      <c r="C402" s="10">
        <v>0</v>
      </c>
      <c r="D402" s="10">
        <v>0</v>
      </c>
      <c r="E402" s="10">
        <v>9.6999999999999993</v>
      </c>
      <c r="F402" s="10">
        <v>0</v>
      </c>
      <c r="G402" s="10">
        <v>0</v>
      </c>
      <c r="H402" s="10">
        <v>0</v>
      </c>
      <c r="I402" s="10">
        <v>0.1</v>
      </c>
      <c r="J402" s="10">
        <v>0</v>
      </c>
      <c r="K402" s="10">
        <v>0</v>
      </c>
      <c r="L402" s="10">
        <v>0</v>
      </c>
      <c r="M402" s="10">
        <v>0</v>
      </c>
      <c r="N402" s="10">
        <v>1.1000000000000001</v>
      </c>
      <c r="O402" s="10">
        <v>9.1</v>
      </c>
      <c r="P402" s="10">
        <v>0.6</v>
      </c>
      <c r="Q402" s="10">
        <v>0</v>
      </c>
      <c r="R402" s="10">
        <v>20.7</v>
      </c>
      <c r="T402" s="9" t="s">
        <v>51</v>
      </c>
      <c r="U402" s="10">
        <v>0</v>
      </c>
      <c r="V402" s="10">
        <v>0</v>
      </c>
      <c r="W402" s="10">
        <v>9.6999999999999993</v>
      </c>
      <c r="X402" s="10">
        <v>0</v>
      </c>
      <c r="Y402" s="10">
        <v>0</v>
      </c>
      <c r="Z402" s="10">
        <v>0</v>
      </c>
      <c r="AA402" s="10">
        <v>0.1</v>
      </c>
      <c r="AB402" s="10">
        <v>0</v>
      </c>
      <c r="AC402" s="10">
        <v>0</v>
      </c>
      <c r="AD402" s="10">
        <v>0</v>
      </c>
      <c r="AE402" s="10">
        <v>0</v>
      </c>
      <c r="AF402" s="10">
        <v>1.1000000000000001</v>
      </c>
      <c r="AG402" s="10">
        <v>9.1</v>
      </c>
      <c r="AH402" s="10">
        <v>0.6</v>
      </c>
      <c r="AI402" s="10">
        <v>0</v>
      </c>
      <c r="AJ402" s="10">
        <v>20.7</v>
      </c>
    </row>
    <row r="403" spans="2:36" x14ac:dyDescent="0.25">
      <c r="B403" s="4" t="s">
        <v>52</v>
      </c>
      <c r="C403" s="5">
        <v>0</v>
      </c>
      <c r="D403" s="5">
        <v>0</v>
      </c>
      <c r="E403" s="5">
        <v>0.9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13">
        <v>0.9</v>
      </c>
      <c r="T403" s="4" t="s">
        <v>52</v>
      </c>
      <c r="U403" s="5">
        <v>0</v>
      </c>
      <c r="V403" s="5">
        <v>0</v>
      </c>
      <c r="W403" s="5">
        <v>0.9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13">
        <v>0.9</v>
      </c>
    </row>
    <row r="404" spans="2:36" x14ac:dyDescent="0.25">
      <c r="B404" s="9" t="s">
        <v>53</v>
      </c>
      <c r="C404" s="10">
        <v>0</v>
      </c>
      <c r="D404" s="10">
        <v>0</v>
      </c>
      <c r="E404" s="10">
        <v>10.6</v>
      </c>
      <c r="F404" s="10">
        <v>0</v>
      </c>
      <c r="G404" s="10">
        <v>0</v>
      </c>
      <c r="H404" s="10">
        <v>0</v>
      </c>
      <c r="I404" s="10">
        <v>0.1</v>
      </c>
      <c r="J404" s="10">
        <v>0</v>
      </c>
      <c r="K404" s="10">
        <v>0</v>
      </c>
      <c r="L404" s="10">
        <v>0</v>
      </c>
      <c r="M404" s="10">
        <v>0</v>
      </c>
      <c r="N404" s="10">
        <v>1.1000000000000001</v>
      </c>
      <c r="O404" s="10">
        <v>9.1</v>
      </c>
      <c r="P404" s="10">
        <v>0.6</v>
      </c>
      <c r="Q404" s="10">
        <v>0</v>
      </c>
      <c r="R404" s="10">
        <v>21.6</v>
      </c>
      <c r="T404" s="9" t="s">
        <v>53</v>
      </c>
      <c r="U404" s="10">
        <v>0</v>
      </c>
      <c r="V404" s="10">
        <v>0</v>
      </c>
      <c r="W404" s="10">
        <v>10.6</v>
      </c>
      <c r="X404" s="10">
        <v>0</v>
      </c>
      <c r="Y404" s="10">
        <v>0</v>
      </c>
      <c r="Z404" s="10">
        <v>0</v>
      </c>
      <c r="AA404" s="10">
        <v>0.1</v>
      </c>
      <c r="AB404" s="10">
        <v>0</v>
      </c>
      <c r="AC404" s="10">
        <v>0</v>
      </c>
      <c r="AD404" s="10">
        <v>0</v>
      </c>
      <c r="AE404" s="10">
        <v>0</v>
      </c>
      <c r="AF404" s="10">
        <v>1.1000000000000001</v>
      </c>
      <c r="AG404" s="10">
        <v>9.1</v>
      </c>
      <c r="AH404" s="10">
        <v>0.6</v>
      </c>
      <c r="AI404" s="10">
        <v>0</v>
      </c>
      <c r="AJ404" s="10">
        <v>21.6</v>
      </c>
    </row>
    <row r="405" spans="2:36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2:36" ht="22.8" x14ac:dyDescent="0.4">
      <c r="B406" s="51" t="s">
        <v>64</v>
      </c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T406" s="51" t="s">
        <v>64</v>
      </c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</row>
    <row r="407" spans="2:36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2:36" ht="13.05" customHeight="1" x14ac:dyDescent="0.25">
      <c r="B408" s="49" t="s">
        <v>7</v>
      </c>
      <c r="C408" s="50" t="s">
        <v>8</v>
      </c>
      <c r="D408" s="50" t="s">
        <v>9</v>
      </c>
      <c r="E408" s="50" t="s">
        <v>10</v>
      </c>
      <c r="F408" s="50" t="s">
        <v>11</v>
      </c>
      <c r="G408" s="50" t="s">
        <v>12</v>
      </c>
      <c r="H408" s="50" t="s">
        <v>13</v>
      </c>
      <c r="I408" s="50" t="s">
        <v>14</v>
      </c>
      <c r="J408" s="50"/>
      <c r="K408" s="50"/>
      <c r="L408" s="50"/>
      <c r="M408" s="50"/>
      <c r="N408" s="50"/>
      <c r="O408" s="50" t="s">
        <v>15</v>
      </c>
      <c r="P408" s="50" t="s">
        <v>16</v>
      </c>
      <c r="Q408" s="50" t="s">
        <v>17</v>
      </c>
      <c r="R408" s="50" t="s">
        <v>18</v>
      </c>
      <c r="T408" s="49" t="s">
        <v>7</v>
      </c>
      <c r="U408" s="50" t="s">
        <v>8</v>
      </c>
      <c r="V408" s="50" t="s">
        <v>9</v>
      </c>
      <c r="W408" s="50" t="s">
        <v>10</v>
      </c>
      <c r="X408" s="50" t="s">
        <v>11</v>
      </c>
      <c r="Y408" s="50" t="s">
        <v>12</v>
      </c>
      <c r="Z408" s="50" t="s">
        <v>13</v>
      </c>
      <c r="AA408" s="50" t="s">
        <v>14</v>
      </c>
      <c r="AB408" s="50"/>
      <c r="AC408" s="50"/>
      <c r="AD408" s="50"/>
      <c r="AE408" s="50"/>
      <c r="AF408" s="50"/>
      <c r="AG408" s="50" t="s">
        <v>15</v>
      </c>
      <c r="AH408" s="50" t="s">
        <v>16</v>
      </c>
      <c r="AI408" s="50" t="s">
        <v>17</v>
      </c>
      <c r="AJ408" s="50" t="s">
        <v>18</v>
      </c>
    </row>
    <row r="409" spans="2:36" ht="45.6" x14ac:dyDescent="0.25">
      <c r="B409" s="49"/>
      <c r="C409" s="50"/>
      <c r="D409" s="50"/>
      <c r="E409" s="50"/>
      <c r="F409" s="50"/>
      <c r="G409" s="50"/>
      <c r="H409" s="50"/>
      <c r="I409" s="16" t="s">
        <v>19</v>
      </c>
      <c r="J409" s="16" t="s">
        <v>20</v>
      </c>
      <c r="K409" s="16" t="s">
        <v>21</v>
      </c>
      <c r="L409" s="16" t="s">
        <v>22</v>
      </c>
      <c r="M409" s="16" t="s">
        <v>23</v>
      </c>
      <c r="N409" s="16" t="s">
        <v>24</v>
      </c>
      <c r="O409" s="50"/>
      <c r="P409" s="50"/>
      <c r="Q409" s="50"/>
      <c r="R409" s="50"/>
      <c r="T409" s="49"/>
      <c r="U409" s="50"/>
      <c r="V409" s="50"/>
      <c r="W409" s="50"/>
      <c r="X409" s="50"/>
      <c r="Y409" s="50"/>
      <c r="Z409" s="50"/>
      <c r="AA409" s="16" t="s">
        <v>19</v>
      </c>
      <c r="AB409" s="16" t="s">
        <v>20</v>
      </c>
      <c r="AC409" s="16" t="s">
        <v>21</v>
      </c>
      <c r="AD409" s="16" t="s">
        <v>22</v>
      </c>
      <c r="AE409" s="16" t="s">
        <v>23</v>
      </c>
      <c r="AF409" s="16" t="s">
        <v>24</v>
      </c>
      <c r="AG409" s="50"/>
      <c r="AH409" s="50"/>
      <c r="AI409" s="50"/>
      <c r="AJ409" s="50"/>
    </row>
    <row r="410" spans="2:36" x14ac:dyDescent="0.25">
      <c r="B410" s="4" t="s">
        <v>25</v>
      </c>
      <c r="C410" s="5">
        <v>0</v>
      </c>
      <c r="D410" s="6">
        <v>0</v>
      </c>
      <c r="E410" s="6">
        <v>0</v>
      </c>
      <c r="F410" s="5">
        <v>0</v>
      </c>
      <c r="G410" s="6">
        <v>0</v>
      </c>
      <c r="H410" s="6">
        <v>3.1</v>
      </c>
      <c r="I410" s="6">
        <v>2.6</v>
      </c>
      <c r="J410" s="6">
        <v>0.8</v>
      </c>
      <c r="K410" s="6">
        <v>0.6</v>
      </c>
      <c r="L410" s="6">
        <v>0.2</v>
      </c>
      <c r="M410" s="6">
        <v>0</v>
      </c>
      <c r="N410" s="6">
        <v>8.1999999999999993</v>
      </c>
      <c r="O410" s="7">
        <v>0</v>
      </c>
      <c r="P410" s="6">
        <v>0</v>
      </c>
      <c r="Q410" s="6">
        <v>0</v>
      </c>
      <c r="R410" s="8">
        <v>15.5</v>
      </c>
      <c r="T410" s="4" t="s">
        <v>25</v>
      </c>
      <c r="U410" s="5">
        <v>0</v>
      </c>
      <c r="V410" s="6">
        <v>0</v>
      </c>
      <c r="W410" s="6">
        <v>0</v>
      </c>
      <c r="X410" s="5">
        <v>0</v>
      </c>
      <c r="Y410" s="6">
        <v>0</v>
      </c>
      <c r="Z410" s="6">
        <v>3.1</v>
      </c>
      <c r="AA410" s="6">
        <v>2.6</v>
      </c>
      <c r="AB410" s="6">
        <v>0.8</v>
      </c>
      <c r="AC410" s="6">
        <v>0.6</v>
      </c>
      <c r="AD410" s="6">
        <v>0.2</v>
      </c>
      <c r="AE410" s="6">
        <v>0</v>
      </c>
      <c r="AF410" s="6">
        <v>8.1999999999999993</v>
      </c>
      <c r="AG410" s="7">
        <v>0</v>
      </c>
      <c r="AH410" s="6">
        <v>0</v>
      </c>
      <c r="AI410" s="6">
        <v>0</v>
      </c>
      <c r="AJ410" s="8">
        <v>15.5</v>
      </c>
    </row>
    <row r="411" spans="2:36" x14ac:dyDescent="0.25">
      <c r="B411" s="4" t="s">
        <v>26</v>
      </c>
      <c r="C411" s="5">
        <v>0.6</v>
      </c>
      <c r="D411" s="6">
        <v>0</v>
      </c>
      <c r="E411" s="6">
        <v>14.4</v>
      </c>
      <c r="F411" s="5">
        <v>0</v>
      </c>
      <c r="G411" s="6">
        <v>0</v>
      </c>
      <c r="H411" s="6">
        <v>0</v>
      </c>
      <c r="I411" s="6">
        <v>5.0999999999999996</v>
      </c>
      <c r="J411" s="6">
        <v>0</v>
      </c>
      <c r="K411" s="6">
        <v>2.8</v>
      </c>
      <c r="L411" s="6">
        <v>0</v>
      </c>
      <c r="M411" s="6">
        <v>0</v>
      </c>
      <c r="N411" s="6">
        <v>0</v>
      </c>
      <c r="O411" s="7">
        <v>0</v>
      </c>
      <c r="P411" s="6">
        <v>0</v>
      </c>
      <c r="Q411" s="6">
        <v>0</v>
      </c>
      <c r="R411" s="8">
        <v>22.9</v>
      </c>
      <c r="T411" s="4" t="s">
        <v>26</v>
      </c>
      <c r="U411" s="5">
        <v>0.6</v>
      </c>
      <c r="V411" s="6">
        <v>0</v>
      </c>
      <c r="W411" s="6">
        <v>14.4</v>
      </c>
      <c r="X411" s="5">
        <v>0</v>
      </c>
      <c r="Y411" s="6">
        <v>0</v>
      </c>
      <c r="Z411" s="6">
        <v>0</v>
      </c>
      <c r="AA411" s="6">
        <v>5.0999999999999996</v>
      </c>
      <c r="AB411" s="6">
        <v>0</v>
      </c>
      <c r="AC411" s="6">
        <v>2.8</v>
      </c>
      <c r="AD411" s="6">
        <v>0</v>
      </c>
      <c r="AE411" s="6">
        <v>0</v>
      </c>
      <c r="AF411" s="6">
        <v>0</v>
      </c>
      <c r="AG411" s="7">
        <v>0</v>
      </c>
      <c r="AH411" s="6">
        <v>0</v>
      </c>
      <c r="AI411" s="6">
        <v>0</v>
      </c>
      <c r="AJ411" s="8">
        <v>22.9</v>
      </c>
    </row>
    <row r="412" spans="2:36" x14ac:dyDescent="0.25">
      <c r="B412" s="4" t="s">
        <v>27</v>
      </c>
      <c r="C412" s="5">
        <v>0</v>
      </c>
      <c r="D412" s="6">
        <v>0</v>
      </c>
      <c r="E412" s="6">
        <v>0</v>
      </c>
      <c r="F412" s="5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7">
        <v>0</v>
      </c>
      <c r="P412" s="6">
        <v>0</v>
      </c>
      <c r="Q412" s="6">
        <v>0</v>
      </c>
      <c r="R412" s="8">
        <v>0</v>
      </c>
      <c r="T412" s="4" t="s">
        <v>27</v>
      </c>
      <c r="U412" s="5">
        <v>0</v>
      </c>
      <c r="V412" s="6">
        <v>0</v>
      </c>
      <c r="W412" s="6">
        <v>0</v>
      </c>
      <c r="X412" s="5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7">
        <v>0</v>
      </c>
      <c r="AH412" s="6">
        <v>0</v>
      </c>
      <c r="AI412" s="6">
        <v>0</v>
      </c>
      <c r="AJ412" s="8">
        <v>0</v>
      </c>
    </row>
    <row r="413" spans="2:36" x14ac:dyDescent="0.25">
      <c r="B413" s="4" t="s">
        <v>28</v>
      </c>
      <c r="C413" s="5">
        <v>0</v>
      </c>
      <c r="D413" s="6">
        <v>0</v>
      </c>
      <c r="E413" s="6">
        <v>0</v>
      </c>
      <c r="F413" s="5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7">
        <v>0</v>
      </c>
      <c r="P413" s="6">
        <v>0</v>
      </c>
      <c r="Q413" s="6">
        <v>0</v>
      </c>
      <c r="R413" s="8">
        <v>0</v>
      </c>
      <c r="T413" s="4" t="s">
        <v>28</v>
      </c>
      <c r="U413" s="5">
        <v>0</v>
      </c>
      <c r="V413" s="6">
        <v>0</v>
      </c>
      <c r="W413" s="6">
        <v>0</v>
      </c>
      <c r="X413" s="5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7">
        <v>0</v>
      </c>
      <c r="AH413" s="6">
        <v>0</v>
      </c>
      <c r="AI413" s="6">
        <v>0</v>
      </c>
      <c r="AJ413" s="8">
        <v>0</v>
      </c>
    </row>
    <row r="414" spans="2:36" x14ac:dyDescent="0.25">
      <c r="B414" s="4" t="s">
        <v>29</v>
      </c>
      <c r="C414" s="5">
        <v>0</v>
      </c>
      <c r="D414" s="6">
        <v>0</v>
      </c>
      <c r="E414" s="6">
        <v>0</v>
      </c>
      <c r="F414" s="5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7">
        <v>0</v>
      </c>
      <c r="P414" s="6">
        <v>0</v>
      </c>
      <c r="Q414" s="6">
        <v>0</v>
      </c>
      <c r="R414" s="8">
        <v>0</v>
      </c>
      <c r="T414" s="4" t="s">
        <v>29</v>
      </c>
      <c r="U414" s="5">
        <v>0</v>
      </c>
      <c r="V414" s="6">
        <v>0</v>
      </c>
      <c r="W414" s="6">
        <v>0</v>
      </c>
      <c r="X414" s="5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7">
        <v>0</v>
      </c>
      <c r="AH414" s="6">
        <v>0</v>
      </c>
      <c r="AI414" s="6">
        <v>0</v>
      </c>
      <c r="AJ414" s="8">
        <v>0</v>
      </c>
    </row>
    <row r="415" spans="2:36" x14ac:dyDescent="0.25">
      <c r="B415" s="4" t="s">
        <v>30</v>
      </c>
      <c r="C415" s="5">
        <v>0</v>
      </c>
      <c r="D415" s="6">
        <v>0</v>
      </c>
      <c r="E415" s="6">
        <v>0</v>
      </c>
      <c r="F415" s="5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7">
        <v>0</v>
      </c>
      <c r="P415" s="6">
        <v>0</v>
      </c>
      <c r="Q415" s="6">
        <v>0</v>
      </c>
      <c r="R415" s="8">
        <v>0</v>
      </c>
      <c r="T415" s="4" t="s">
        <v>30</v>
      </c>
      <c r="U415" s="5">
        <v>0</v>
      </c>
      <c r="V415" s="6">
        <v>0</v>
      </c>
      <c r="W415" s="6">
        <v>0</v>
      </c>
      <c r="X415" s="5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7">
        <v>0</v>
      </c>
      <c r="AH415" s="6">
        <v>0</v>
      </c>
      <c r="AI415" s="6">
        <v>0</v>
      </c>
      <c r="AJ415" s="8">
        <v>0</v>
      </c>
    </row>
    <row r="416" spans="2:36" x14ac:dyDescent="0.25">
      <c r="B416" s="9" t="s">
        <v>31</v>
      </c>
      <c r="C416" s="10">
        <v>0.6</v>
      </c>
      <c r="D416" s="10">
        <v>0</v>
      </c>
      <c r="E416" s="10">
        <v>14.4</v>
      </c>
      <c r="F416" s="10">
        <v>0</v>
      </c>
      <c r="G416" s="10">
        <v>0</v>
      </c>
      <c r="H416" s="10">
        <v>3.1</v>
      </c>
      <c r="I416" s="10">
        <v>7.6</v>
      </c>
      <c r="J416" s="10">
        <v>0.8</v>
      </c>
      <c r="K416" s="10">
        <v>3.3</v>
      </c>
      <c r="L416" s="10">
        <v>0.2</v>
      </c>
      <c r="M416" s="10">
        <v>0</v>
      </c>
      <c r="N416" s="10">
        <v>8.1999999999999993</v>
      </c>
      <c r="O416" s="10">
        <v>0</v>
      </c>
      <c r="P416" s="10">
        <v>0</v>
      </c>
      <c r="Q416" s="10">
        <v>0</v>
      </c>
      <c r="R416" s="10">
        <v>38.299999999999997</v>
      </c>
      <c r="T416" s="9" t="s">
        <v>31</v>
      </c>
      <c r="U416" s="10">
        <v>0.6</v>
      </c>
      <c r="V416" s="10">
        <v>0</v>
      </c>
      <c r="W416" s="10">
        <v>14.4</v>
      </c>
      <c r="X416" s="10">
        <v>0</v>
      </c>
      <c r="Y416" s="10">
        <v>0</v>
      </c>
      <c r="Z416" s="10">
        <v>3.1</v>
      </c>
      <c r="AA416" s="10">
        <v>7.6</v>
      </c>
      <c r="AB416" s="10">
        <v>0.8</v>
      </c>
      <c r="AC416" s="10">
        <v>3.3</v>
      </c>
      <c r="AD416" s="10">
        <v>0.2</v>
      </c>
      <c r="AE416" s="10">
        <v>0</v>
      </c>
      <c r="AF416" s="10">
        <v>8.1999999999999993</v>
      </c>
      <c r="AG416" s="10">
        <v>0</v>
      </c>
      <c r="AH416" s="10">
        <v>0</v>
      </c>
      <c r="AI416" s="10">
        <v>0</v>
      </c>
      <c r="AJ416" s="10">
        <v>38.299999999999997</v>
      </c>
    </row>
    <row r="417" spans="2:36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2:36" x14ac:dyDescent="0.25">
      <c r="B418" s="11" t="s">
        <v>32</v>
      </c>
      <c r="C418" s="5">
        <v>0</v>
      </c>
      <c r="D418" s="12">
        <v>0</v>
      </c>
      <c r="E418" s="12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13">
        <v>0</v>
      </c>
      <c r="T418" s="11" t="s">
        <v>32</v>
      </c>
      <c r="U418" s="5">
        <v>0</v>
      </c>
      <c r="V418" s="12">
        <v>0</v>
      </c>
      <c r="W418" s="12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13">
        <v>0</v>
      </c>
    </row>
    <row r="419" spans="2:36" x14ac:dyDescent="0.25">
      <c r="B419" s="11" t="s">
        <v>33</v>
      </c>
      <c r="C419" s="5">
        <v>0.6</v>
      </c>
      <c r="D419" s="5">
        <v>0</v>
      </c>
      <c r="E419" s="5">
        <v>4.0999999999999996</v>
      </c>
      <c r="F419" s="5">
        <v>0</v>
      </c>
      <c r="G419" s="5">
        <v>0</v>
      </c>
      <c r="H419" s="5">
        <v>3.1</v>
      </c>
      <c r="I419" s="14">
        <v>6.8</v>
      </c>
      <c r="J419" s="14">
        <v>0.8</v>
      </c>
      <c r="K419" s="14">
        <v>3.3</v>
      </c>
      <c r="L419" s="14">
        <v>0.1</v>
      </c>
      <c r="M419" s="14">
        <v>0</v>
      </c>
      <c r="N419" s="14">
        <v>7</v>
      </c>
      <c r="O419" s="5">
        <v>-10.199999999999999</v>
      </c>
      <c r="P419" s="5">
        <v>0</v>
      </c>
      <c r="Q419" s="5">
        <v>0</v>
      </c>
      <c r="R419" s="13">
        <v>15.6</v>
      </c>
      <c r="T419" s="11" t="s">
        <v>33</v>
      </c>
      <c r="U419" s="5">
        <v>0.6</v>
      </c>
      <c r="V419" s="5">
        <v>0</v>
      </c>
      <c r="W419" s="5">
        <v>4.0999999999999996</v>
      </c>
      <c r="X419" s="5">
        <v>0</v>
      </c>
      <c r="Y419" s="5">
        <v>0</v>
      </c>
      <c r="Z419" s="5">
        <v>3.1</v>
      </c>
      <c r="AA419" s="14">
        <v>6.8</v>
      </c>
      <c r="AB419" s="14">
        <v>0.8</v>
      </c>
      <c r="AC419" s="14">
        <v>3.3</v>
      </c>
      <c r="AD419" s="14">
        <v>0.1</v>
      </c>
      <c r="AE419" s="14">
        <v>0</v>
      </c>
      <c r="AF419" s="14">
        <v>7</v>
      </c>
      <c r="AG419" s="5">
        <v>-10.199999999999999</v>
      </c>
      <c r="AH419" s="5">
        <v>0</v>
      </c>
      <c r="AI419" s="5">
        <v>0</v>
      </c>
      <c r="AJ419" s="13">
        <v>15.6</v>
      </c>
    </row>
    <row r="420" spans="2:36" x14ac:dyDescent="0.25">
      <c r="B420" s="11" t="s">
        <v>34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14">
        <v>0.7</v>
      </c>
      <c r="J420" s="14">
        <v>0</v>
      </c>
      <c r="K420" s="14">
        <v>0</v>
      </c>
      <c r="L420" s="14">
        <v>0</v>
      </c>
      <c r="M420" s="14">
        <v>0</v>
      </c>
      <c r="N420" s="14">
        <v>0.1</v>
      </c>
      <c r="O420" s="5">
        <v>0</v>
      </c>
      <c r="P420" s="5">
        <v>-0.7</v>
      </c>
      <c r="Q420" s="5">
        <v>0</v>
      </c>
      <c r="R420" s="13">
        <v>0.1</v>
      </c>
      <c r="T420" s="11" t="s">
        <v>34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14">
        <v>0.7</v>
      </c>
      <c r="AB420" s="14">
        <v>0</v>
      </c>
      <c r="AC420" s="14">
        <v>0</v>
      </c>
      <c r="AD420" s="14">
        <v>0</v>
      </c>
      <c r="AE420" s="14">
        <v>0</v>
      </c>
      <c r="AF420" s="14">
        <v>0.1</v>
      </c>
      <c r="AG420" s="5">
        <v>0</v>
      </c>
      <c r="AH420" s="5">
        <v>-0.7</v>
      </c>
      <c r="AI420" s="5">
        <v>0</v>
      </c>
      <c r="AJ420" s="13">
        <v>0.1</v>
      </c>
    </row>
    <row r="421" spans="2:36" x14ac:dyDescent="0.25">
      <c r="B421" s="11" t="s">
        <v>35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  <c r="N421" s="15">
        <v>0</v>
      </c>
      <c r="O421" s="5">
        <v>0</v>
      </c>
      <c r="P421" s="5">
        <v>0</v>
      </c>
      <c r="Q421" s="5">
        <v>0</v>
      </c>
      <c r="R421" s="13">
        <v>0</v>
      </c>
      <c r="T421" s="11" t="s">
        <v>35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5">
        <v>0</v>
      </c>
      <c r="AG421" s="5">
        <v>0</v>
      </c>
      <c r="AH421" s="5">
        <v>0</v>
      </c>
      <c r="AI421" s="5">
        <v>0</v>
      </c>
      <c r="AJ421" s="13">
        <v>0</v>
      </c>
    </row>
    <row r="422" spans="2:36" x14ac:dyDescent="0.25">
      <c r="B422" s="11" t="s">
        <v>36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13">
        <v>0</v>
      </c>
      <c r="T422" s="11" t="s">
        <v>36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13">
        <v>0</v>
      </c>
    </row>
    <row r="423" spans="2:36" x14ac:dyDescent="0.25">
      <c r="B423" s="11" t="s">
        <v>37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13">
        <v>0</v>
      </c>
      <c r="T423" s="11" t="s">
        <v>37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13">
        <v>0</v>
      </c>
    </row>
    <row r="424" spans="2:36" x14ac:dyDescent="0.25">
      <c r="B424" s="11" t="s">
        <v>38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13">
        <v>0</v>
      </c>
      <c r="T424" s="11" t="s">
        <v>38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13">
        <v>0</v>
      </c>
    </row>
    <row r="425" spans="2:36" x14ac:dyDescent="0.25">
      <c r="B425" s="11" t="s">
        <v>39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13">
        <v>0</v>
      </c>
      <c r="T425" s="11" t="s">
        <v>39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13">
        <v>0</v>
      </c>
    </row>
    <row r="426" spans="2:36" x14ac:dyDescent="0.25">
      <c r="B426" s="11" t="s">
        <v>40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13">
        <v>0</v>
      </c>
      <c r="T426" s="11" t="s">
        <v>40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13">
        <v>0</v>
      </c>
    </row>
    <row r="427" spans="2:36" x14ac:dyDescent="0.25">
      <c r="B427" s="11" t="s">
        <v>41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13">
        <v>0</v>
      </c>
      <c r="T427" s="11" t="s">
        <v>41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13">
        <v>0</v>
      </c>
    </row>
    <row r="428" spans="2:36" x14ac:dyDescent="0.25">
      <c r="B428" s="11" t="s">
        <v>42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0.1</v>
      </c>
      <c r="P428" s="5">
        <v>0</v>
      </c>
      <c r="Q428" s="5">
        <v>0</v>
      </c>
      <c r="R428" s="13">
        <v>0.1</v>
      </c>
      <c r="T428" s="11" t="s">
        <v>42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0.1</v>
      </c>
      <c r="AH428" s="5">
        <v>0</v>
      </c>
      <c r="AI428" s="5">
        <v>0</v>
      </c>
      <c r="AJ428" s="13">
        <v>0.1</v>
      </c>
    </row>
    <row r="429" spans="2:36" x14ac:dyDescent="0.25">
      <c r="B429" s="11" t="s">
        <v>43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0.7</v>
      </c>
      <c r="P429" s="5">
        <v>0.1</v>
      </c>
      <c r="Q429" s="5">
        <v>0</v>
      </c>
      <c r="R429" s="13">
        <v>0.8</v>
      </c>
      <c r="T429" s="11" t="s">
        <v>43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0.7</v>
      </c>
      <c r="AH429" s="5">
        <v>0.1</v>
      </c>
      <c r="AI429" s="5">
        <v>0</v>
      </c>
      <c r="AJ429" s="13">
        <v>0.8</v>
      </c>
    </row>
    <row r="430" spans="2:36" x14ac:dyDescent="0.25">
      <c r="B430" s="9" t="s">
        <v>44</v>
      </c>
      <c r="C430" s="10">
        <v>0.6</v>
      </c>
      <c r="D430" s="10">
        <v>0</v>
      </c>
      <c r="E430" s="10">
        <v>4.0999999999999996</v>
      </c>
      <c r="F430" s="10">
        <v>0</v>
      </c>
      <c r="G430" s="10">
        <v>0</v>
      </c>
      <c r="H430" s="10">
        <v>3.1</v>
      </c>
      <c r="I430" s="10">
        <v>7.5</v>
      </c>
      <c r="J430" s="10">
        <v>0.8</v>
      </c>
      <c r="K430" s="10">
        <v>3.3</v>
      </c>
      <c r="L430" s="10">
        <v>0.1</v>
      </c>
      <c r="M430" s="10">
        <v>0</v>
      </c>
      <c r="N430" s="10">
        <v>7.1</v>
      </c>
      <c r="O430" s="10">
        <v>-9.4</v>
      </c>
      <c r="P430" s="10">
        <v>-0.7</v>
      </c>
      <c r="Q430" s="10">
        <v>0</v>
      </c>
      <c r="R430" s="10">
        <v>16.600000000000001</v>
      </c>
      <c r="T430" s="9" t="s">
        <v>44</v>
      </c>
      <c r="U430" s="10">
        <v>0.6</v>
      </c>
      <c r="V430" s="10">
        <v>0</v>
      </c>
      <c r="W430" s="10">
        <v>4.0999999999999996</v>
      </c>
      <c r="X430" s="10">
        <v>0</v>
      </c>
      <c r="Y430" s="10">
        <v>0</v>
      </c>
      <c r="Z430" s="10">
        <v>3.1</v>
      </c>
      <c r="AA430" s="10">
        <v>7.5</v>
      </c>
      <c r="AB430" s="10">
        <v>0.8</v>
      </c>
      <c r="AC430" s="10">
        <v>3.3</v>
      </c>
      <c r="AD430" s="10">
        <v>0.1</v>
      </c>
      <c r="AE430" s="10">
        <v>0</v>
      </c>
      <c r="AF430" s="10">
        <v>7.1</v>
      </c>
      <c r="AG430" s="10">
        <v>-9.4</v>
      </c>
      <c r="AH430" s="10">
        <v>-0.7</v>
      </c>
      <c r="AI430" s="10">
        <v>0</v>
      </c>
      <c r="AJ430" s="10">
        <v>16.600000000000001</v>
      </c>
    </row>
    <row r="431" spans="2:36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2:36" x14ac:dyDescent="0.25">
      <c r="B432" s="11" t="s">
        <v>45</v>
      </c>
      <c r="C432" s="5">
        <v>0</v>
      </c>
      <c r="D432" s="5">
        <v>0</v>
      </c>
      <c r="E432" s="5">
        <v>0.6</v>
      </c>
      <c r="F432" s="5">
        <v>0</v>
      </c>
      <c r="G432" s="5">
        <v>0</v>
      </c>
      <c r="H432" s="5">
        <v>0</v>
      </c>
      <c r="I432" s="5">
        <v>0.1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1.1000000000000001</v>
      </c>
      <c r="P432" s="5">
        <v>0.7</v>
      </c>
      <c r="Q432" s="5">
        <v>0</v>
      </c>
      <c r="R432" s="13">
        <v>2.5</v>
      </c>
      <c r="T432" s="11" t="s">
        <v>45</v>
      </c>
      <c r="U432" s="5">
        <v>0</v>
      </c>
      <c r="V432" s="5">
        <v>0</v>
      </c>
      <c r="W432" s="5">
        <v>0.6</v>
      </c>
      <c r="X432" s="5">
        <v>0</v>
      </c>
      <c r="Y432" s="5">
        <v>0</v>
      </c>
      <c r="Z432" s="5">
        <v>0</v>
      </c>
      <c r="AA432" s="5">
        <v>0.1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1.1000000000000001</v>
      </c>
      <c r="AH432" s="5">
        <v>0.7</v>
      </c>
      <c r="AI432" s="5">
        <v>0</v>
      </c>
      <c r="AJ432" s="13">
        <v>2.5</v>
      </c>
    </row>
    <row r="433" spans="2:36" x14ac:dyDescent="0.25">
      <c r="B433" s="11" t="s">
        <v>46</v>
      </c>
      <c r="C433" s="5">
        <v>0</v>
      </c>
      <c r="D433" s="5">
        <v>0</v>
      </c>
      <c r="E433" s="5">
        <v>7.1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1.4</v>
      </c>
      <c r="P433" s="5">
        <v>0</v>
      </c>
      <c r="Q433" s="5">
        <v>0</v>
      </c>
      <c r="R433" s="13">
        <v>8.5</v>
      </c>
      <c r="T433" s="11" t="s">
        <v>46</v>
      </c>
      <c r="U433" s="5">
        <v>0</v>
      </c>
      <c r="V433" s="5">
        <v>0</v>
      </c>
      <c r="W433" s="5">
        <v>7.1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1.4</v>
      </c>
      <c r="AH433" s="5">
        <v>0</v>
      </c>
      <c r="AI433" s="5">
        <v>0</v>
      </c>
      <c r="AJ433" s="13">
        <v>8.5</v>
      </c>
    </row>
    <row r="434" spans="2:36" x14ac:dyDescent="0.25">
      <c r="B434" s="11" t="s">
        <v>47</v>
      </c>
      <c r="C434" s="5">
        <v>0</v>
      </c>
      <c r="D434" s="5">
        <v>0</v>
      </c>
      <c r="E434" s="5">
        <v>0.5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1.1000000000000001</v>
      </c>
      <c r="O434" s="5">
        <v>3.5</v>
      </c>
      <c r="P434" s="5">
        <v>0</v>
      </c>
      <c r="Q434" s="5">
        <v>0</v>
      </c>
      <c r="R434" s="13">
        <v>5.2</v>
      </c>
      <c r="T434" s="11" t="s">
        <v>47</v>
      </c>
      <c r="U434" s="5">
        <v>0</v>
      </c>
      <c r="V434" s="5">
        <v>0</v>
      </c>
      <c r="W434" s="5">
        <v>0.5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1.1000000000000001</v>
      </c>
      <c r="AG434" s="5">
        <v>3.5</v>
      </c>
      <c r="AH434" s="5">
        <v>0</v>
      </c>
      <c r="AI434" s="5">
        <v>0</v>
      </c>
      <c r="AJ434" s="13">
        <v>5.2</v>
      </c>
    </row>
    <row r="435" spans="2:36" x14ac:dyDescent="0.25">
      <c r="B435" s="11" t="s">
        <v>48</v>
      </c>
      <c r="C435" s="5">
        <v>0</v>
      </c>
      <c r="D435" s="5">
        <v>0</v>
      </c>
      <c r="E435" s="5">
        <v>0.5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3.4</v>
      </c>
      <c r="P435" s="5">
        <v>0</v>
      </c>
      <c r="Q435" s="5">
        <v>0</v>
      </c>
      <c r="R435" s="13">
        <v>4</v>
      </c>
      <c r="T435" s="11" t="s">
        <v>48</v>
      </c>
      <c r="U435" s="5">
        <v>0</v>
      </c>
      <c r="V435" s="5">
        <v>0</v>
      </c>
      <c r="W435" s="5">
        <v>0.5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3.4</v>
      </c>
      <c r="AH435" s="5">
        <v>0</v>
      </c>
      <c r="AI435" s="5">
        <v>0</v>
      </c>
      <c r="AJ435" s="13">
        <v>4</v>
      </c>
    </row>
    <row r="436" spans="2:36" x14ac:dyDescent="0.25">
      <c r="B436" s="11" t="s">
        <v>49</v>
      </c>
      <c r="C436" s="5">
        <v>0</v>
      </c>
      <c r="D436" s="5">
        <v>0</v>
      </c>
      <c r="E436" s="5">
        <v>0.6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13">
        <v>0.7</v>
      </c>
      <c r="T436" s="11" t="s">
        <v>49</v>
      </c>
      <c r="U436" s="5">
        <v>0</v>
      </c>
      <c r="V436" s="5">
        <v>0</v>
      </c>
      <c r="W436" s="5">
        <v>0.6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13">
        <v>0.7</v>
      </c>
    </row>
    <row r="437" spans="2:36" x14ac:dyDescent="0.25">
      <c r="B437" s="11" t="s">
        <v>50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13">
        <v>0</v>
      </c>
      <c r="T437" s="11" t="s">
        <v>50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13">
        <v>0</v>
      </c>
    </row>
    <row r="438" spans="2:36" x14ac:dyDescent="0.25">
      <c r="B438" s="9" t="s">
        <v>51</v>
      </c>
      <c r="C438" s="10">
        <v>0</v>
      </c>
      <c r="D438" s="10">
        <v>0</v>
      </c>
      <c r="E438" s="10">
        <v>9.4</v>
      </c>
      <c r="F438" s="10">
        <v>0</v>
      </c>
      <c r="G438" s="10">
        <v>0</v>
      </c>
      <c r="H438" s="10">
        <v>0</v>
      </c>
      <c r="I438" s="10">
        <v>0.1</v>
      </c>
      <c r="J438" s="10">
        <v>0</v>
      </c>
      <c r="K438" s="10">
        <v>0</v>
      </c>
      <c r="L438" s="10">
        <v>0</v>
      </c>
      <c r="M438" s="10">
        <v>0</v>
      </c>
      <c r="N438" s="10">
        <v>1.1000000000000001</v>
      </c>
      <c r="O438" s="10">
        <v>9.4</v>
      </c>
      <c r="P438" s="10">
        <v>0.7</v>
      </c>
      <c r="Q438" s="10">
        <v>0</v>
      </c>
      <c r="R438" s="10">
        <v>20.8</v>
      </c>
      <c r="T438" s="9" t="s">
        <v>51</v>
      </c>
      <c r="U438" s="10">
        <v>0</v>
      </c>
      <c r="V438" s="10">
        <v>0</v>
      </c>
      <c r="W438" s="10">
        <v>9.4</v>
      </c>
      <c r="X438" s="10">
        <v>0</v>
      </c>
      <c r="Y438" s="10">
        <v>0</v>
      </c>
      <c r="Z438" s="10">
        <v>0</v>
      </c>
      <c r="AA438" s="10">
        <v>0.1</v>
      </c>
      <c r="AB438" s="10">
        <v>0</v>
      </c>
      <c r="AC438" s="10">
        <v>0</v>
      </c>
      <c r="AD438" s="10">
        <v>0</v>
      </c>
      <c r="AE438" s="10">
        <v>0</v>
      </c>
      <c r="AF438" s="10">
        <v>1.1000000000000001</v>
      </c>
      <c r="AG438" s="10">
        <v>9.4</v>
      </c>
      <c r="AH438" s="10">
        <v>0.7</v>
      </c>
      <c r="AI438" s="10">
        <v>0</v>
      </c>
      <c r="AJ438" s="10">
        <v>20.8</v>
      </c>
    </row>
    <row r="439" spans="2:36" x14ac:dyDescent="0.25">
      <c r="B439" s="4" t="s">
        <v>52</v>
      </c>
      <c r="C439" s="5">
        <v>0</v>
      </c>
      <c r="D439" s="5">
        <v>0</v>
      </c>
      <c r="E439" s="5">
        <v>0.9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13">
        <v>0.9</v>
      </c>
      <c r="T439" s="4" t="s">
        <v>52</v>
      </c>
      <c r="U439" s="5">
        <v>0</v>
      </c>
      <c r="V439" s="5">
        <v>0</v>
      </c>
      <c r="W439" s="5">
        <v>0.9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13">
        <v>0.9</v>
      </c>
    </row>
    <row r="440" spans="2:36" x14ac:dyDescent="0.25">
      <c r="B440" s="9" t="s">
        <v>53</v>
      </c>
      <c r="C440" s="10">
        <v>0</v>
      </c>
      <c r="D440" s="10">
        <v>0</v>
      </c>
      <c r="E440" s="10">
        <v>10.4</v>
      </c>
      <c r="F440" s="10">
        <v>0</v>
      </c>
      <c r="G440" s="10">
        <v>0</v>
      </c>
      <c r="H440" s="10">
        <v>0</v>
      </c>
      <c r="I440" s="10">
        <v>0.1</v>
      </c>
      <c r="J440" s="10">
        <v>0</v>
      </c>
      <c r="K440" s="10">
        <v>0</v>
      </c>
      <c r="L440" s="10">
        <v>0</v>
      </c>
      <c r="M440" s="10">
        <v>0</v>
      </c>
      <c r="N440" s="10">
        <v>1.1000000000000001</v>
      </c>
      <c r="O440" s="10">
        <v>9.4</v>
      </c>
      <c r="P440" s="10">
        <v>0.7</v>
      </c>
      <c r="Q440" s="10">
        <v>0</v>
      </c>
      <c r="R440" s="10">
        <v>21.7</v>
      </c>
      <c r="T440" s="9" t="s">
        <v>53</v>
      </c>
      <c r="U440" s="10">
        <v>0</v>
      </c>
      <c r="V440" s="10">
        <v>0</v>
      </c>
      <c r="W440" s="10">
        <v>10.4</v>
      </c>
      <c r="X440" s="10">
        <v>0</v>
      </c>
      <c r="Y440" s="10">
        <v>0</v>
      </c>
      <c r="Z440" s="10">
        <v>0</v>
      </c>
      <c r="AA440" s="10">
        <v>0.1</v>
      </c>
      <c r="AB440" s="10">
        <v>0</v>
      </c>
      <c r="AC440" s="10">
        <v>0</v>
      </c>
      <c r="AD440" s="10">
        <v>0</v>
      </c>
      <c r="AE440" s="10">
        <v>0</v>
      </c>
      <c r="AF440" s="10">
        <v>1.1000000000000001</v>
      </c>
      <c r="AG440" s="10">
        <v>9.4</v>
      </c>
      <c r="AH440" s="10">
        <v>0.7</v>
      </c>
      <c r="AI440" s="10">
        <v>0</v>
      </c>
      <c r="AJ440" s="10">
        <v>21.7</v>
      </c>
    </row>
    <row r="441" spans="2:36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2:36" ht="22.8" x14ac:dyDescent="0.4">
      <c r="B442" s="51" t="s">
        <v>65</v>
      </c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T442" s="51" t="s">
        <v>65</v>
      </c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</row>
    <row r="443" spans="2:36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2:36" ht="13.05" customHeight="1" x14ac:dyDescent="0.25">
      <c r="B444" s="49" t="s">
        <v>7</v>
      </c>
      <c r="C444" s="50" t="s">
        <v>8</v>
      </c>
      <c r="D444" s="50" t="s">
        <v>9</v>
      </c>
      <c r="E444" s="50" t="s">
        <v>10</v>
      </c>
      <c r="F444" s="50" t="s">
        <v>11</v>
      </c>
      <c r="G444" s="50" t="s">
        <v>12</v>
      </c>
      <c r="H444" s="50" t="s">
        <v>13</v>
      </c>
      <c r="I444" s="50" t="s">
        <v>14</v>
      </c>
      <c r="J444" s="50"/>
      <c r="K444" s="50"/>
      <c r="L444" s="50"/>
      <c r="M444" s="50"/>
      <c r="N444" s="50"/>
      <c r="O444" s="50" t="s">
        <v>15</v>
      </c>
      <c r="P444" s="50" t="s">
        <v>16</v>
      </c>
      <c r="Q444" s="50" t="s">
        <v>17</v>
      </c>
      <c r="R444" s="50" t="s">
        <v>18</v>
      </c>
      <c r="T444" s="49" t="s">
        <v>7</v>
      </c>
      <c r="U444" s="50" t="s">
        <v>8</v>
      </c>
      <c r="V444" s="50" t="s">
        <v>9</v>
      </c>
      <c r="W444" s="50" t="s">
        <v>10</v>
      </c>
      <c r="X444" s="50" t="s">
        <v>11</v>
      </c>
      <c r="Y444" s="50" t="s">
        <v>12</v>
      </c>
      <c r="Z444" s="50" t="s">
        <v>13</v>
      </c>
      <c r="AA444" s="50" t="s">
        <v>14</v>
      </c>
      <c r="AB444" s="50"/>
      <c r="AC444" s="50"/>
      <c r="AD444" s="50"/>
      <c r="AE444" s="50"/>
      <c r="AF444" s="50"/>
      <c r="AG444" s="50" t="s">
        <v>15</v>
      </c>
      <c r="AH444" s="50" t="s">
        <v>16</v>
      </c>
      <c r="AI444" s="50" t="s">
        <v>17</v>
      </c>
      <c r="AJ444" s="50" t="s">
        <v>18</v>
      </c>
    </row>
    <row r="445" spans="2:36" ht="45.6" x14ac:dyDescent="0.25">
      <c r="B445" s="49"/>
      <c r="C445" s="50"/>
      <c r="D445" s="50"/>
      <c r="E445" s="50"/>
      <c r="F445" s="50"/>
      <c r="G445" s="50"/>
      <c r="H445" s="50"/>
      <c r="I445" s="16" t="s">
        <v>19</v>
      </c>
      <c r="J445" s="16" t="s">
        <v>20</v>
      </c>
      <c r="K445" s="16" t="s">
        <v>21</v>
      </c>
      <c r="L445" s="16" t="s">
        <v>22</v>
      </c>
      <c r="M445" s="16" t="s">
        <v>23</v>
      </c>
      <c r="N445" s="16" t="s">
        <v>24</v>
      </c>
      <c r="O445" s="50"/>
      <c r="P445" s="50"/>
      <c r="Q445" s="50"/>
      <c r="R445" s="50"/>
      <c r="T445" s="49"/>
      <c r="U445" s="50"/>
      <c r="V445" s="50"/>
      <c r="W445" s="50"/>
      <c r="X445" s="50"/>
      <c r="Y445" s="50"/>
      <c r="Z445" s="50"/>
      <c r="AA445" s="16" t="s">
        <v>19</v>
      </c>
      <c r="AB445" s="16" t="s">
        <v>20</v>
      </c>
      <c r="AC445" s="16" t="s">
        <v>21</v>
      </c>
      <c r="AD445" s="16" t="s">
        <v>22</v>
      </c>
      <c r="AE445" s="16" t="s">
        <v>23</v>
      </c>
      <c r="AF445" s="16" t="s">
        <v>24</v>
      </c>
      <c r="AG445" s="50"/>
      <c r="AH445" s="50"/>
      <c r="AI445" s="50"/>
      <c r="AJ445" s="50"/>
    </row>
    <row r="446" spans="2:36" x14ac:dyDescent="0.25">
      <c r="B446" s="4" t="s">
        <v>25</v>
      </c>
      <c r="C446" s="5">
        <v>0</v>
      </c>
      <c r="D446" s="6">
        <v>0</v>
      </c>
      <c r="E446" s="6">
        <v>0</v>
      </c>
      <c r="F446" s="5">
        <v>0</v>
      </c>
      <c r="G446" s="6">
        <v>0</v>
      </c>
      <c r="H446" s="6">
        <v>3.3</v>
      </c>
      <c r="I446" s="6">
        <v>2.6</v>
      </c>
      <c r="J446" s="6">
        <v>0.8</v>
      </c>
      <c r="K446" s="6">
        <v>0.7</v>
      </c>
      <c r="L446" s="6">
        <v>0.2</v>
      </c>
      <c r="M446" s="6">
        <v>0</v>
      </c>
      <c r="N446" s="6">
        <v>8.8000000000000007</v>
      </c>
      <c r="O446" s="7">
        <v>0</v>
      </c>
      <c r="P446" s="6">
        <v>0</v>
      </c>
      <c r="Q446" s="6">
        <v>0</v>
      </c>
      <c r="R446" s="8">
        <v>16.399999999999999</v>
      </c>
      <c r="T446" s="4" t="s">
        <v>25</v>
      </c>
      <c r="U446" s="5">
        <v>0</v>
      </c>
      <c r="V446" s="6">
        <v>0</v>
      </c>
      <c r="W446" s="6">
        <v>0</v>
      </c>
      <c r="X446" s="5">
        <v>0</v>
      </c>
      <c r="Y446" s="6">
        <v>0</v>
      </c>
      <c r="Z446" s="6">
        <v>3.3</v>
      </c>
      <c r="AA446" s="6">
        <v>2.6</v>
      </c>
      <c r="AB446" s="6">
        <v>0.8</v>
      </c>
      <c r="AC446" s="6">
        <v>0.7</v>
      </c>
      <c r="AD446" s="6">
        <v>0.2</v>
      </c>
      <c r="AE446" s="6">
        <v>0</v>
      </c>
      <c r="AF446" s="6">
        <v>8.8000000000000007</v>
      </c>
      <c r="AG446" s="7">
        <v>0</v>
      </c>
      <c r="AH446" s="6">
        <v>0</v>
      </c>
      <c r="AI446" s="6">
        <v>0</v>
      </c>
      <c r="AJ446" s="8">
        <v>16.399999999999999</v>
      </c>
    </row>
    <row r="447" spans="2:36" x14ac:dyDescent="0.25">
      <c r="B447" s="4" t="s">
        <v>26</v>
      </c>
      <c r="C447" s="5">
        <v>0.6</v>
      </c>
      <c r="D447" s="6">
        <v>0</v>
      </c>
      <c r="E447" s="6">
        <v>14.3</v>
      </c>
      <c r="F447" s="5">
        <v>0</v>
      </c>
      <c r="G447" s="6">
        <v>0</v>
      </c>
      <c r="H447" s="6">
        <v>0</v>
      </c>
      <c r="I447" s="6">
        <v>5.7</v>
      </c>
      <c r="J447" s="6">
        <v>0</v>
      </c>
      <c r="K447" s="6">
        <v>3.1</v>
      </c>
      <c r="L447" s="6">
        <v>0</v>
      </c>
      <c r="M447" s="6">
        <v>0</v>
      </c>
      <c r="N447" s="6">
        <v>0</v>
      </c>
      <c r="O447" s="7">
        <v>0</v>
      </c>
      <c r="P447" s="6">
        <v>0</v>
      </c>
      <c r="Q447" s="6">
        <v>0</v>
      </c>
      <c r="R447" s="8">
        <v>23.7</v>
      </c>
      <c r="T447" s="4" t="s">
        <v>26</v>
      </c>
      <c r="U447" s="5">
        <v>0.6</v>
      </c>
      <c r="V447" s="6">
        <v>0</v>
      </c>
      <c r="W447" s="6">
        <v>14.3</v>
      </c>
      <c r="X447" s="5">
        <v>0</v>
      </c>
      <c r="Y447" s="6">
        <v>0</v>
      </c>
      <c r="Z447" s="6">
        <v>0</v>
      </c>
      <c r="AA447" s="6">
        <v>5.7</v>
      </c>
      <c r="AB447" s="6">
        <v>0</v>
      </c>
      <c r="AC447" s="6">
        <v>3.1</v>
      </c>
      <c r="AD447" s="6">
        <v>0</v>
      </c>
      <c r="AE447" s="6">
        <v>0</v>
      </c>
      <c r="AF447" s="6">
        <v>0</v>
      </c>
      <c r="AG447" s="7">
        <v>0</v>
      </c>
      <c r="AH447" s="6">
        <v>0</v>
      </c>
      <c r="AI447" s="6">
        <v>0</v>
      </c>
      <c r="AJ447" s="8">
        <v>23.7</v>
      </c>
    </row>
    <row r="448" spans="2:36" x14ac:dyDescent="0.25">
      <c r="B448" s="4" t="s">
        <v>27</v>
      </c>
      <c r="C448" s="5">
        <v>0</v>
      </c>
      <c r="D448" s="6">
        <v>0</v>
      </c>
      <c r="E448" s="6">
        <v>0</v>
      </c>
      <c r="F448" s="5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7">
        <v>0</v>
      </c>
      <c r="P448" s="6">
        <v>0</v>
      </c>
      <c r="Q448" s="6">
        <v>0</v>
      </c>
      <c r="R448" s="8">
        <v>0</v>
      </c>
      <c r="T448" s="4" t="s">
        <v>27</v>
      </c>
      <c r="U448" s="5">
        <v>0</v>
      </c>
      <c r="V448" s="6">
        <v>0</v>
      </c>
      <c r="W448" s="6">
        <v>0</v>
      </c>
      <c r="X448" s="5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7">
        <v>0</v>
      </c>
      <c r="AH448" s="6">
        <v>0</v>
      </c>
      <c r="AI448" s="6">
        <v>0</v>
      </c>
      <c r="AJ448" s="8">
        <v>0</v>
      </c>
    </row>
    <row r="449" spans="2:36" x14ac:dyDescent="0.25">
      <c r="B449" s="4" t="s">
        <v>28</v>
      </c>
      <c r="C449" s="5">
        <v>0</v>
      </c>
      <c r="D449" s="6">
        <v>0</v>
      </c>
      <c r="E449" s="6">
        <v>0</v>
      </c>
      <c r="F449" s="5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7">
        <v>0</v>
      </c>
      <c r="P449" s="6">
        <v>0</v>
      </c>
      <c r="Q449" s="6">
        <v>0</v>
      </c>
      <c r="R449" s="8">
        <v>0</v>
      </c>
      <c r="T449" s="4" t="s">
        <v>28</v>
      </c>
      <c r="U449" s="5">
        <v>0</v>
      </c>
      <c r="V449" s="6">
        <v>0</v>
      </c>
      <c r="W449" s="6">
        <v>0</v>
      </c>
      <c r="X449" s="5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7">
        <v>0</v>
      </c>
      <c r="AH449" s="6">
        <v>0</v>
      </c>
      <c r="AI449" s="6">
        <v>0</v>
      </c>
      <c r="AJ449" s="8">
        <v>0</v>
      </c>
    </row>
    <row r="450" spans="2:36" x14ac:dyDescent="0.25">
      <c r="B450" s="4" t="s">
        <v>29</v>
      </c>
      <c r="C450" s="5">
        <v>0</v>
      </c>
      <c r="D450" s="6">
        <v>0</v>
      </c>
      <c r="E450" s="6">
        <v>0</v>
      </c>
      <c r="F450" s="5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7">
        <v>0</v>
      </c>
      <c r="P450" s="6">
        <v>0</v>
      </c>
      <c r="Q450" s="6">
        <v>0</v>
      </c>
      <c r="R450" s="8">
        <v>0</v>
      </c>
      <c r="T450" s="4" t="s">
        <v>29</v>
      </c>
      <c r="U450" s="5">
        <v>0</v>
      </c>
      <c r="V450" s="6">
        <v>0</v>
      </c>
      <c r="W450" s="6">
        <v>0</v>
      </c>
      <c r="X450" s="5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7">
        <v>0</v>
      </c>
      <c r="AH450" s="6">
        <v>0</v>
      </c>
      <c r="AI450" s="6">
        <v>0</v>
      </c>
      <c r="AJ450" s="8">
        <v>0</v>
      </c>
    </row>
    <row r="451" spans="2:36" x14ac:dyDescent="0.25">
      <c r="B451" s="4" t="s">
        <v>30</v>
      </c>
      <c r="C451" s="5">
        <v>0</v>
      </c>
      <c r="D451" s="6">
        <v>0</v>
      </c>
      <c r="E451" s="6">
        <v>0</v>
      </c>
      <c r="F451" s="5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7">
        <v>0</v>
      </c>
      <c r="P451" s="6">
        <v>0</v>
      </c>
      <c r="Q451" s="6">
        <v>0</v>
      </c>
      <c r="R451" s="8">
        <v>0</v>
      </c>
      <c r="T451" s="4" t="s">
        <v>30</v>
      </c>
      <c r="U451" s="5">
        <v>0</v>
      </c>
      <c r="V451" s="6">
        <v>0</v>
      </c>
      <c r="W451" s="6">
        <v>0</v>
      </c>
      <c r="X451" s="5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7">
        <v>0</v>
      </c>
      <c r="AH451" s="6">
        <v>0</v>
      </c>
      <c r="AI451" s="6">
        <v>0</v>
      </c>
      <c r="AJ451" s="8">
        <v>0</v>
      </c>
    </row>
    <row r="452" spans="2:36" x14ac:dyDescent="0.25">
      <c r="B452" s="9" t="s">
        <v>31</v>
      </c>
      <c r="C452" s="10">
        <v>0.6</v>
      </c>
      <c r="D452" s="10">
        <v>0</v>
      </c>
      <c r="E452" s="10">
        <v>14.3</v>
      </c>
      <c r="F452" s="10">
        <v>0</v>
      </c>
      <c r="G452" s="10">
        <v>0</v>
      </c>
      <c r="H452" s="10">
        <v>3.3</v>
      </c>
      <c r="I452" s="10">
        <v>8.3000000000000007</v>
      </c>
      <c r="J452" s="10">
        <v>0.8</v>
      </c>
      <c r="K452" s="10">
        <v>3.7</v>
      </c>
      <c r="L452" s="10">
        <v>0.2</v>
      </c>
      <c r="M452" s="10">
        <v>0</v>
      </c>
      <c r="N452" s="10">
        <v>8.8000000000000007</v>
      </c>
      <c r="O452" s="10">
        <v>0</v>
      </c>
      <c r="P452" s="10">
        <v>0</v>
      </c>
      <c r="Q452" s="10">
        <v>0</v>
      </c>
      <c r="R452" s="10">
        <v>40.1</v>
      </c>
      <c r="T452" s="9" t="s">
        <v>31</v>
      </c>
      <c r="U452" s="10">
        <v>0.6</v>
      </c>
      <c r="V452" s="10">
        <v>0</v>
      </c>
      <c r="W452" s="10">
        <v>14.3</v>
      </c>
      <c r="X452" s="10">
        <v>0</v>
      </c>
      <c r="Y452" s="10">
        <v>0</v>
      </c>
      <c r="Z452" s="10">
        <v>3.3</v>
      </c>
      <c r="AA452" s="10">
        <v>8.3000000000000007</v>
      </c>
      <c r="AB452" s="10">
        <v>0.8</v>
      </c>
      <c r="AC452" s="10">
        <v>3.7</v>
      </c>
      <c r="AD452" s="10">
        <v>0.2</v>
      </c>
      <c r="AE452" s="10">
        <v>0</v>
      </c>
      <c r="AF452" s="10">
        <v>8.8000000000000007</v>
      </c>
      <c r="AG452" s="10">
        <v>0</v>
      </c>
      <c r="AH452" s="10">
        <v>0</v>
      </c>
      <c r="AI452" s="10">
        <v>0</v>
      </c>
      <c r="AJ452" s="10">
        <v>40.1</v>
      </c>
    </row>
    <row r="453" spans="2:36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2:36" x14ac:dyDescent="0.25">
      <c r="B454" s="11" t="s">
        <v>32</v>
      </c>
      <c r="C454" s="5">
        <v>0</v>
      </c>
      <c r="D454" s="12">
        <v>0</v>
      </c>
      <c r="E454" s="12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13">
        <v>0</v>
      </c>
      <c r="T454" s="11" t="s">
        <v>32</v>
      </c>
      <c r="U454" s="5">
        <v>0</v>
      </c>
      <c r="V454" s="12">
        <v>0</v>
      </c>
      <c r="W454" s="12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13">
        <v>0</v>
      </c>
    </row>
    <row r="455" spans="2:36" x14ac:dyDescent="0.25">
      <c r="B455" s="11" t="s">
        <v>33</v>
      </c>
      <c r="C455" s="5">
        <v>0.6</v>
      </c>
      <c r="D455" s="5">
        <v>0</v>
      </c>
      <c r="E455" s="5">
        <v>4.2</v>
      </c>
      <c r="F455" s="5">
        <v>0</v>
      </c>
      <c r="G455" s="5">
        <v>0</v>
      </c>
      <c r="H455" s="5">
        <v>3.3</v>
      </c>
      <c r="I455" s="14">
        <v>7.5</v>
      </c>
      <c r="J455" s="14">
        <v>0.8</v>
      </c>
      <c r="K455" s="14">
        <v>3.7</v>
      </c>
      <c r="L455" s="14">
        <v>0.1</v>
      </c>
      <c r="M455" s="14">
        <v>0</v>
      </c>
      <c r="N455" s="14">
        <v>7.6</v>
      </c>
      <c r="O455" s="5">
        <v>-11</v>
      </c>
      <c r="P455" s="5">
        <v>0</v>
      </c>
      <c r="Q455" s="5">
        <v>0</v>
      </c>
      <c r="R455" s="13">
        <v>16.8</v>
      </c>
      <c r="T455" s="11" t="s">
        <v>33</v>
      </c>
      <c r="U455" s="5">
        <v>0.6</v>
      </c>
      <c r="V455" s="5">
        <v>0</v>
      </c>
      <c r="W455" s="5">
        <v>4.2</v>
      </c>
      <c r="X455" s="5">
        <v>0</v>
      </c>
      <c r="Y455" s="5">
        <v>0</v>
      </c>
      <c r="Z455" s="5">
        <v>3.3</v>
      </c>
      <c r="AA455" s="14">
        <v>7.5</v>
      </c>
      <c r="AB455" s="14">
        <v>0.8</v>
      </c>
      <c r="AC455" s="14">
        <v>3.7</v>
      </c>
      <c r="AD455" s="14">
        <v>0.1</v>
      </c>
      <c r="AE455" s="14">
        <v>0</v>
      </c>
      <c r="AF455" s="14">
        <v>7.6</v>
      </c>
      <c r="AG455" s="5">
        <v>-11</v>
      </c>
      <c r="AH455" s="5">
        <v>0</v>
      </c>
      <c r="AI455" s="5">
        <v>0</v>
      </c>
      <c r="AJ455" s="13">
        <v>16.8</v>
      </c>
    </row>
    <row r="456" spans="2:36" x14ac:dyDescent="0.25">
      <c r="B456" s="11" t="s">
        <v>34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14">
        <v>0.8</v>
      </c>
      <c r="J456" s="14">
        <v>0</v>
      </c>
      <c r="K456" s="14">
        <v>0</v>
      </c>
      <c r="L456" s="14">
        <v>0</v>
      </c>
      <c r="M456" s="14">
        <v>0</v>
      </c>
      <c r="N456" s="14">
        <v>0.1</v>
      </c>
      <c r="O456" s="5">
        <v>0</v>
      </c>
      <c r="P456" s="5">
        <v>-0.7</v>
      </c>
      <c r="Q456" s="5">
        <v>0</v>
      </c>
      <c r="R456" s="13">
        <v>0.1</v>
      </c>
      <c r="T456" s="11" t="s">
        <v>34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14">
        <v>0.8</v>
      </c>
      <c r="AB456" s="14">
        <v>0</v>
      </c>
      <c r="AC456" s="14">
        <v>0</v>
      </c>
      <c r="AD456" s="14">
        <v>0</v>
      </c>
      <c r="AE456" s="14">
        <v>0</v>
      </c>
      <c r="AF456" s="14">
        <v>0.1</v>
      </c>
      <c r="AG456" s="5">
        <v>0</v>
      </c>
      <c r="AH456" s="5">
        <v>-0.7</v>
      </c>
      <c r="AI456" s="5">
        <v>0</v>
      </c>
      <c r="AJ456" s="13">
        <v>0.1</v>
      </c>
    </row>
    <row r="457" spans="2:36" x14ac:dyDescent="0.25">
      <c r="B457" s="11" t="s">
        <v>35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  <c r="N457" s="15">
        <v>0</v>
      </c>
      <c r="O457" s="5">
        <v>0</v>
      </c>
      <c r="P457" s="5">
        <v>0</v>
      </c>
      <c r="Q457" s="5">
        <v>0</v>
      </c>
      <c r="R457" s="13">
        <v>0</v>
      </c>
      <c r="T457" s="11" t="s">
        <v>35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15">
        <v>0</v>
      </c>
      <c r="AB457" s="15">
        <v>0</v>
      </c>
      <c r="AC457" s="15">
        <v>0</v>
      </c>
      <c r="AD457" s="15">
        <v>0</v>
      </c>
      <c r="AE457" s="15">
        <v>0</v>
      </c>
      <c r="AF457" s="15">
        <v>0</v>
      </c>
      <c r="AG457" s="5">
        <v>0</v>
      </c>
      <c r="AH457" s="5">
        <v>0</v>
      </c>
      <c r="AI457" s="5">
        <v>0</v>
      </c>
      <c r="AJ457" s="13">
        <v>0</v>
      </c>
    </row>
    <row r="458" spans="2:36" x14ac:dyDescent="0.25">
      <c r="B458" s="11" t="s">
        <v>36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13">
        <v>0</v>
      </c>
      <c r="T458" s="11" t="s">
        <v>36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13">
        <v>0</v>
      </c>
    </row>
    <row r="459" spans="2:36" x14ac:dyDescent="0.25">
      <c r="B459" s="11" t="s">
        <v>37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13">
        <v>0</v>
      </c>
      <c r="T459" s="11" t="s">
        <v>37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13">
        <v>0</v>
      </c>
    </row>
    <row r="460" spans="2:36" x14ac:dyDescent="0.25">
      <c r="B460" s="11" t="s">
        <v>38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13">
        <v>0</v>
      </c>
      <c r="T460" s="11" t="s">
        <v>38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13">
        <v>0</v>
      </c>
    </row>
    <row r="461" spans="2:36" x14ac:dyDescent="0.25">
      <c r="B461" s="11" t="s">
        <v>39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13">
        <v>0</v>
      </c>
      <c r="T461" s="11" t="s">
        <v>39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13">
        <v>0</v>
      </c>
    </row>
    <row r="462" spans="2:36" x14ac:dyDescent="0.25">
      <c r="B462" s="11" t="s">
        <v>40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13">
        <v>0</v>
      </c>
      <c r="T462" s="11" t="s">
        <v>40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13">
        <v>0</v>
      </c>
    </row>
    <row r="463" spans="2:36" x14ac:dyDescent="0.25">
      <c r="B463" s="11" t="s">
        <v>41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13">
        <v>0</v>
      </c>
      <c r="T463" s="11" t="s">
        <v>41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13">
        <v>0</v>
      </c>
    </row>
    <row r="464" spans="2:36" x14ac:dyDescent="0.25">
      <c r="B464" s="11" t="s">
        <v>42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0.1</v>
      </c>
      <c r="P464" s="5">
        <v>0</v>
      </c>
      <c r="Q464" s="5">
        <v>0</v>
      </c>
      <c r="R464" s="13">
        <v>0.1</v>
      </c>
      <c r="T464" s="11" t="s">
        <v>42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0.1</v>
      </c>
      <c r="AH464" s="5">
        <v>0</v>
      </c>
      <c r="AI464" s="5">
        <v>0</v>
      </c>
      <c r="AJ464" s="13">
        <v>0.1</v>
      </c>
    </row>
    <row r="465" spans="2:36" x14ac:dyDescent="0.25">
      <c r="B465" s="11" t="s">
        <v>43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0.7</v>
      </c>
      <c r="P465" s="5">
        <v>0.1</v>
      </c>
      <c r="Q465" s="5">
        <v>0</v>
      </c>
      <c r="R465" s="13">
        <v>0.8</v>
      </c>
      <c r="T465" s="11" t="s">
        <v>43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0.7</v>
      </c>
      <c r="AH465" s="5">
        <v>0.1</v>
      </c>
      <c r="AI465" s="5">
        <v>0</v>
      </c>
      <c r="AJ465" s="13">
        <v>0.8</v>
      </c>
    </row>
    <row r="466" spans="2:36" x14ac:dyDescent="0.25">
      <c r="B466" s="9" t="s">
        <v>44</v>
      </c>
      <c r="C466" s="10">
        <v>0.6</v>
      </c>
      <c r="D466" s="10">
        <v>0</v>
      </c>
      <c r="E466" s="10">
        <v>4.2</v>
      </c>
      <c r="F466" s="10">
        <v>0</v>
      </c>
      <c r="G466" s="10">
        <v>0</v>
      </c>
      <c r="H466" s="10">
        <v>3.3</v>
      </c>
      <c r="I466" s="10">
        <v>8.1999999999999993</v>
      </c>
      <c r="J466" s="10">
        <v>0.8</v>
      </c>
      <c r="K466" s="10">
        <v>3.7</v>
      </c>
      <c r="L466" s="10">
        <v>0.1</v>
      </c>
      <c r="M466" s="10">
        <v>0</v>
      </c>
      <c r="N466" s="10">
        <v>7.7</v>
      </c>
      <c r="O466" s="10">
        <v>-10.1</v>
      </c>
      <c r="P466" s="10">
        <v>-0.7</v>
      </c>
      <c r="Q466" s="10">
        <v>0</v>
      </c>
      <c r="R466" s="10">
        <v>17.899999999999999</v>
      </c>
      <c r="T466" s="9" t="s">
        <v>44</v>
      </c>
      <c r="U466" s="10">
        <v>0.6</v>
      </c>
      <c r="V466" s="10">
        <v>0</v>
      </c>
      <c r="W466" s="10">
        <v>4.2</v>
      </c>
      <c r="X466" s="10">
        <v>0</v>
      </c>
      <c r="Y466" s="10">
        <v>0</v>
      </c>
      <c r="Z466" s="10">
        <v>3.3</v>
      </c>
      <c r="AA466" s="10">
        <v>8.1999999999999993</v>
      </c>
      <c r="AB466" s="10">
        <v>0.8</v>
      </c>
      <c r="AC466" s="10">
        <v>3.7</v>
      </c>
      <c r="AD466" s="10">
        <v>0.1</v>
      </c>
      <c r="AE466" s="10">
        <v>0</v>
      </c>
      <c r="AF466" s="10">
        <v>7.7</v>
      </c>
      <c r="AG466" s="10">
        <v>-10.1</v>
      </c>
      <c r="AH466" s="10">
        <v>-0.7</v>
      </c>
      <c r="AI466" s="10">
        <v>0</v>
      </c>
      <c r="AJ466" s="10">
        <v>17.899999999999999</v>
      </c>
    </row>
    <row r="467" spans="2:36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2:36" x14ac:dyDescent="0.25">
      <c r="B468" s="11" t="s">
        <v>45</v>
      </c>
      <c r="C468" s="5">
        <v>0</v>
      </c>
      <c r="D468" s="5">
        <v>0</v>
      </c>
      <c r="E468" s="5">
        <v>0.6</v>
      </c>
      <c r="F468" s="5">
        <v>0</v>
      </c>
      <c r="G468" s="5">
        <v>0</v>
      </c>
      <c r="H468" s="5">
        <v>0</v>
      </c>
      <c r="I468" s="5">
        <v>0.1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1.2</v>
      </c>
      <c r="P468" s="5">
        <v>0.7</v>
      </c>
      <c r="Q468" s="5">
        <v>0</v>
      </c>
      <c r="R468" s="13">
        <v>2.6</v>
      </c>
      <c r="T468" s="11" t="s">
        <v>45</v>
      </c>
      <c r="U468" s="5">
        <v>0</v>
      </c>
      <c r="V468" s="5">
        <v>0</v>
      </c>
      <c r="W468" s="5">
        <v>0.6</v>
      </c>
      <c r="X468" s="5">
        <v>0</v>
      </c>
      <c r="Y468" s="5">
        <v>0</v>
      </c>
      <c r="Z468" s="5">
        <v>0</v>
      </c>
      <c r="AA468" s="5">
        <v>0.1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1.2</v>
      </c>
      <c r="AH468" s="5">
        <v>0.7</v>
      </c>
      <c r="AI468" s="5">
        <v>0</v>
      </c>
      <c r="AJ468" s="13">
        <v>2.6</v>
      </c>
    </row>
    <row r="469" spans="2:36" x14ac:dyDescent="0.25">
      <c r="B469" s="11" t="s">
        <v>46</v>
      </c>
      <c r="C469" s="5">
        <v>0</v>
      </c>
      <c r="D469" s="5">
        <v>0</v>
      </c>
      <c r="E469" s="5">
        <v>6.7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1.6</v>
      </c>
      <c r="P469" s="5">
        <v>0</v>
      </c>
      <c r="Q469" s="5">
        <v>0</v>
      </c>
      <c r="R469" s="13">
        <v>8.1999999999999993</v>
      </c>
      <c r="T469" s="11" t="s">
        <v>46</v>
      </c>
      <c r="U469" s="5">
        <v>0</v>
      </c>
      <c r="V469" s="5">
        <v>0</v>
      </c>
      <c r="W469" s="5">
        <v>6.7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1.6</v>
      </c>
      <c r="AH469" s="5">
        <v>0</v>
      </c>
      <c r="AI469" s="5">
        <v>0</v>
      </c>
      <c r="AJ469" s="13">
        <v>8.1999999999999993</v>
      </c>
    </row>
    <row r="470" spans="2:36" x14ac:dyDescent="0.25">
      <c r="B470" s="11" t="s">
        <v>47</v>
      </c>
      <c r="C470" s="5">
        <v>0</v>
      </c>
      <c r="D470" s="5">
        <v>0</v>
      </c>
      <c r="E470" s="5">
        <v>0.6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1.2</v>
      </c>
      <c r="O470" s="5">
        <v>3.7</v>
      </c>
      <c r="P470" s="5">
        <v>0</v>
      </c>
      <c r="Q470" s="5">
        <v>0</v>
      </c>
      <c r="R470" s="13">
        <v>5.5</v>
      </c>
      <c r="T470" s="11" t="s">
        <v>47</v>
      </c>
      <c r="U470" s="5">
        <v>0</v>
      </c>
      <c r="V470" s="5">
        <v>0</v>
      </c>
      <c r="W470" s="5">
        <v>0.6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1.2</v>
      </c>
      <c r="AG470" s="5">
        <v>3.7</v>
      </c>
      <c r="AH470" s="5">
        <v>0</v>
      </c>
      <c r="AI470" s="5">
        <v>0</v>
      </c>
      <c r="AJ470" s="13">
        <v>5.5</v>
      </c>
    </row>
    <row r="471" spans="2:36" x14ac:dyDescent="0.25">
      <c r="B471" s="11" t="s">
        <v>48</v>
      </c>
      <c r="C471" s="5">
        <v>0</v>
      </c>
      <c r="D471" s="5">
        <v>0</v>
      </c>
      <c r="E471" s="5">
        <v>0.5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3.6</v>
      </c>
      <c r="P471" s="5">
        <v>0</v>
      </c>
      <c r="Q471" s="5">
        <v>0</v>
      </c>
      <c r="R471" s="13">
        <v>4.0999999999999996</v>
      </c>
      <c r="T471" s="11" t="s">
        <v>48</v>
      </c>
      <c r="U471" s="5">
        <v>0</v>
      </c>
      <c r="V471" s="5">
        <v>0</v>
      </c>
      <c r="W471" s="5">
        <v>0.5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3.6</v>
      </c>
      <c r="AH471" s="5">
        <v>0</v>
      </c>
      <c r="AI471" s="5">
        <v>0</v>
      </c>
      <c r="AJ471" s="13">
        <v>4.0999999999999996</v>
      </c>
    </row>
    <row r="472" spans="2:36" x14ac:dyDescent="0.25">
      <c r="B472" s="11" t="s">
        <v>49</v>
      </c>
      <c r="C472" s="5">
        <v>0</v>
      </c>
      <c r="D472" s="5">
        <v>0</v>
      </c>
      <c r="E472" s="5">
        <v>0.7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13">
        <v>0.7</v>
      </c>
      <c r="T472" s="11" t="s">
        <v>49</v>
      </c>
      <c r="U472" s="5">
        <v>0</v>
      </c>
      <c r="V472" s="5">
        <v>0</v>
      </c>
      <c r="W472" s="5">
        <v>0.7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13">
        <v>0.7</v>
      </c>
    </row>
    <row r="473" spans="2:36" x14ac:dyDescent="0.25">
      <c r="B473" s="11" t="s">
        <v>50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13">
        <v>0</v>
      </c>
      <c r="T473" s="11" t="s">
        <v>50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13">
        <v>0</v>
      </c>
    </row>
    <row r="474" spans="2:36" x14ac:dyDescent="0.25">
      <c r="B474" s="9" t="s">
        <v>51</v>
      </c>
      <c r="C474" s="10">
        <v>0</v>
      </c>
      <c r="D474" s="10">
        <v>0</v>
      </c>
      <c r="E474" s="10">
        <v>9.1</v>
      </c>
      <c r="F474" s="10">
        <v>0</v>
      </c>
      <c r="G474" s="10">
        <v>0</v>
      </c>
      <c r="H474" s="10">
        <v>0</v>
      </c>
      <c r="I474" s="10">
        <v>0.1</v>
      </c>
      <c r="J474" s="10">
        <v>0</v>
      </c>
      <c r="K474" s="10">
        <v>0</v>
      </c>
      <c r="L474" s="10">
        <v>0</v>
      </c>
      <c r="M474" s="10">
        <v>0</v>
      </c>
      <c r="N474" s="10">
        <v>1.2</v>
      </c>
      <c r="O474" s="10">
        <v>10.1</v>
      </c>
      <c r="P474" s="10">
        <v>0.7</v>
      </c>
      <c r="Q474" s="10">
        <v>0</v>
      </c>
      <c r="R474" s="10">
        <v>21.2</v>
      </c>
      <c r="T474" s="9" t="s">
        <v>51</v>
      </c>
      <c r="U474" s="10">
        <v>0</v>
      </c>
      <c r="V474" s="10">
        <v>0</v>
      </c>
      <c r="W474" s="10">
        <v>9.1</v>
      </c>
      <c r="X474" s="10">
        <v>0</v>
      </c>
      <c r="Y474" s="10">
        <v>0</v>
      </c>
      <c r="Z474" s="10">
        <v>0</v>
      </c>
      <c r="AA474" s="10">
        <v>0.1</v>
      </c>
      <c r="AB474" s="10">
        <v>0</v>
      </c>
      <c r="AC474" s="10">
        <v>0</v>
      </c>
      <c r="AD474" s="10">
        <v>0</v>
      </c>
      <c r="AE474" s="10">
        <v>0</v>
      </c>
      <c r="AF474" s="10">
        <v>1.2</v>
      </c>
      <c r="AG474" s="10">
        <v>10.1</v>
      </c>
      <c r="AH474" s="10">
        <v>0.7</v>
      </c>
      <c r="AI474" s="10">
        <v>0</v>
      </c>
      <c r="AJ474" s="10">
        <v>21.2</v>
      </c>
    </row>
    <row r="475" spans="2:36" x14ac:dyDescent="0.25">
      <c r="B475" s="4" t="s">
        <v>52</v>
      </c>
      <c r="C475" s="5">
        <v>0</v>
      </c>
      <c r="D475" s="5">
        <v>0</v>
      </c>
      <c r="E475" s="5">
        <v>1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13">
        <v>1</v>
      </c>
      <c r="T475" s="4" t="s">
        <v>52</v>
      </c>
      <c r="U475" s="5">
        <v>0</v>
      </c>
      <c r="V475" s="5">
        <v>0</v>
      </c>
      <c r="W475" s="5">
        <v>1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13">
        <v>1</v>
      </c>
    </row>
    <row r="476" spans="2:36" x14ac:dyDescent="0.25">
      <c r="B476" s="9" t="s">
        <v>53</v>
      </c>
      <c r="C476" s="10">
        <v>0</v>
      </c>
      <c r="D476" s="10">
        <v>0</v>
      </c>
      <c r="E476" s="10">
        <v>10.1</v>
      </c>
      <c r="F476" s="10">
        <v>0</v>
      </c>
      <c r="G476" s="10">
        <v>0</v>
      </c>
      <c r="H476" s="10">
        <v>0</v>
      </c>
      <c r="I476" s="10">
        <v>0.1</v>
      </c>
      <c r="J476" s="10">
        <v>0</v>
      </c>
      <c r="K476" s="10">
        <v>0</v>
      </c>
      <c r="L476" s="10">
        <v>0</v>
      </c>
      <c r="M476" s="10">
        <v>0</v>
      </c>
      <c r="N476" s="10">
        <v>1.2</v>
      </c>
      <c r="O476" s="10">
        <v>10.1</v>
      </c>
      <c r="P476" s="10">
        <v>0.7</v>
      </c>
      <c r="Q476" s="10">
        <v>0</v>
      </c>
      <c r="R476" s="10">
        <v>22.2</v>
      </c>
      <c r="T476" s="9" t="s">
        <v>53</v>
      </c>
      <c r="U476" s="10">
        <v>0</v>
      </c>
      <c r="V476" s="10">
        <v>0</v>
      </c>
      <c r="W476" s="10">
        <v>10.1</v>
      </c>
      <c r="X476" s="10">
        <v>0</v>
      </c>
      <c r="Y476" s="10">
        <v>0</v>
      </c>
      <c r="Z476" s="10">
        <v>0</v>
      </c>
      <c r="AA476" s="10">
        <v>0.1</v>
      </c>
      <c r="AB476" s="10">
        <v>0</v>
      </c>
      <c r="AC476" s="10">
        <v>0</v>
      </c>
      <c r="AD476" s="10">
        <v>0</v>
      </c>
      <c r="AE476" s="10">
        <v>0</v>
      </c>
      <c r="AF476" s="10">
        <v>1.2</v>
      </c>
      <c r="AG476" s="10">
        <v>10.1</v>
      </c>
      <c r="AH476" s="10">
        <v>0.7</v>
      </c>
      <c r="AI476" s="10">
        <v>0</v>
      </c>
      <c r="AJ476" s="10">
        <v>22.2</v>
      </c>
    </row>
    <row r="477" spans="2:36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2:36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</sheetData>
  <mergeCells count="340">
    <mergeCell ref="B2:R2"/>
    <mergeCell ref="T2:AJ2"/>
    <mergeCell ref="T298:AJ298"/>
    <mergeCell ref="B334:R334"/>
    <mergeCell ref="T334:AJ334"/>
    <mergeCell ref="B370:R370"/>
    <mergeCell ref="T370:AJ370"/>
    <mergeCell ref="B406:R406"/>
    <mergeCell ref="T406:AJ406"/>
    <mergeCell ref="B298:R298"/>
    <mergeCell ref="Z372:Z373"/>
    <mergeCell ref="AA372:AF372"/>
    <mergeCell ref="AG372:AG373"/>
    <mergeCell ref="AH372:AH373"/>
    <mergeCell ref="AI372:AI373"/>
    <mergeCell ref="AJ372:AJ373"/>
    <mergeCell ref="Z336:Z337"/>
    <mergeCell ref="AA336:AF336"/>
    <mergeCell ref="AG336:AG337"/>
    <mergeCell ref="AH336:AH337"/>
    <mergeCell ref="AI336:AI337"/>
    <mergeCell ref="AJ336:AJ337"/>
    <mergeCell ref="B372:B373"/>
    <mergeCell ref="C372:C373"/>
    <mergeCell ref="B442:R442"/>
    <mergeCell ref="T442:AJ442"/>
    <mergeCell ref="Z444:Z445"/>
    <mergeCell ref="AA444:AF444"/>
    <mergeCell ref="AG444:AG445"/>
    <mergeCell ref="AH444:AH445"/>
    <mergeCell ref="AI444:AI445"/>
    <mergeCell ref="AJ444:AJ445"/>
    <mergeCell ref="B8:R8"/>
    <mergeCell ref="B45:R45"/>
    <mergeCell ref="B81:R81"/>
    <mergeCell ref="T81:AJ81"/>
    <mergeCell ref="T45:AJ45"/>
    <mergeCell ref="T8:AJ8"/>
    <mergeCell ref="B118:R118"/>
    <mergeCell ref="T118:AJ118"/>
    <mergeCell ref="B154:R154"/>
    <mergeCell ref="T154:AJ154"/>
    <mergeCell ref="B190:R190"/>
    <mergeCell ref="T190:AJ190"/>
    <mergeCell ref="B226:R226"/>
    <mergeCell ref="T226:AJ226"/>
    <mergeCell ref="B262:R262"/>
    <mergeCell ref="T262:AJ262"/>
    <mergeCell ref="Z408:Z409"/>
    <mergeCell ref="AA408:AF408"/>
    <mergeCell ref="AG408:AG409"/>
    <mergeCell ref="AH408:AH409"/>
    <mergeCell ref="AI408:AI409"/>
    <mergeCell ref="AJ408:AJ409"/>
    <mergeCell ref="B444:B445"/>
    <mergeCell ref="C444:C445"/>
    <mergeCell ref="D444:D445"/>
    <mergeCell ref="E444:E445"/>
    <mergeCell ref="F444:F445"/>
    <mergeCell ref="G444:G445"/>
    <mergeCell ref="H444:H445"/>
    <mergeCell ref="I444:N444"/>
    <mergeCell ref="O444:O445"/>
    <mergeCell ref="P444:P445"/>
    <mergeCell ref="Q444:Q445"/>
    <mergeCell ref="R444:R445"/>
    <mergeCell ref="T444:T445"/>
    <mergeCell ref="U444:U445"/>
    <mergeCell ref="V444:V445"/>
    <mergeCell ref="W444:W445"/>
    <mergeCell ref="X444:X445"/>
    <mergeCell ref="Y444:Y445"/>
    <mergeCell ref="B408:B409"/>
    <mergeCell ref="C408:C409"/>
    <mergeCell ref="D408:D409"/>
    <mergeCell ref="E408:E409"/>
    <mergeCell ref="F408:F409"/>
    <mergeCell ref="G408:G409"/>
    <mergeCell ref="H408:H409"/>
    <mergeCell ref="I408:N408"/>
    <mergeCell ref="O408:O409"/>
    <mergeCell ref="P408:P409"/>
    <mergeCell ref="Q408:Q409"/>
    <mergeCell ref="R408:R409"/>
    <mergeCell ref="T408:T409"/>
    <mergeCell ref="U408:U409"/>
    <mergeCell ref="V408:V409"/>
    <mergeCell ref="W408:W409"/>
    <mergeCell ref="X408:X409"/>
    <mergeCell ref="Y408:Y409"/>
    <mergeCell ref="D372:D373"/>
    <mergeCell ref="E372:E373"/>
    <mergeCell ref="F372:F373"/>
    <mergeCell ref="G372:G373"/>
    <mergeCell ref="H372:H373"/>
    <mergeCell ref="I372:N372"/>
    <mergeCell ref="O372:O373"/>
    <mergeCell ref="P372:P373"/>
    <mergeCell ref="Q372:Q373"/>
    <mergeCell ref="R372:R373"/>
    <mergeCell ref="T372:T373"/>
    <mergeCell ref="U372:U373"/>
    <mergeCell ref="V372:V373"/>
    <mergeCell ref="W372:W373"/>
    <mergeCell ref="X372:X373"/>
    <mergeCell ref="Y372:Y373"/>
    <mergeCell ref="Z300:Z301"/>
    <mergeCell ref="AA300:AF300"/>
    <mergeCell ref="AG300:AG301"/>
    <mergeCell ref="AH300:AH301"/>
    <mergeCell ref="AI300:AI301"/>
    <mergeCell ref="AJ300:AJ301"/>
    <mergeCell ref="B336:B337"/>
    <mergeCell ref="C336:C337"/>
    <mergeCell ref="D336:D337"/>
    <mergeCell ref="E336:E337"/>
    <mergeCell ref="F336:F337"/>
    <mergeCell ref="G336:G337"/>
    <mergeCell ref="H336:H337"/>
    <mergeCell ref="I336:N336"/>
    <mergeCell ref="O336:O337"/>
    <mergeCell ref="P336:P337"/>
    <mergeCell ref="Q336:Q337"/>
    <mergeCell ref="R336:R337"/>
    <mergeCell ref="T336:T337"/>
    <mergeCell ref="U336:U337"/>
    <mergeCell ref="V336:V337"/>
    <mergeCell ref="W336:W337"/>
    <mergeCell ref="X336:X337"/>
    <mergeCell ref="Y336:Y337"/>
    <mergeCell ref="Z264:Z265"/>
    <mergeCell ref="AA264:AF264"/>
    <mergeCell ref="AG264:AG265"/>
    <mergeCell ref="AH264:AH265"/>
    <mergeCell ref="AI264:AI265"/>
    <mergeCell ref="AJ264:AJ265"/>
    <mergeCell ref="B300:B301"/>
    <mergeCell ref="C300:C301"/>
    <mergeCell ref="D300:D301"/>
    <mergeCell ref="E300:E301"/>
    <mergeCell ref="F300:F301"/>
    <mergeCell ref="G300:G301"/>
    <mergeCell ref="H300:H301"/>
    <mergeCell ref="I300:N300"/>
    <mergeCell ref="O300:O301"/>
    <mergeCell ref="P300:P301"/>
    <mergeCell ref="Q300:Q301"/>
    <mergeCell ref="R300:R301"/>
    <mergeCell ref="T300:T301"/>
    <mergeCell ref="U300:U301"/>
    <mergeCell ref="V300:V301"/>
    <mergeCell ref="W300:W301"/>
    <mergeCell ref="X300:X301"/>
    <mergeCell ref="Y300:Y301"/>
    <mergeCell ref="Z228:Z229"/>
    <mergeCell ref="AA228:AF228"/>
    <mergeCell ref="AG228:AG229"/>
    <mergeCell ref="AH228:AH229"/>
    <mergeCell ref="AI228:AI229"/>
    <mergeCell ref="AJ228:AJ229"/>
    <mergeCell ref="B264:B265"/>
    <mergeCell ref="C264:C265"/>
    <mergeCell ref="D264:D265"/>
    <mergeCell ref="E264:E265"/>
    <mergeCell ref="F264:F265"/>
    <mergeCell ref="G264:G265"/>
    <mergeCell ref="H264:H265"/>
    <mergeCell ref="I264:N264"/>
    <mergeCell ref="O264:O265"/>
    <mergeCell ref="P264:P265"/>
    <mergeCell ref="Q264:Q265"/>
    <mergeCell ref="R264:R265"/>
    <mergeCell ref="T264:T265"/>
    <mergeCell ref="U264:U265"/>
    <mergeCell ref="V264:V265"/>
    <mergeCell ref="W264:W265"/>
    <mergeCell ref="X264:X265"/>
    <mergeCell ref="Y264:Y265"/>
    <mergeCell ref="Z192:Z193"/>
    <mergeCell ref="AA192:AF192"/>
    <mergeCell ref="AG192:AG193"/>
    <mergeCell ref="AH192:AH193"/>
    <mergeCell ref="AI192:AI193"/>
    <mergeCell ref="AJ192:AJ193"/>
    <mergeCell ref="B228:B229"/>
    <mergeCell ref="C228:C229"/>
    <mergeCell ref="D228:D229"/>
    <mergeCell ref="E228:E229"/>
    <mergeCell ref="F228:F229"/>
    <mergeCell ref="G228:G229"/>
    <mergeCell ref="H228:H229"/>
    <mergeCell ref="I228:N228"/>
    <mergeCell ref="O228:O229"/>
    <mergeCell ref="P228:P229"/>
    <mergeCell ref="Q228:Q229"/>
    <mergeCell ref="R228:R229"/>
    <mergeCell ref="T228:T229"/>
    <mergeCell ref="U228:U229"/>
    <mergeCell ref="V228:V229"/>
    <mergeCell ref="W228:W229"/>
    <mergeCell ref="X228:X229"/>
    <mergeCell ref="Y228:Y229"/>
    <mergeCell ref="Z156:Z157"/>
    <mergeCell ref="AA156:AF156"/>
    <mergeCell ref="AG156:AG157"/>
    <mergeCell ref="AH156:AH157"/>
    <mergeCell ref="AI156:AI157"/>
    <mergeCell ref="AJ156:AJ157"/>
    <mergeCell ref="B192:B193"/>
    <mergeCell ref="C192:C193"/>
    <mergeCell ref="D192:D193"/>
    <mergeCell ref="E192:E193"/>
    <mergeCell ref="F192:F193"/>
    <mergeCell ref="G192:G193"/>
    <mergeCell ref="H192:H193"/>
    <mergeCell ref="I192:N192"/>
    <mergeCell ref="O192:O193"/>
    <mergeCell ref="P192:P193"/>
    <mergeCell ref="Q192:Q193"/>
    <mergeCell ref="R192:R193"/>
    <mergeCell ref="T192:T193"/>
    <mergeCell ref="U192:U193"/>
    <mergeCell ref="V192:V193"/>
    <mergeCell ref="W192:W193"/>
    <mergeCell ref="X192:X193"/>
    <mergeCell ref="Y192:Y193"/>
    <mergeCell ref="Z120:Z121"/>
    <mergeCell ref="AA120:AF120"/>
    <mergeCell ref="AG120:AG121"/>
    <mergeCell ref="AH120:AH121"/>
    <mergeCell ref="AI120:AI121"/>
    <mergeCell ref="AJ120:AJ121"/>
    <mergeCell ref="B156:B157"/>
    <mergeCell ref="C156:C157"/>
    <mergeCell ref="D156:D157"/>
    <mergeCell ref="E156:E157"/>
    <mergeCell ref="F156:F157"/>
    <mergeCell ref="G156:G157"/>
    <mergeCell ref="H156:H157"/>
    <mergeCell ref="I156:N156"/>
    <mergeCell ref="O156:O157"/>
    <mergeCell ref="P156:P157"/>
    <mergeCell ref="Q156:Q157"/>
    <mergeCell ref="R156:R157"/>
    <mergeCell ref="T156:T157"/>
    <mergeCell ref="U156:U157"/>
    <mergeCell ref="V156:V157"/>
    <mergeCell ref="W156:W157"/>
    <mergeCell ref="X156:X157"/>
    <mergeCell ref="Y156:Y157"/>
    <mergeCell ref="Z83:Z84"/>
    <mergeCell ref="AA83:AF83"/>
    <mergeCell ref="AG83:AG84"/>
    <mergeCell ref="AH83:AH84"/>
    <mergeCell ref="AI83:AI84"/>
    <mergeCell ref="AJ83:AJ84"/>
    <mergeCell ref="B120:B121"/>
    <mergeCell ref="C120:C121"/>
    <mergeCell ref="D120:D121"/>
    <mergeCell ref="E120:E121"/>
    <mergeCell ref="F120:F121"/>
    <mergeCell ref="G120:G121"/>
    <mergeCell ref="H120:H121"/>
    <mergeCell ref="I120:N120"/>
    <mergeCell ref="O120:O121"/>
    <mergeCell ref="P120:P121"/>
    <mergeCell ref="Q120:Q121"/>
    <mergeCell ref="R120:R121"/>
    <mergeCell ref="T120:T121"/>
    <mergeCell ref="U120:U121"/>
    <mergeCell ref="V120:V121"/>
    <mergeCell ref="W120:W121"/>
    <mergeCell ref="X120:X121"/>
    <mergeCell ref="Y120:Y121"/>
    <mergeCell ref="Z47:Z48"/>
    <mergeCell ref="AA47:AF47"/>
    <mergeCell ref="AG47:AG48"/>
    <mergeCell ref="AH47:AH48"/>
    <mergeCell ref="AI47:AI48"/>
    <mergeCell ref="AJ47:AJ48"/>
    <mergeCell ref="B83:B84"/>
    <mergeCell ref="C83:C84"/>
    <mergeCell ref="D83:D84"/>
    <mergeCell ref="E83:E84"/>
    <mergeCell ref="F83:F84"/>
    <mergeCell ref="G83:G84"/>
    <mergeCell ref="H83:H84"/>
    <mergeCell ref="I83:N83"/>
    <mergeCell ref="O83:O84"/>
    <mergeCell ref="P83:P84"/>
    <mergeCell ref="Q83:Q84"/>
    <mergeCell ref="R83:R84"/>
    <mergeCell ref="T83:T84"/>
    <mergeCell ref="U83:U84"/>
    <mergeCell ref="V83:V84"/>
    <mergeCell ref="W83:W84"/>
    <mergeCell ref="X83:X84"/>
    <mergeCell ref="Y83:Y84"/>
    <mergeCell ref="Z10:Z11"/>
    <mergeCell ref="AA10:AF10"/>
    <mergeCell ref="AG10:AG11"/>
    <mergeCell ref="AH10:AH11"/>
    <mergeCell ref="AI10:AI11"/>
    <mergeCell ref="AJ10:AJ11"/>
    <mergeCell ref="B47:B48"/>
    <mergeCell ref="C47:C48"/>
    <mergeCell ref="D47:D48"/>
    <mergeCell ref="E47:E48"/>
    <mergeCell ref="F47:F48"/>
    <mergeCell ref="G47:G48"/>
    <mergeCell ref="H47:H48"/>
    <mergeCell ref="I47:N47"/>
    <mergeCell ref="O47:O48"/>
    <mergeCell ref="P47:P48"/>
    <mergeCell ref="Q47:Q48"/>
    <mergeCell ref="R47:R48"/>
    <mergeCell ref="T47:T48"/>
    <mergeCell ref="U47:U48"/>
    <mergeCell ref="V47:V48"/>
    <mergeCell ref="W47:W48"/>
    <mergeCell ref="X47:X48"/>
    <mergeCell ref="Y47:Y48"/>
    <mergeCell ref="P10:P11"/>
    <mergeCell ref="Q10:Q11"/>
    <mergeCell ref="R10:R11"/>
    <mergeCell ref="T10:T11"/>
    <mergeCell ref="U10:U11"/>
    <mergeCell ref="V10:V11"/>
    <mergeCell ref="W10:W11"/>
    <mergeCell ref="X10:X11"/>
    <mergeCell ref="Y10:Y11"/>
    <mergeCell ref="B10:B11"/>
    <mergeCell ref="C10:C11"/>
    <mergeCell ref="D10:D11"/>
    <mergeCell ref="E10:E11"/>
    <mergeCell ref="F10:F11"/>
    <mergeCell ref="G10:G11"/>
    <mergeCell ref="H10:H11"/>
    <mergeCell ref="I10:N10"/>
    <mergeCell ref="O10:O11"/>
  </mergeCells>
  <conditionalFormatting sqref="O15:R17 D15:H17 I15:N16 P12:R14 F12:F14 C12:C17 C18:R18">
    <cfRule type="cellIs" dxfId="3665" priority="1202" operator="equal">
      <formula>0</formula>
    </cfRule>
  </conditionalFormatting>
  <conditionalFormatting sqref="O12:O17">
    <cfRule type="cellIs" dxfId="3664" priority="1203" operator="equal">
      <formula>0</formula>
    </cfRule>
  </conditionalFormatting>
  <conditionalFormatting sqref="C12:D17 G12:H17">
    <cfRule type="cellIs" dxfId="3663" priority="1204" operator="equal">
      <formula>0</formula>
    </cfRule>
  </conditionalFormatting>
  <conditionalFormatting sqref="E12:E17">
    <cfRule type="cellIs" dxfId="3662" priority="1205" operator="equal">
      <formula>0</formula>
    </cfRule>
  </conditionalFormatting>
  <conditionalFormatting sqref="I15:I17">
    <cfRule type="cellIs" dxfId="3661" priority="1206" operator="equal">
      <formula>0</formula>
    </cfRule>
  </conditionalFormatting>
  <conditionalFormatting sqref="I12:I17 J12:N12">
    <cfRule type="cellIs" dxfId="3660" priority="1207" operator="equal">
      <formula>0</formula>
    </cfRule>
  </conditionalFormatting>
  <conditionalFormatting sqref="J15:J17">
    <cfRule type="cellIs" dxfId="3659" priority="1208" operator="equal">
      <formula>0</formula>
    </cfRule>
  </conditionalFormatting>
  <conditionalFormatting sqref="J12:J17">
    <cfRule type="cellIs" dxfId="3658" priority="1209" operator="equal">
      <formula>0</formula>
    </cfRule>
  </conditionalFormatting>
  <conditionalFormatting sqref="K15:K17">
    <cfRule type="cellIs" dxfId="3657" priority="1210" operator="equal">
      <formula>0</formula>
    </cfRule>
  </conditionalFormatting>
  <conditionalFormatting sqref="K12:K17">
    <cfRule type="cellIs" dxfId="3656" priority="1211" operator="equal">
      <formula>0</formula>
    </cfRule>
  </conditionalFormatting>
  <conditionalFormatting sqref="L15:L17">
    <cfRule type="cellIs" dxfId="3655" priority="1212" operator="equal">
      <formula>0</formula>
    </cfRule>
  </conditionalFormatting>
  <conditionalFormatting sqref="L12:L17">
    <cfRule type="cellIs" dxfId="3654" priority="1213" operator="equal">
      <formula>0</formula>
    </cfRule>
  </conditionalFormatting>
  <conditionalFormatting sqref="M15:M17">
    <cfRule type="cellIs" dxfId="3653" priority="1214" operator="equal">
      <formula>0</formula>
    </cfRule>
  </conditionalFormatting>
  <conditionalFormatting sqref="M12:M17">
    <cfRule type="cellIs" dxfId="3652" priority="1215" operator="equal">
      <formula>0</formula>
    </cfRule>
  </conditionalFormatting>
  <conditionalFormatting sqref="N15:N17">
    <cfRule type="cellIs" dxfId="3651" priority="1216" operator="equal">
      <formula>0</formula>
    </cfRule>
  </conditionalFormatting>
  <conditionalFormatting sqref="N12:N17">
    <cfRule type="cellIs" dxfId="3650" priority="1217" operator="equal">
      <formula>0</formula>
    </cfRule>
  </conditionalFormatting>
  <conditionalFormatting sqref="C12:R18">
    <cfRule type="expression" dxfId="3649" priority="1218">
      <formula>LEN(TRIM(C12))=0</formula>
    </cfRule>
  </conditionalFormatting>
  <conditionalFormatting sqref="K15:K16">
    <cfRule type="cellIs" dxfId="3648" priority="1219" operator="equal">
      <formula>0</formula>
    </cfRule>
  </conditionalFormatting>
  <conditionalFormatting sqref="L15:L16">
    <cfRule type="cellIs" dxfId="3647" priority="1220" operator="equal">
      <formula>0</formula>
    </cfRule>
  </conditionalFormatting>
  <conditionalFormatting sqref="M15:N15">
    <cfRule type="cellIs" dxfId="3646" priority="1221" operator="equal">
      <formula>0</formula>
    </cfRule>
  </conditionalFormatting>
  <conditionalFormatting sqref="M16:N16">
    <cfRule type="cellIs" dxfId="3645" priority="1222" operator="equal">
      <formula>0</formula>
    </cfRule>
  </conditionalFormatting>
  <conditionalFormatting sqref="D29:F29 C30:F31 G29:H31 C25:H28 I25:Q31 C20:R20 C32:Q32 C21:H22 R21:R32 O21:Q22">
    <cfRule type="cellIs" dxfId="3644" priority="1196" operator="equal">
      <formula>0</formula>
    </cfRule>
  </conditionalFormatting>
  <conditionalFormatting sqref="C29">
    <cfRule type="cellIs" dxfId="3643" priority="1197" operator="equal">
      <formula>0</formula>
    </cfRule>
  </conditionalFormatting>
  <conditionalFormatting sqref="C20:R20 C25:Q32 C21:H22 R21:R32 O21:Q22">
    <cfRule type="expression" dxfId="3642" priority="1198">
      <formula>LEN(TRIM(C20))=0</formula>
    </cfRule>
  </conditionalFormatting>
  <conditionalFormatting sqref="C23:Q24">
    <cfRule type="cellIs" dxfId="3641" priority="1199" operator="equal">
      <formula>0</formula>
    </cfRule>
  </conditionalFormatting>
  <conditionalFormatting sqref="O23:O24">
    <cfRule type="cellIs" dxfId="3640" priority="1200" operator="equal">
      <formula>0</formula>
    </cfRule>
  </conditionalFormatting>
  <conditionalFormatting sqref="C23:Q24">
    <cfRule type="expression" dxfId="3639" priority="1201">
      <formula>LEN(TRIM(C23))=0</formula>
    </cfRule>
  </conditionalFormatting>
  <conditionalFormatting sqref="I21:N22">
    <cfRule type="cellIs" dxfId="3638" priority="1194" operator="equal">
      <formula>0</formula>
    </cfRule>
  </conditionalFormatting>
  <conditionalFormatting sqref="I21:N22">
    <cfRule type="expression" dxfId="3637" priority="1195">
      <formula>LEN(TRIM(I21))=0</formula>
    </cfRule>
  </conditionalFormatting>
  <conditionalFormatting sqref="C35:Q40 R34:R39 R41 C34:H34 O34:Q34">
    <cfRule type="cellIs" dxfId="3636" priority="1188" operator="equal">
      <formula>0</formula>
    </cfRule>
  </conditionalFormatting>
  <conditionalFormatting sqref="C41:Q41">
    <cfRule type="cellIs" dxfId="3635" priority="1189" operator="equal">
      <formula>0</formula>
    </cfRule>
  </conditionalFormatting>
  <conditionalFormatting sqref="C35:R39 C41:R41 C40:Q40 C34:H34 O34:R34">
    <cfRule type="expression" dxfId="3634" priority="1190">
      <formula>LEN(TRIM(C34))=0</formula>
    </cfRule>
  </conditionalFormatting>
  <conditionalFormatting sqref="C41:Q41">
    <cfRule type="cellIs" dxfId="3633" priority="1191" operator="equal">
      <formula>0</formula>
    </cfRule>
  </conditionalFormatting>
  <conditionalFormatting sqref="C42:Q42">
    <cfRule type="cellIs" dxfId="3632" priority="1192" operator="equal">
      <formula>0</formula>
    </cfRule>
  </conditionalFormatting>
  <conditionalFormatting sqref="C42:Q42">
    <cfRule type="expression" dxfId="3631" priority="1193">
      <formula>LEN(TRIM(C42))=0</formula>
    </cfRule>
  </conditionalFormatting>
  <conditionalFormatting sqref="R42">
    <cfRule type="cellIs" dxfId="3630" priority="1186" operator="equal">
      <formula>0</formula>
    </cfRule>
  </conditionalFormatting>
  <conditionalFormatting sqref="R42">
    <cfRule type="expression" dxfId="3629" priority="1187">
      <formula>LEN(TRIM(R42))=0</formula>
    </cfRule>
  </conditionalFormatting>
  <conditionalFormatting sqref="R40">
    <cfRule type="cellIs" dxfId="3628" priority="1184" operator="equal">
      <formula>0</formula>
    </cfRule>
  </conditionalFormatting>
  <conditionalFormatting sqref="R40">
    <cfRule type="expression" dxfId="3627" priority="1185">
      <formula>LEN(TRIM(R40))=0</formula>
    </cfRule>
  </conditionalFormatting>
  <conditionalFormatting sqref="I34:N34">
    <cfRule type="cellIs" dxfId="3626" priority="1182" operator="equal">
      <formula>0</formula>
    </cfRule>
  </conditionalFormatting>
  <conditionalFormatting sqref="I34:N34">
    <cfRule type="expression" dxfId="3625" priority="1183">
      <formula>LEN(TRIM(I34))=0</formula>
    </cfRule>
  </conditionalFormatting>
  <conditionalFormatting sqref="I11">
    <cfRule type="cellIs" dxfId="3624" priority="1181" operator="equal">
      <formula>0</formula>
    </cfRule>
  </conditionalFormatting>
  <conditionalFormatting sqref="J11">
    <cfRule type="cellIs" dxfId="3623" priority="1180" operator="equal">
      <formula>0</formula>
    </cfRule>
  </conditionalFormatting>
  <conditionalFormatting sqref="K11">
    <cfRule type="cellIs" dxfId="3622" priority="1179" operator="equal">
      <formula>0</formula>
    </cfRule>
  </conditionalFormatting>
  <conditionalFormatting sqref="L11">
    <cfRule type="cellIs" dxfId="3621" priority="1178" operator="equal">
      <formula>0</formula>
    </cfRule>
  </conditionalFormatting>
  <conditionalFormatting sqref="M11">
    <cfRule type="cellIs" dxfId="3620" priority="1177" operator="equal">
      <formula>0</formula>
    </cfRule>
  </conditionalFormatting>
  <conditionalFormatting sqref="N11">
    <cfRule type="cellIs" dxfId="3619" priority="1176" operator="equal">
      <formula>0</formula>
    </cfRule>
  </conditionalFormatting>
  <conditionalFormatting sqref="AF445">
    <cfRule type="cellIs" dxfId="3618" priority="1" operator="equal">
      <formula>0</formula>
    </cfRule>
  </conditionalFormatting>
  <conditionalFormatting sqref="AG15:AJ17 V15:Z17 AA15:AF16 AH12:AJ14 X12:X14 U12:U17 U18:AJ18">
    <cfRule type="cellIs" dxfId="3617" priority="1155" operator="equal">
      <formula>0</formula>
    </cfRule>
  </conditionalFormatting>
  <conditionalFormatting sqref="AG12:AG17">
    <cfRule type="cellIs" dxfId="3616" priority="1156" operator="equal">
      <formula>0</formula>
    </cfRule>
  </conditionalFormatting>
  <conditionalFormatting sqref="U12:V17 Y12:Z17">
    <cfRule type="cellIs" dxfId="3615" priority="1157" operator="equal">
      <formula>0</formula>
    </cfRule>
  </conditionalFormatting>
  <conditionalFormatting sqref="W12:W17">
    <cfRule type="cellIs" dxfId="3614" priority="1158" operator="equal">
      <formula>0</formula>
    </cfRule>
  </conditionalFormatting>
  <conditionalFormatting sqref="AA15:AA17">
    <cfRule type="cellIs" dxfId="3613" priority="1159" operator="equal">
      <formula>0</formula>
    </cfRule>
  </conditionalFormatting>
  <conditionalFormatting sqref="AA12:AA17 AB12:AF12">
    <cfRule type="cellIs" dxfId="3612" priority="1160" operator="equal">
      <formula>0</formula>
    </cfRule>
  </conditionalFormatting>
  <conditionalFormatting sqref="AB15:AB17">
    <cfRule type="cellIs" dxfId="3611" priority="1161" operator="equal">
      <formula>0</formula>
    </cfRule>
  </conditionalFormatting>
  <conditionalFormatting sqref="AB12:AB17">
    <cfRule type="cellIs" dxfId="3610" priority="1162" operator="equal">
      <formula>0</formula>
    </cfRule>
  </conditionalFormatting>
  <conditionalFormatting sqref="AC15:AC17">
    <cfRule type="cellIs" dxfId="3609" priority="1163" operator="equal">
      <formula>0</formula>
    </cfRule>
  </conditionalFormatting>
  <conditionalFormatting sqref="AC12:AC17">
    <cfRule type="cellIs" dxfId="3608" priority="1164" operator="equal">
      <formula>0</formula>
    </cfRule>
  </conditionalFormatting>
  <conditionalFormatting sqref="AD15:AD17">
    <cfRule type="cellIs" dxfId="3607" priority="1165" operator="equal">
      <formula>0</formula>
    </cfRule>
  </conditionalFormatting>
  <conditionalFormatting sqref="AD12:AD17">
    <cfRule type="cellIs" dxfId="3606" priority="1166" operator="equal">
      <formula>0</formula>
    </cfRule>
  </conditionalFormatting>
  <conditionalFormatting sqref="AE15:AE17">
    <cfRule type="cellIs" dxfId="3605" priority="1167" operator="equal">
      <formula>0</formula>
    </cfRule>
  </conditionalFormatting>
  <conditionalFormatting sqref="AE12:AE17">
    <cfRule type="cellIs" dxfId="3604" priority="1168" operator="equal">
      <formula>0</formula>
    </cfRule>
  </conditionalFormatting>
  <conditionalFormatting sqref="AF15:AF17">
    <cfRule type="cellIs" dxfId="3603" priority="1169" operator="equal">
      <formula>0</formula>
    </cfRule>
  </conditionalFormatting>
  <conditionalFormatting sqref="AF12:AF17">
    <cfRule type="cellIs" dxfId="3602" priority="1170" operator="equal">
      <formula>0</formula>
    </cfRule>
  </conditionalFormatting>
  <conditionalFormatting sqref="U12:AJ18">
    <cfRule type="expression" dxfId="3601" priority="1171">
      <formula>LEN(TRIM(U12))=0</formula>
    </cfRule>
  </conditionalFormatting>
  <conditionalFormatting sqref="AC15:AC16">
    <cfRule type="cellIs" dxfId="3600" priority="1172" operator="equal">
      <formula>0</formula>
    </cfRule>
  </conditionalFormatting>
  <conditionalFormatting sqref="AD15:AD16">
    <cfRule type="cellIs" dxfId="3599" priority="1173" operator="equal">
      <formula>0</formula>
    </cfRule>
  </conditionalFormatting>
  <conditionalFormatting sqref="AE15:AF15">
    <cfRule type="cellIs" dxfId="3598" priority="1174" operator="equal">
      <formula>0</formula>
    </cfRule>
  </conditionalFormatting>
  <conditionalFormatting sqref="AE16:AF16">
    <cfRule type="cellIs" dxfId="3597" priority="1175" operator="equal">
      <formula>0</formula>
    </cfRule>
  </conditionalFormatting>
  <conditionalFormatting sqref="V29:X29 U30:X31 Y29:Z31 U25:Z28 AA25:AI31 U20:AJ20 U32:AI32 U21:Z22 AJ21:AJ32 AG21:AI22">
    <cfRule type="cellIs" dxfId="3596" priority="1149" operator="equal">
      <formula>0</formula>
    </cfRule>
  </conditionalFormatting>
  <conditionalFormatting sqref="U29">
    <cfRule type="cellIs" dxfId="3595" priority="1150" operator="equal">
      <formula>0</formula>
    </cfRule>
  </conditionalFormatting>
  <conditionalFormatting sqref="U20:AJ20 U25:AI32 U21:Z22 AJ21:AJ32 AG21:AI22">
    <cfRule type="expression" dxfId="3594" priority="1151">
      <formula>LEN(TRIM(U20))=0</formula>
    </cfRule>
  </conditionalFormatting>
  <conditionalFormatting sqref="U23:AI24">
    <cfRule type="cellIs" dxfId="3593" priority="1152" operator="equal">
      <formula>0</formula>
    </cfRule>
  </conditionalFormatting>
  <conditionalFormatting sqref="AG23:AG24">
    <cfRule type="cellIs" dxfId="3592" priority="1153" operator="equal">
      <formula>0</formula>
    </cfRule>
  </conditionalFormatting>
  <conditionalFormatting sqref="U23:AI24">
    <cfRule type="expression" dxfId="3591" priority="1154">
      <formula>LEN(TRIM(U23))=0</formula>
    </cfRule>
  </conditionalFormatting>
  <conditionalFormatting sqref="AA21:AF22">
    <cfRule type="cellIs" dxfId="3590" priority="1147" operator="equal">
      <formula>0</formula>
    </cfRule>
  </conditionalFormatting>
  <conditionalFormatting sqref="AA21:AF22">
    <cfRule type="expression" dxfId="3589" priority="1148">
      <formula>LEN(TRIM(AA21))=0</formula>
    </cfRule>
  </conditionalFormatting>
  <conditionalFormatting sqref="U35:AI40 AJ34:AJ39 AJ41 U34:Z34 AG34:AI34">
    <cfRule type="cellIs" dxfId="3588" priority="1141" operator="equal">
      <formula>0</formula>
    </cfRule>
  </conditionalFormatting>
  <conditionalFormatting sqref="U41:AI41">
    <cfRule type="cellIs" dxfId="3587" priority="1142" operator="equal">
      <formula>0</formula>
    </cfRule>
  </conditionalFormatting>
  <conditionalFormatting sqref="U35:AJ39 U41:AJ41 U40:AI40 U34:Z34 AG34:AJ34">
    <cfRule type="expression" dxfId="3586" priority="1143">
      <formula>LEN(TRIM(U34))=0</formula>
    </cfRule>
  </conditionalFormatting>
  <conditionalFormatting sqref="U41:AI41">
    <cfRule type="cellIs" dxfId="3585" priority="1144" operator="equal">
      <formula>0</formula>
    </cfRule>
  </conditionalFormatting>
  <conditionalFormatting sqref="U42:AI42">
    <cfRule type="cellIs" dxfId="3584" priority="1145" operator="equal">
      <formula>0</formula>
    </cfRule>
  </conditionalFormatting>
  <conditionalFormatting sqref="U42:AI42">
    <cfRule type="expression" dxfId="3583" priority="1146">
      <formula>LEN(TRIM(U42))=0</formula>
    </cfRule>
  </conditionalFormatting>
  <conditionalFormatting sqref="AJ42">
    <cfRule type="cellIs" dxfId="3582" priority="1139" operator="equal">
      <formula>0</formula>
    </cfRule>
  </conditionalFormatting>
  <conditionalFormatting sqref="AJ42">
    <cfRule type="expression" dxfId="3581" priority="1140">
      <formula>LEN(TRIM(AJ42))=0</formula>
    </cfRule>
  </conditionalFormatting>
  <conditionalFormatting sqref="AJ40">
    <cfRule type="cellIs" dxfId="3580" priority="1137" operator="equal">
      <formula>0</formula>
    </cfRule>
  </conditionalFormatting>
  <conditionalFormatting sqref="AJ40">
    <cfRule type="expression" dxfId="3579" priority="1138">
      <formula>LEN(TRIM(AJ40))=0</formula>
    </cfRule>
  </conditionalFormatting>
  <conditionalFormatting sqref="AA34:AF34">
    <cfRule type="cellIs" dxfId="3578" priority="1135" operator="equal">
      <formula>0</formula>
    </cfRule>
  </conditionalFormatting>
  <conditionalFormatting sqref="AA34:AF34">
    <cfRule type="expression" dxfId="3577" priority="1136">
      <formula>LEN(TRIM(AA34))=0</formula>
    </cfRule>
  </conditionalFormatting>
  <conditionalFormatting sqref="AA11">
    <cfRule type="cellIs" dxfId="3576" priority="1134" operator="equal">
      <formula>0</formula>
    </cfRule>
  </conditionalFormatting>
  <conditionalFormatting sqref="AB11">
    <cfRule type="cellIs" dxfId="3575" priority="1133" operator="equal">
      <formula>0</formula>
    </cfRule>
  </conditionalFormatting>
  <conditionalFormatting sqref="AC11">
    <cfRule type="cellIs" dxfId="3574" priority="1132" operator="equal">
      <formula>0</formula>
    </cfRule>
  </conditionalFormatting>
  <conditionalFormatting sqref="AD11">
    <cfRule type="cellIs" dxfId="3573" priority="1131" operator="equal">
      <formula>0</formula>
    </cfRule>
  </conditionalFormatting>
  <conditionalFormatting sqref="AE11">
    <cfRule type="cellIs" dxfId="3572" priority="1130" operator="equal">
      <formula>0</formula>
    </cfRule>
  </conditionalFormatting>
  <conditionalFormatting sqref="AF11">
    <cfRule type="cellIs" dxfId="3571" priority="1129" operator="equal">
      <formula>0</formula>
    </cfRule>
  </conditionalFormatting>
  <conditionalFormatting sqref="O52:R54 D52:H54 I52:N53 P49:R51 F49:F51 C49:C54 C55:R55">
    <cfRule type="cellIs" dxfId="3570" priority="1108" operator="equal">
      <formula>0</formula>
    </cfRule>
  </conditionalFormatting>
  <conditionalFormatting sqref="O49:O54">
    <cfRule type="cellIs" dxfId="3569" priority="1109" operator="equal">
      <formula>0</formula>
    </cfRule>
  </conditionalFormatting>
  <conditionalFormatting sqref="C49:D54 G49:H54">
    <cfRule type="cellIs" dxfId="3568" priority="1110" operator="equal">
      <formula>0</formula>
    </cfRule>
  </conditionalFormatting>
  <conditionalFormatting sqref="E49:E54">
    <cfRule type="cellIs" dxfId="3567" priority="1111" operator="equal">
      <formula>0</formula>
    </cfRule>
  </conditionalFormatting>
  <conditionalFormatting sqref="I52:I54">
    <cfRule type="cellIs" dxfId="3566" priority="1112" operator="equal">
      <formula>0</formula>
    </cfRule>
  </conditionalFormatting>
  <conditionalFormatting sqref="I49:I54 J49:N49">
    <cfRule type="cellIs" dxfId="3565" priority="1113" operator="equal">
      <formula>0</formula>
    </cfRule>
  </conditionalFormatting>
  <conditionalFormatting sqref="J52:J54">
    <cfRule type="cellIs" dxfId="3564" priority="1114" operator="equal">
      <formula>0</formula>
    </cfRule>
  </conditionalFormatting>
  <conditionalFormatting sqref="J49:J54">
    <cfRule type="cellIs" dxfId="3563" priority="1115" operator="equal">
      <formula>0</formula>
    </cfRule>
  </conditionalFormatting>
  <conditionalFormatting sqref="K52:K54">
    <cfRule type="cellIs" dxfId="3562" priority="1116" operator="equal">
      <formula>0</formula>
    </cfRule>
  </conditionalFormatting>
  <conditionalFormatting sqref="K49:K54">
    <cfRule type="cellIs" dxfId="3561" priority="1117" operator="equal">
      <formula>0</formula>
    </cfRule>
  </conditionalFormatting>
  <conditionalFormatting sqref="L52:L54">
    <cfRule type="cellIs" dxfId="3560" priority="1118" operator="equal">
      <formula>0</formula>
    </cfRule>
  </conditionalFormatting>
  <conditionalFormatting sqref="L49:L54">
    <cfRule type="cellIs" dxfId="3559" priority="1119" operator="equal">
      <formula>0</formula>
    </cfRule>
  </conditionalFormatting>
  <conditionalFormatting sqref="M52:M54">
    <cfRule type="cellIs" dxfId="3558" priority="1120" operator="equal">
      <formula>0</formula>
    </cfRule>
  </conditionalFormatting>
  <conditionalFormatting sqref="M49:M54">
    <cfRule type="cellIs" dxfId="3557" priority="1121" operator="equal">
      <formula>0</formula>
    </cfRule>
  </conditionalFormatting>
  <conditionalFormatting sqref="N52:N54">
    <cfRule type="cellIs" dxfId="3556" priority="1122" operator="equal">
      <formula>0</formula>
    </cfRule>
  </conditionalFormatting>
  <conditionalFormatting sqref="N49:N54">
    <cfRule type="cellIs" dxfId="3555" priority="1123" operator="equal">
      <formula>0</formula>
    </cfRule>
  </conditionalFormatting>
  <conditionalFormatting sqref="C49:R55">
    <cfRule type="expression" dxfId="3554" priority="1124">
      <formula>LEN(TRIM(C49))=0</formula>
    </cfRule>
  </conditionalFormatting>
  <conditionalFormatting sqref="K52:K53">
    <cfRule type="cellIs" dxfId="3553" priority="1125" operator="equal">
      <formula>0</formula>
    </cfRule>
  </conditionalFormatting>
  <conditionalFormatting sqref="L52:L53">
    <cfRule type="cellIs" dxfId="3552" priority="1126" operator="equal">
      <formula>0</formula>
    </cfRule>
  </conditionalFormatting>
  <conditionalFormatting sqref="M52:N52">
    <cfRule type="cellIs" dxfId="3551" priority="1127" operator="equal">
      <formula>0</formula>
    </cfRule>
  </conditionalFormatting>
  <conditionalFormatting sqref="M53:N53">
    <cfRule type="cellIs" dxfId="3550" priority="1128" operator="equal">
      <formula>0</formula>
    </cfRule>
  </conditionalFormatting>
  <conditionalFormatting sqref="D66:F66 C67:F68 G66:H68 C62:H65 I62:Q68 C57:R57 C69:Q69 C58:H59 R58:R69 O58:Q59">
    <cfRule type="cellIs" dxfId="3549" priority="1102" operator="equal">
      <formula>0</formula>
    </cfRule>
  </conditionalFormatting>
  <conditionalFormatting sqref="C66">
    <cfRule type="cellIs" dxfId="3548" priority="1103" operator="equal">
      <formula>0</formula>
    </cfRule>
  </conditionalFormatting>
  <conditionalFormatting sqref="C57:R57 C62:Q69 C58:H59 R58:R69 O58:Q59">
    <cfRule type="expression" dxfId="3547" priority="1104">
      <formula>LEN(TRIM(C57))=0</formula>
    </cfRule>
  </conditionalFormatting>
  <conditionalFormatting sqref="C60:Q61">
    <cfRule type="cellIs" dxfId="3546" priority="1105" operator="equal">
      <formula>0</formula>
    </cfRule>
  </conditionalFormatting>
  <conditionalFormatting sqref="O60:O61">
    <cfRule type="cellIs" dxfId="3545" priority="1106" operator="equal">
      <formula>0</formula>
    </cfRule>
  </conditionalFormatting>
  <conditionalFormatting sqref="C60:Q61">
    <cfRule type="expression" dxfId="3544" priority="1107">
      <formula>LEN(TRIM(C60))=0</formula>
    </cfRule>
  </conditionalFormatting>
  <conditionalFormatting sqref="I58:N59">
    <cfRule type="cellIs" dxfId="3543" priority="1100" operator="equal">
      <formula>0</formula>
    </cfRule>
  </conditionalFormatting>
  <conditionalFormatting sqref="I58:N59">
    <cfRule type="expression" dxfId="3542" priority="1101">
      <formula>LEN(TRIM(I58))=0</formula>
    </cfRule>
  </conditionalFormatting>
  <conditionalFormatting sqref="C72:Q77 R71:R76 R78 C71:H71 O71:Q71">
    <cfRule type="cellIs" dxfId="3541" priority="1094" operator="equal">
      <formula>0</formula>
    </cfRule>
  </conditionalFormatting>
  <conditionalFormatting sqref="C78:Q78">
    <cfRule type="cellIs" dxfId="3540" priority="1095" operator="equal">
      <formula>0</formula>
    </cfRule>
  </conditionalFormatting>
  <conditionalFormatting sqref="C72:R76 C78:R78 C77:Q77 C71:H71 O71:R71">
    <cfRule type="expression" dxfId="3539" priority="1096">
      <formula>LEN(TRIM(C71))=0</formula>
    </cfRule>
  </conditionalFormatting>
  <conditionalFormatting sqref="C78:Q78">
    <cfRule type="cellIs" dxfId="3538" priority="1097" operator="equal">
      <formula>0</formula>
    </cfRule>
  </conditionalFormatting>
  <conditionalFormatting sqref="C79:Q79">
    <cfRule type="cellIs" dxfId="3537" priority="1098" operator="equal">
      <formula>0</formula>
    </cfRule>
  </conditionalFormatting>
  <conditionalFormatting sqref="C79:Q79">
    <cfRule type="expression" dxfId="3536" priority="1099">
      <formula>LEN(TRIM(C79))=0</formula>
    </cfRule>
  </conditionalFormatting>
  <conditionalFormatting sqref="R79">
    <cfRule type="cellIs" dxfId="3535" priority="1092" operator="equal">
      <formula>0</formula>
    </cfRule>
  </conditionalFormatting>
  <conditionalFormatting sqref="R79">
    <cfRule type="expression" dxfId="3534" priority="1093">
      <formula>LEN(TRIM(R79))=0</formula>
    </cfRule>
  </conditionalFormatting>
  <conditionalFormatting sqref="R77">
    <cfRule type="cellIs" dxfId="3533" priority="1090" operator="equal">
      <formula>0</formula>
    </cfRule>
  </conditionalFormatting>
  <conditionalFormatting sqref="R77">
    <cfRule type="expression" dxfId="3532" priority="1091">
      <formula>LEN(TRIM(R77))=0</formula>
    </cfRule>
  </conditionalFormatting>
  <conditionalFormatting sqref="I71:N71">
    <cfRule type="cellIs" dxfId="3531" priority="1088" operator="equal">
      <formula>0</formula>
    </cfRule>
  </conditionalFormatting>
  <conditionalFormatting sqref="I71:N71">
    <cfRule type="expression" dxfId="3530" priority="1089">
      <formula>LEN(TRIM(I71))=0</formula>
    </cfRule>
  </conditionalFormatting>
  <conditionalFormatting sqref="O88:R90 D88:H90 I88:N89 P85:R87 F85:F87 C85:C90 C91:R91">
    <cfRule type="cellIs" dxfId="3529" priority="1067" operator="equal">
      <formula>0</formula>
    </cfRule>
  </conditionalFormatting>
  <conditionalFormatting sqref="O85:O90">
    <cfRule type="cellIs" dxfId="3528" priority="1068" operator="equal">
      <formula>0</formula>
    </cfRule>
  </conditionalFormatting>
  <conditionalFormatting sqref="C85:D90 G85:H90">
    <cfRule type="cellIs" dxfId="3527" priority="1069" operator="equal">
      <formula>0</formula>
    </cfRule>
  </conditionalFormatting>
  <conditionalFormatting sqref="E85:E90">
    <cfRule type="cellIs" dxfId="3526" priority="1070" operator="equal">
      <formula>0</formula>
    </cfRule>
  </conditionalFormatting>
  <conditionalFormatting sqref="I88:I90">
    <cfRule type="cellIs" dxfId="3525" priority="1071" operator="equal">
      <formula>0</formula>
    </cfRule>
  </conditionalFormatting>
  <conditionalFormatting sqref="I85:I90 J85:N85">
    <cfRule type="cellIs" dxfId="3524" priority="1072" operator="equal">
      <formula>0</formula>
    </cfRule>
  </conditionalFormatting>
  <conditionalFormatting sqref="J88:J90">
    <cfRule type="cellIs" dxfId="3523" priority="1073" operator="equal">
      <formula>0</formula>
    </cfRule>
  </conditionalFormatting>
  <conditionalFormatting sqref="J85:J90">
    <cfRule type="cellIs" dxfId="3522" priority="1074" operator="equal">
      <formula>0</formula>
    </cfRule>
  </conditionalFormatting>
  <conditionalFormatting sqref="K88:K90">
    <cfRule type="cellIs" dxfId="3521" priority="1075" operator="equal">
      <formula>0</formula>
    </cfRule>
  </conditionalFormatting>
  <conditionalFormatting sqref="K85:K90">
    <cfRule type="cellIs" dxfId="3520" priority="1076" operator="equal">
      <formula>0</formula>
    </cfRule>
  </conditionalFormatting>
  <conditionalFormatting sqref="L88:L90">
    <cfRule type="cellIs" dxfId="3519" priority="1077" operator="equal">
      <formula>0</formula>
    </cfRule>
  </conditionalFormatting>
  <conditionalFormatting sqref="L85:L90">
    <cfRule type="cellIs" dxfId="3518" priority="1078" operator="equal">
      <formula>0</formula>
    </cfRule>
  </conditionalFormatting>
  <conditionalFormatting sqref="M88:M90">
    <cfRule type="cellIs" dxfId="3517" priority="1079" operator="equal">
      <formula>0</formula>
    </cfRule>
  </conditionalFormatting>
  <conditionalFormatting sqref="M85:M90">
    <cfRule type="cellIs" dxfId="3516" priority="1080" operator="equal">
      <formula>0</formula>
    </cfRule>
  </conditionalFormatting>
  <conditionalFormatting sqref="N88:N90">
    <cfRule type="cellIs" dxfId="3515" priority="1081" operator="equal">
      <formula>0</formula>
    </cfRule>
  </conditionalFormatting>
  <conditionalFormatting sqref="N85:N90">
    <cfRule type="cellIs" dxfId="3514" priority="1082" operator="equal">
      <formula>0</formula>
    </cfRule>
  </conditionalFormatting>
  <conditionalFormatting sqref="C85:R91">
    <cfRule type="expression" dxfId="3513" priority="1083">
      <formula>LEN(TRIM(C85))=0</formula>
    </cfRule>
  </conditionalFormatting>
  <conditionalFormatting sqref="K88:K89">
    <cfRule type="cellIs" dxfId="3512" priority="1084" operator="equal">
      <formula>0</formula>
    </cfRule>
  </conditionalFormatting>
  <conditionalFormatting sqref="L88:L89">
    <cfRule type="cellIs" dxfId="3511" priority="1085" operator="equal">
      <formula>0</formula>
    </cfRule>
  </conditionalFormatting>
  <conditionalFormatting sqref="M88:N88">
    <cfRule type="cellIs" dxfId="3510" priority="1086" operator="equal">
      <formula>0</formula>
    </cfRule>
  </conditionalFormatting>
  <conditionalFormatting sqref="M89:N89">
    <cfRule type="cellIs" dxfId="3509" priority="1087" operator="equal">
      <formula>0</formula>
    </cfRule>
  </conditionalFormatting>
  <conditionalFormatting sqref="D102:F102 C103:F104 G102:H104 C98:H101 I98:Q104 C93:R93 C105:Q105 C94:H95 R94:R105 O94:Q95">
    <cfRule type="cellIs" dxfId="3508" priority="1061" operator="equal">
      <formula>0</formula>
    </cfRule>
  </conditionalFormatting>
  <conditionalFormatting sqref="C102">
    <cfRule type="cellIs" dxfId="3507" priority="1062" operator="equal">
      <formula>0</formula>
    </cfRule>
  </conditionalFormatting>
  <conditionalFormatting sqref="C93:R93 C98:Q105 C94:H95 R94:R105 O94:Q95">
    <cfRule type="expression" dxfId="3506" priority="1063">
      <formula>LEN(TRIM(C93))=0</formula>
    </cfRule>
  </conditionalFormatting>
  <conditionalFormatting sqref="C96:Q97">
    <cfRule type="cellIs" dxfId="3505" priority="1064" operator="equal">
      <formula>0</formula>
    </cfRule>
  </conditionalFormatting>
  <conditionalFormatting sqref="O96:O97">
    <cfRule type="cellIs" dxfId="3504" priority="1065" operator="equal">
      <formula>0</formula>
    </cfRule>
  </conditionalFormatting>
  <conditionalFormatting sqref="C96:Q97">
    <cfRule type="expression" dxfId="3503" priority="1066">
      <formula>LEN(TRIM(C96))=0</formula>
    </cfRule>
  </conditionalFormatting>
  <conditionalFormatting sqref="I94:N95">
    <cfRule type="cellIs" dxfId="3502" priority="1059" operator="equal">
      <formula>0</formula>
    </cfRule>
  </conditionalFormatting>
  <conditionalFormatting sqref="I94:N95">
    <cfRule type="expression" dxfId="3501" priority="1060">
      <formula>LEN(TRIM(I94))=0</formula>
    </cfRule>
  </conditionalFormatting>
  <conditionalFormatting sqref="C108:Q113 R107:R112 R114 C107:H107 O107:Q107">
    <cfRule type="cellIs" dxfId="3500" priority="1053" operator="equal">
      <formula>0</formula>
    </cfRule>
  </conditionalFormatting>
  <conditionalFormatting sqref="C114:Q114">
    <cfRule type="cellIs" dxfId="3499" priority="1054" operator="equal">
      <formula>0</formula>
    </cfRule>
  </conditionalFormatting>
  <conditionalFormatting sqref="C108:R112 C114:R114 C113:Q113 C107:H107 O107:R107">
    <cfRule type="expression" dxfId="3498" priority="1055">
      <formula>LEN(TRIM(C107))=0</formula>
    </cfRule>
  </conditionalFormatting>
  <conditionalFormatting sqref="C114:Q114">
    <cfRule type="cellIs" dxfId="3497" priority="1056" operator="equal">
      <formula>0</formula>
    </cfRule>
  </conditionalFormatting>
  <conditionalFormatting sqref="C115:Q115">
    <cfRule type="cellIs" dxfId="3496" priority="1057" operator="equal">
      <formula>0</formula>
    </cfRule>
  </conditionalFormatting>
  <conditionalFormatting sqref="C115:Q115">
    <cfRule type="expression" dxfId="3495" priority="1058">
      <formula>LEN(TRIM(C115))=0</formula>
    </cfRule>
  </conditionalFormatting>
  <conditionalFormatting sqref="R115">
    <cfRule type="cellIs" dxfId="3494" priority="1051" operator="equal">
      <formula>0</formula>
    </cfRule>
  </conditionalFormatting>
  <conditionalFormatting sqref="R115">
    <cfRule type="expression" dxfId="3493" priority="1052">
      <formula>LEN(TRIM(R115))=0</formula>
    </cfRule>
  </conditionalFormatting>
  <conditionalFormatting sqref="R113">
    <cfRule type="cellIs" dxfId="3492" priority="1049" operator="equal">
      <formula>0</formula>
    </cfRule>
  </conditionalFormatting>
  <conditionalFormatting sqref="R113">
    <cfRule type="expression" dxfId="3491" priority="1050">
      <formula>LEN(TRIM(R113))=0</formula>
    </cfRule>
  </conditionalFormatting>
  <conditionalFormatting sqref="I107:N107">
    <cfRule type="cellIs" dxfId="3490" priority="1047" operator="equal">
      <formula>0</formula>
    </cfRule>
  </conditionalFormatting>
  <conditionalFormatting sqref="I107:N107">
    <cfRule type="expression" dxfId="3489" priority="1048">
      <formula>LEN(TRIM(I107))=0</formula>
    </cfRule>
  </conditionalFormatting>
  <conditionalFormatting sqref="O125:R127 D125:H127 I125:N126 P122:R124 F122:F124 C122:C127 C128:R128">
    <cfRule type="cellIs" dxfId="3488" priority="1026" operator="equal">
      <formula>0</formula>
    </cfRule>
  </conditionalFormatting>
  <conditionalFormatting sqref="O122:O127">
    <cfRule type="cellIs" dxfId="3487" priority="1027" operator="equal">
      <formula>0</formula>
    </cfRule>
  </conditionalFormatting>
  <conditionalFormatting sqref="C122:D127 G122:H127">
    <cfRule type="cellIs" dxfId="3486" priority="1028" operator="equal">
      <formula>0</formula>
    </cfRule>
  </conditionalFormatting>
  <conditionalFormatting sqref="E122:E127">
    <cfRule type="cellIs" dxfId="3485" priority="1029" operator="equal">
      <formula>0</formula>
    </cfRule>
  </conditionalFormatting>
  <conditionalFormatting sqref="I125:I127">
    <cfRule type="cellIs" dxfId="3484" priority="1030" operator="equal">
      <formula>0</formula>
    </cfRule>
  </conditionalFormatting>
  <conditionalFormatting sqref="I122:I127 J122:N122">
    <cfRule type="cellIs" dxfId="3483" priority="1031" operator="equal">
      <formula>0</formula>
    </cfRule>
  </conditionalFormatting>
  <conditionalFormatting sqref="J125:J127">
    <cfRule type="cellIs" dxfId="3482" priority="1032" operator="equal">
      <formula>0</formula>
    </cfRule>
  </conditionalFormatting>
  <conditionalFormatting sqref="J122:J127">
    <cfRule type="cellIs" dxfId="3481" priority="1033" operator="equal">
      <formula>0</formula>
    </cfRule>
  </conditionalFormatting>
  <conditionalFormatting sqref="K125:K127">
    <cfRule type="cellIs" dxfId="3480" priority="1034" operator="equal">
      <formula>0</formula>
    </cfRule>
  </conditionalFormatting>
  <conditionalFormatting sqref="K122:K127">
    <cfRule type="cellIs" dxfId="3479" priority="1035" operator="equal">
      <formula>0</formula>
    </cfRule>
  </conditionalFormatting>
  <conditionalFormatting sqref="L125:L127">
    <cfRule type="cellIs" dxfId="3478" priority="1036" operator="equal">
      <formula>0</formula>
    </cfRule>
  </conditionalFormatting>
  <conditionalFormatting sqref="L122:L127">
    <cfRule type="cellIs" dxfId="3477" priority="1037" operator="equal">
      <formula>0</formula>
    </cfRule>
  </conditionalFormatting>
  <conditionalFormatting sqref="M125:M127">
    <cfRule type="cellIs" dxfId="3476" priority="1038" operator="equal">
      <formula>0</formula>
    </cfRule>
  </conditionalFormatting>
  <conditionalFormatting sqref="M122:M127">
    <cfRule type="cellIs" dxfId="3475" priority="1039" operator="equal">
      <formula>0</formula>
    </cfRule>
  </conditionalFormatting>
  <conditionalFormatting sqref="N125:N127">
    <cfRule type="cellIs" dxfId="3474" priority="1040" operator="equal">
      <formula>0</formula>
    </cfRule>
  </conditionalFormatting>
  <conditionalFormatting sqref="N122:N127">
    <cfRule type="cellIs" dxfId="3473" priority="1041" operator="equal">
      <formula>0</formula>
    </cfRule>
  </conditionalFormatting>
  <conditionalFormatting sqref="C122:R128">
    <cfRule type="expression" dxfId="3472" priority="1042">
      <formula>LEN(TRIM(C122))=0</formula>
    </cfRule>
  </conditionalFormatting>
  <conditionalFormatting sqref="K125:K126">
    <cfRule type="cellIs" dxfId="3471" priority="1043" operator="equal">
      <formula>0</formula>
    </cfRule>
  </conditionalFormatting>
  <conditionalFormatting sqref="L125:L126">
    <cfRule type="cellIs" dxfId="3470" priority="1044" operator="equal">
      <formula>0</formula>
    </cfRule>
  </conditionalFormatting>
  <conditionalFormatting sqref="M125:N125">
    <cfRule type="cellIs" dxfId="3469" priority="1045" operator="equal">
      <formula>0</formula>
    </cfRule>
  </conditionalFormatting>
  <conditionalFormatting sqref="M126:N126">
    <cfRule type="cellIs" dxfId="3468" priority="1046" operator="equal">
      <formula>0</formula>
    </cfRule>
  </conditionalFormatting>
  <conditionalFormatting sqref="D139:F139 C140:F141 G139:H141 C135:H138 I135:Q141 C130:R130 C142:Q142 C131:H132 R131:R142 O131:Q132">
    <cfRule type="cellIs" dxfId="3467" priority="1020" operator="equal">
      <formula>0</formula>
    </cfRule>
  </conditionalFormatting>
  <conditionalFormatting sqref="C139">
    <cfRule type="cellIs" dxfId="3466" priority="1021" operator="equal">
      <formula>0</formula>
    </cfRule>
  </conditionalFormatting>
  <conditionalFormatting sqref="C130:R130 C135:Q142 C131:H132 R131:R142 O131:Q132">
    <cfRule type="expression" dxfId="3465" priority="1022">
      <formula>LEN(TRIM(C130))=0</formula>
    </cfRule>
  </conditionalFormatting>
  <conditionalFormatting sqref="C133:Q134">
    <cfRule type="cellIs" dxfId="3464" priority="1023" operator="equal">
      <formula>0</formula>
    </cfRule>
  </conditionalFormatting>
  <conditionalFormatting sqref="O133:O134">
    <cfRule type="cellIs" dxfId="3463" priority="1024" operator="equal">
      <formula>0</formula>
    </cfRule>
  </conditionalFormatting>
  <conditionalFormatting sqref="C133:Q134">
    <cfRule type="expression" dxfId="3462" priority="1025">
      <formula>LEN(TRIM(C133))=0</formula>
    </cfRule>
  </conditionalFormatting>
  <conditionalFormatting sqref="I131:N132">
    <cfRule type="cellIs" dxfId="3461" priority="1018" operator="equal">
      <formula>0</formula>
    </cfRule>
  </conditionalFormatting>
  <conditionalFormatting sqref="I131:N132">
    <cfRule type="expression" dxfId="3460" priority="1019">
      <formula>LEN(TRIM(I131))=0</formula>
    </cfRule>
  </conditionalFormatting>
  <conditionalFormatting sqref="C145:Q150 R144:R149 R151 C144:H144 O144:Q144">
    <cfRule type="cellIs" dxfId="3459" priority="1012" operator="equal">
      <formula>0</formula>
    </cfRule>
  </conditionalFormatting>
  <conditionalFormatting sqref="C151:Q151">
    <cfRule type="cellIs" dxfId="3458" priority="1013" operator="equal">
      <formula>0</formula>
    </cfRule>
  </conditionalFormatting>
  <conditionalFormatting sqref="C145:R149 C151:R151 C150:Q150 C144:H144 O144:R144">
    <cfRule type="expression" dxfId="3457" priority="1014">
      <formula>LEN(TRIM(C144))=0</formula>
    </cfRule>
  </conditionalFormatting>
  <conditionalFormatting sqref="C151:Q151">
    <cfRule type="cellIs" dxfId="3456" priority="1015" operator="equal">
      <formula>0</formula>
    </cfRule>
  </conditionalFormatting>
  <conditionalFormatting sqref="C152:Q152">
    <cfRule type="cellIs" dxfId="3455" priority="1016" operator="equal">
      <formula>0</formula>
    </cfRule>
  </conditionalFormatting>
  <conditionalFormatting sqref="C152:Q152">
    <cfRule type="expression" dxfId="3454" priority="1017">
      <formula>LEN(TRIM(C152))=0</formula>
    </cfRule>
  </conditionalFormatting>
  <conditionalFormatting sqref="R152">
    <cfRule type="cellIs" dxfId="3453" priority="1010" operator="equal">
      <formula>0</formula>
    </cfRule>
  </conditionalFormatting>
  <conditionalFormatting sqref="R152">
    <cfRule type="expression" dxfId="3452" priority="1011">
      <formula>LEN(TRIM(R152))=0</formula>
    </cfRule>
  </conditionalFormatting>
  <conditionalFormatting sqref="R150">
    <cfRule type="cellIs" dxfId="3451" priority="1008" operator="equal">
      <formula>0</formula>
    </cfRule>
  </conditionalFormatting>
  <conditionalFormatting sqref="R150">
    <cfRule type="expression" dxfId="3450" priority="1009">
      <formula>LEN(TRIM(R150))=0</formula>
    </cfRule>
  </conditionalFormatting>
  <conditionalFormatting sqref="I144:N144">
    <cfRule type="cellIs" dxfId="3449" priority="1006" operator="equal">
      <formula>0</formula>
    </cfRule>
  </conditionalFormatting>
  <conditionalFormatting sqref="I144:N144">
    <cfRule type="expression" dxfId="3448" priority="1007">
      <formula>LEN(TRIM(I144))=0</formula>
    </cfRule>
  </conditionalFormatting>
  <conditionalFormatting sqref="O161:R163 D161:H163 I161:N162 P158:R160 F158:F160 C158:C163 C164:R164">
    <cfRule type="cellIs" dxfId="3447" priority="985" operator="equal">
      <formula>0</formula>
    </cfRule>
  </conditionalFormatting>
  <conditionalFormatting sqref="O158:O163">
    <cfRule type="cellIs" dxfId="3446" priority="986" operator="equal">
      <formula>0</formula>
    </cfRule>
  </conditionalFormatting>
  <conditionalFormatting sqref="C158:D163 G158:H163">
    <cfRule type="cellIs" dxfId="3445" priority="987" operator="equal">
      <formula>0</formula>
    </cfRule>
  </conditionalFormatting>
  <conditionalFormatting sqref="E158:E163">
    <cfRule type="cellIs" dxfId="3444" priority="988" operator="equal">
      <formula>0</formula>
    </cfRule>
  </conditionalFormatting>
  <conditionalFormatting sqref="I161:I163">
    <cfRule type="cellIs" dxfId="3443" priority="989" operator="equal">
      <formula>0</formula>
    </cfRule>
  </conditionalFormatting>
  <conditionalFormatting sqref="I158:I163 J158:N158">
    <cfRule type="cellIs" dxfId="3442" priority="990" operator="equal">
      <formula>0</formula>
    </cfRule>
  </conditionalFormatting>
  <conditionalFormatting sqref="J161:J163">
    <cfRule type="cellIs" dxfId="3441" priority="991" operator="equal">
      <formula>0</formula>
    </cfRule>
  </conditionalFormatting>
  <conditionalFormatting sqref="J158:J163">
    <cfRule type="cellIs" dxfId="3440" priority="992" operator="equal">
      <formula>0</formula>
    </cfRule>
  </conditionalFormatting>
  <conditionalFormatting sqref="K161:K163">
    <cfRule type="cellIs" dxfId="3439" priority="993" operator="equal">
      <formula>0</formula>
    </cfRule>
  </conditionalFormatting>
  <conditionalFormatting sqref="K158:K163">
    <cfRule type="cellIs" dxfId="3438" priority="994" operator="equal">
      <formula>0</formula>
    </cfRule>
  </conditionalFormatting>
  <conditionalFormatting sqref="L161:L163">
    <cfRule type="cellIs" dxfId="3437" priority="995" operator="equal">
      <formula>0</formula>
    </cfRule>
  </conditionalFormatting>
  <conditionalFormatting sqref="L158:L163">
    <cfRule type="cellIs" dxfId="3436" priority="996" operator="equal">
      <formula>0</formula>
    </cfRule>
  </conditionalFormatting>
  <conditionalFormatting sqref="M161:M163">
    <cfRule type="cellIs" dxfId="3435" priority="997" operator="equal">
      <formula>0</formula>
    </cfRule>
  </conditionalFormatting>
  <conditionalFormatting sqref="M158:M163">
    <cfRule type="cellIs" dxfId="3434" priority="998" operator="equal">
      <formula>0</formula>
    </cfRule>
  </conditionalFormatting>
  <conditionalFormatting sqref="N161:N163">
    <cfRule type="cellIs" dxfId="3433" priority="999" operator="equal">
      <formula>0</formula>
    </cfRule>
  </conditionalFormatting>
  <conditionalFormatting sqref="N158:N163">
    <cfRule type="cellIs" dxfId="3432" priority="1000" operator="equal">
      <formula>0</formula>
    </cfRule>
  </conditionalFormatting>
  <conditionalFormatting sqref="C158:R164">
    <cfRule type="expression" dxfId="3431" priority="1001">
      <formula>LEN(TRIM(C158))=0</formula>
    </cfRule>
  </conditionalFormatting>
  <conditionalFormatting sqref="K161:K162">
    <cfRule type="cellIs" dxfId="3430" priority="1002" operator="equal">
      <formula>0</formula>
    </cfRule>
  </conditionalFormatting>
  <conditionalFormatting sqref="L161:L162">
    <cfRule type="cellIs" dxfId="3429" priority="1003" operator="equal">
      <formula>0</formula>
    </cfRule>
  </conditionalFormatting>
  <conditionalFormatting sqref="M161:N161">
    <cfRule type="cellIs" dxfId="3428" priority="1004" operator="equal">
      <formula>0</formula>
    </cfRule>
  </conditionalFormatting>
  <conditionalFormatting sqref="M162:N162">
    <cfRule type="cellIs" dxfId="3427" priority="1005" operator="equal">
      <formula>0</formula>
    </cfRule>
  </conditionalFormatting>
  <conditionalFormatting sqref="D175:F175 C176:F177 G175:H177 C171:H174 I171:Q177 C166:R166 C178:Q178 C167:H168 R167:R178 O167:Q168">
    <cfRule type="cellIs" dxfId="3426" priority="979" operator="equal">
      <formula>0</formula>
    </cfRule>
  </conditionalFormatting>
  <conditionalFormatting sqref="C175">
    <cfRule type="cellIs" dxfId="3425" priority="980" operator="equal">
      <formula>0</formula>
    </cfRule>
  </conditionalFormatting>
  <conditionalFormatting sqref="C166:R166 C171:Q178 C167:H168 R167:R178 O167:Q168">
    <cfRule type="expression" dxfId="3424" priority="981">
      <formula>LEN(TRIM(C166))=0</formula>
    </cfRule>
  </conditionalFormatting>
  <conditionalFormatting sqref="C169:Q170">
    <cfRule type="cellIs" dxfId="3423" priority="982" operator="equal">
      <formula>0</formula>
    </cfRule>
  </conditionalFormatting>
  <conditionalFormatting sqref="O169:O170">
    <cfRule type="cellIs" dxfId="3422" priority="983" operator="equal">
      <formula>0</formula>
    </cfRule>
  </conditionalFormatting>
  <conditionalFormatting sqref="C169:Q170">
    <cfRule type="expression" dxfId="3421" priority="984">
      <formula>LEN(TRIM(C169))=0</formula>
    </cfRule>
  </conditionalFormatting>
  <conditionalFormatting sqref="I167:N168">
    <cfRule type="cellIs" dxfId="3420" priority="977" operator="equal">
      <formula>0</formula>
    </cfRule>
  </conditionalFormatting>
  <conditionalFormatting sqref="I167:N168">
    <cfRule type="expression" dxfId="3419" priority="978">
      <formula>LEN(TRIM(I167))=0</formula>
    </cfRule>
  </conditionalFormatting>
  <conditionalFormatting sqref="C181:Q186 R180:R185 R187 C180:H180 O180:Q180">
    <cfRule type="cellIs" dxfId="3418" priority="971" operator="equal">
      <formula>0</formula>
    </cfRule>
  </conditionalFormatting>
  <conditionalFormatting sqref="C187:Q187">
    <cfRule type="cellIs" dxfId="3417" priority="972" operator="equal">
      <formula>0</formula>
    </cfRule>
  </conditionalFormatting>
  <conditionalFormatting sqref="C181:R185 C187:R187 C186:Q186 C180:H180 O180:R180">
    <cfRule type="expression" dxfId="3416" priority="973">
      <formula>LEN(TRIM(C180))=0</formula>
    </cfRule>
  </conditionalFormatting>
  <conditionalFormatting sqref="C187:Q187">
    <cfRule type="cellIs" dxfId="3415" priority="974" operator="equal">
      <formula>0</formula>
    </cfRule>
  </conditionalFormatting>
  <conditionalFormatting sqref="C188:Q188">
    <cfRule type="cellIs" dxfId="3414" priority="975" operator="equal">
      <formula>0</formula>
    </cfRule>
  </conditionalFormatting>
  <conditionalFormatting sqref="C188:Q188">
    <cfRule type="expression" dxfId="3413" priority="976">
      <formula>LEN(TRIM(C188))=0</formula>
    </cfRule>
  </conditionalFormatting>
  <conditionalFormatting sqref="R188">
    <cfRule type="cellIs" dxfId="3412" priority="969" operator="equal">
      <formula>0</formula>
    </cfRule>
  </conditionalFormatting>
  <conditionalFormatting sqref="R188">
    <cfRule type="expression" dxfId="3411" priority="970">
      <formula>LEN(TRIM(R188))=0</formula>
    </cfRule>
  </conditionalFormatting>
  <conditionalFormatting sqref="R186">
    <cfRule type="cellIs" dxfId="3410" priority="967" operator="equal">
      <formula>0</formula>
    </cfRule>
  </conditionalFormatting>
  <conditionalFormatting sqref="R186">
    <cfRule type="expression" dxfId="3409" priority="968">
      <formula>LEN(TRIM(R186))=0</formula>
    </cfRule>
  </conditionalFormatting>
  <conditionalFormatting sqref="I180:N180">
    <cfRule type="cellIs" dxfId="3408" priority="965" operator="equal">
      <formula>0</formula>
    </cfRule>
  </conditionalFormatting>
  <conditionalFormatting sqref="I180:N180">
    <cfRule type="expression" dxfId="3407" priority="966">
      <formula>LEN(TRIM(I180))=0</formula>
    </cfRule>
  </conditionalFormatting>
  <conditionalFormatting sqref="O197:R199 D197:H199 I197:N198 P194:R196 F194:F196 C194:C199 C200:R200">
    <cfRule type="cellIs" dxfId="3406" priority="944" operator="equal">
      <formula>0</formula>
    </cfRule>
  </conditionalFormatting>
  <conditionalFormatting sqref="O194:O199">
    <cfRule type="cellIs" dxfId="3405" priority="945" operator="equal">
      <formula>0</formula>
    </cfRule>
  </conditionalFormatting>
  <conditionalFormatting sqref="C194:D199 G194:H199">
    <cfRule type="cellIs" dxfId="3404" priority="946" operator="equal">
      <formula>0</formula>
    </cfRule>
  </conditionalFormatting>
  <conditionalFormatting sqref="E194:E199">
    <cfRule type="cellIs" dxfId="3403" priority="947" operator="equal">
      <formula>0</formula>
    </cfRule>
  </conditionalFormatting>
  <conditionalFormatting sqref="I197:I199">
    <cfRule type="cellIs" dxfId="3402" priority="948" operator="equal">
      <formula>0</formula>
    </cfRule>
  </conditionalFormatting>
  <conditionalFormatting sqref="I194:I199 J194:N194">
    <cfRule type="cellIs" dxfId="3401" priority="949" operator="equal">
      <formula>0</formula>
    </cfRule>
  </conditionalFormatting>
  <conditionalFormatting sqref="J197:J199">
    <cfRule type="cellIs" dxfId="3400" priority="950" operator="equal">
      <formula>0</formula>
    </cfRule>
  </conditionalFormatting>
  <conditionalFormatting sqref="J194:J199">
    <cfRule type="cellIs" dxfId="3399" priority="951" operator="equal">
      <formula>0</formula>
    </cfRule>
  </conditionalFormatting>
  <conditionalFormatting sqref="K197:K199">
    <cfRule type="cellIs" dxfId="3398" priority="952" operator="equal">
      <formula>0</formula>
    </cfRule>
  </conditionalFormatting>
  <conditionalFormatting sqref="K194:K199">
    <cfRule type="cellIs" dxfId="3397" priority="953" operator="equal">
      <formula>0</formula>
    </cfRule>
  </conditionalFormatting>
  <conditionalFormatting sqref="L197:L199">
    <cfRule type="cellIs" dxfId="3396" priority="954" operator="equal">
      <formula>0</formula>
    </cfRule>
  </conditionalFormatting>
  <conditionalFormatting sqref="L194:L199">
    <cfRule type="cellIs" dxfId="3395" priority="955" operator="equal">
      <formula>0</formula>
    </cfRule>
  </conditionalFormatting>
  <conditionalFormatting sqref="M197:M199">
    <cfRule type="cellIs" dxfId="3394" priority="956" operator="equal">
      <formula>0</formula>
    </cfRule>
  </conditionalFormatting>
  <conditionalFormatting sqref="M194:M199">
    <cfRule type="cellIs" dxfId="3393" priority="957" operator="equal">
      <formula>0</formula>
    </cfRule>
  </conditionalFormatting>
  <conditionalFormatting sqref="N197:N199">
    <cfRule type="cellIs" dxfId="3392" priority="958" operator="equal">
      <formula>0</formula>
    </cfRule>
  </conditionalFormatting>
  <conditionalFormatting sqref="N194:N199">
    <cfRule type="cellIs" dxfId="3391" priority="959" operator="equal">
      <formula>0</formula>
    </cfRule>
  </conditionalFormatting>
  <conditionalFormatting sqref="C194:R200">
    <cfRule type="expression" dxfId="3390" priority="960">
      <formula>LEN(TRIM(C194))=0</formula>
    </cfRule>
  </conditionalFormatting>
  <conditionalFormatting sqref="K197:K198">
    <cfRule type="cellIs" dxfId="3389" priority="961" operator="equal">
      <formula>0</formula>
    </cfRule>
  </conditionalFormatting>
  <conditionalFormatting sqref="L197:L198">
    <cfRule type="cellIs" dxfId="3388" priority="962" operator="equal">
      <formula>0</formula>
    </cfRule>
  </conditionalFormatting>
  <conditionalFormatting sqref="M197:N197">
    <cfRule type="cellIs" dxfId="3387" priority="963" operator="equal">
      <formula>0</formula>
    </cfRule>
  </conditionalFormatting>
  <conditionalFormatting sqref="M198:N198">
    <cfRule type="cellIs" dxfId="3386" priority="964" operator="equal">
      <formula>0</formula>
    </cfRule>
  </conditionalFormatting>
  <conditionalFormatting sqref="D211:F211 C212:F213 G211:H213 C207:H210 I207:Q213 C202:R202 C214:Q214 C203:H204 R203:R214 O203:Q204">
    <cfRule type="cellIs" dxfId="3385" priority="938" operator="equal">
      <formula>0</formula>
    </cfRule>
  </conditionalFormatting>
  <conditionalFormatting sqref="C211">
    <cfRule type="cellIs" dxfId="3384" priority="939" operator="equal">
      <formula>0</formula>
    </cfRule>
  </conditionalFormatting>
  <conditionalFormatting sqref="C202:R202 C207:Q214 C203:H204 R203:R214 O203:Q204">
    <cfRule type="expression" dxfId="3383" priority="940">
      <formula>LEN(TRIM(C202))=0</formula>
    </cfRule>
  </conditionalFormatting>
  <conditionalFormatting sqref="C205:Q206">
    <cfRule type="cellIs" dxfId="3382" priority="941" operator="equal">
      <formula>0</formula>
    </cfRule>
  </conditionalFormatting>
  <conditionalFormatting sqref="O205:O206">
    <cfRule type="cellIs" dxfId="3381" priority="942" operator="equal">
      <formula>0</formula>
    </cfRule>
  </conditionalFormatting>
  <conditionalFormatting sqref="C205:Q206">
    <cfRule type="expression" dxfId="3380" priority="943">
      <formula>LEN(TRIM(C205))=0</formula>
    </cfRule>
  </conditionalFormatting>
  <conditionalFormatting sqref="I203:N204">
    <cfRule type="cellIs" dxfId="3379" priority="936" operator="equal">
      <formula>0</formula>
    </cfRule>
  </conditionalFormatting>
  <conditionalFormatting sqref="I203:N204">
    <cfRule type="expression" dxfId="3378" priority="937">
      <formula>LEN(TRIM(I203))=0</formula>
    </cfRule>
  </conditionalFormatting>
  <conditionalFormatting sqref="C217:Q222 R216:R221 R223 C216:H216 O216:Q216">
    <cfRule type="cellIs" dxfId="3377" priority="930" operator="equal">
      <formula>0</formula>
    </cfRule>
  </conditionalFormatting>
  <conditionalFormatting sqref="C223:Q223">
    <cfRule type="cellIs" dxfId="3376" priority="931" operator="equal">
      <formula>0</formula>
    </cfRule>
  </conditionalFormatting>
  <conditionalFormatting sqref="C217:R221 C223:R223 C222:Q222 C216:H216 O216:R216">
    <cfRule type="expression" dxfId="3375" priority="932">
      <formula>LEN(TRIM(C216))=0</formula>
    </cfRule>
  </conditionalFormatting>
  <conditionalFormatting sqref="C223:Q223">
    <cfRule type="cellIs" dxfId="3374" priority="933" operator="equal">
      <formula>0</formula>
    </cfRule>
  </conditionalFormatting>
  <conditionalFormatting sqref="C224:Q224">
    <cfRule type="cellIs" dxfId="3373" priority="934" operator="equal">
      <formula>0</formula>
    </cfRule>
  </conditionalFormatting>
  <conditionalFormatting sqref="C224:Q224">
    <cfRule type="expression" dxfId="3372" priority="935">
      <formula>LEN(TRIM(C224))=0</formula>
    </cfRule>
  </conditionalFormatting>
  <conditionalFormatting sqref="R224">
    <cfRule type="cellIs" dxfId="3371" priority="928" operator="equal">
      <formula>0</formula>
    </cfRule>
  </conditionalFormatting>
  <conditionalFormatting sqref="R224">
    <cfRule type="expression" dxfId="3370" priority="929">
      <formula>LEN(TRIM(R224))=0</formula>
    </cfRule>
  </conditionalFormatting>
  <conditionalFormatting sqref="R222">
    <cfRule type="cellIs" dxfId="3369" priority="926" operator="equal">
      <formula>0</formula>
    </cfRule>
  </conditionalFormatting>
  <conditionalFormatting sqref="R222">
    <cfRule type="expression" dxfId="3368" priority="927">
      <formula>LEN(TRIM(R222))=0</formula>
    </cfRule>
  </conditionalFormatting>
  <conditionalFormatting sqref="I216:N216">
    <cfRule type="cellIs" dxfId="3367" priority="924" operator="equal">
      <formula>0</formula>
    </cfRule>
  </conditionalFormatting>
  <conditionalFormatting sqref="I216:N216">
    <cfRule type="expression" dxfId="3366" priority="925">
      <formula>LEN(TRIM(I216))=0</formula>
    </cfRule>
  </conditionalFormatting>
  <conditionalFormatting sqref="O233:R235 D233:H235 I233:N234 P230:R232 F230:F232 C230:C235 C236:R236">
    <cfRule type="cellIs" dxfId="3365" priority="903" operator="equal">
      <formula>0</formula>
    </cfRule>
  </conditionalFormatting>
  <conditionalFormatting sqref="O230:O235">
    <cfRule type="cellIs" dxfId="3364" priority="904" operator="equal">
      <formula>0</formula>
    </cfRule>
  </conditionalFormatting>
  <conditionalFormatting sqref="C230:D235 G230:H235">
    <cfRule type="cellIs" dxfId="3363" priority="905" operator="equal">
      <formula>0</formula>
    </cfRule>
  </conditionalFormatting>
  <conditionalFormatting sqref="E230:E235">
    <cfRule type="cellIs" dxfId="3362" priority="906" operator="equal">
      <formula>0</formula>
    </cfRule>
  </conditionalFormatting>
  <conditionalFormatting sqref="I233:I235">
    <cfRule type="cellIs" dxfId="3361" priority="907" operator="equal">
      <formula>0</formula>
    </cfRule>
  </conditionalFormatting>
  <conditionalFormatting sqref="I230:I235 J230:N230">
    <cfRule type="cellIs" dxfId="3360" priority="908" operator="equal">
      <formula>0</formula>
    </cfRule>
  </conditionalFormatting>
  <conditionalFormatting sqref="J233:J235">
    <cfRule type="cellIs" dxfId="3359" priority="909" operator="equal">
      <formula>0</formula>
    </cfRule>
  </conditionalFormatting>
  <conditionalFormatting sqref="J230:J235">
    <cfRule type="cellIs" dxfId="3358" priority="910" operator="equal">
      <formula>0</formula>
    </cfRule>
  </conditionalFormatting>
  <conditionalFormatting sqref="K233:K235">
    <cfRule type="cellIs" dxfId="3357" priority="911" operator="equal">
      <formula>0</formula>
    </cfRule>
  </conditionalFormatting>
  <conditionalFormatting sqref="K230:K235">
    <cfRule type="cellIs" dxfId="3356" priority="912" operator="equal">
      <formula>0</formula>
    </cfRule>
  </conditionalFormatting>
  <conditionalFormatting sqref="L233:L235">
    <cfRule type="cellIs" dxfId="3355" priority="913" operator="equal">
      <formula>0</formula>
    </cfRule>
  </conditionalFormatting>
  <conditionalFormatting sqref="L230:L235">
    <cfRule type="cellIs" dxfId="3354" priority="914" operator="equal">
      <formula>0</formula>
    </cfRule>
  </conditionalFormatting>
  <conditionalFormatting sqref="M233:M235">
    <cfRule type="cellIs" dxfId="3353" priority="915" operator="equal">
      <formula>0</formula>
    </cfRule>
  </conditionalFormatting>
  <conditionalFormatting sqref="M230:M235">
    <cfRule type="cellIs" dxfId="3352" priority="916" operator="equal">
      <formula>0</formula>
    </cfRule>
  </conditionalFormatting>
  <conditionalFormatting sqref="N233:N235">
    <cfRule type="cellIs" dxfId="3351" priority="917" operator="equal">
      <formula>0</formula>
    </cfRule>
  </conditionalFormatting>
  <conditionalFormatting sqref="N230:N235">
    <cfRule type="cellIs" dxfId="3350" priority="918" operator="equal">
      <formula>0</formula>
    </cfRule>
  </conditionalFormatting>
  <conditionalFormatting sqref="C230:R236">
    <cfRule type="expression" dxfId="3349" priority="919">
      <formula>LEN(TRIM(C230))=0</formula>
    </cfRule>
  </conditionalFormatting>
  <conditionalFormatting sqref="K233:K234">
    <cfRule type="cellIs" dxfId="3348" priority="920" operator="equal">
      <formula>0</formula>
    </cfRule>
  </conditionalFormatting>
  <conditionalFormatting sqref="L233:L234">
    <cfRule type="cellIs" dxfId="3347" priority="921" operator="equal">
      <formula>0</formula>
    </cfRule>
  </conditionalFormatting>
  <conditionalFormatting sqref="M233:N233">
    <cfRule type="cellIs" dxfId="3346" priority="922" operator="equal">
      <formula>0</formula>
    </cfRule>
  </conditionalFormatting>
  <conditionalFormatting sqref="M234:N234">
    <cfRule type="cellIs" dxfId="3345" priority="923" operator="equal">
      <formula>0</formula>
    </cfRule>
  </conditionalFormatting>
  <conditionalFormatting sqref="D247:F247 C248:F249 G247:H249 C243:H246 I243:Q249 C238:R238 C250:Q250 C239:H240 R239:R250 O239:Q240">
    <cfRule type="cellIs" dxfId="3344" priority="897" operator="equal">
      <formula>0</formula>
    </cfRule>
  </conditionalFormatting>
  <conditionalFormatting sqref="C247">
    <cfRule type="cellIs" dxfId="3343" priority="898" operator="equal">
      <formula>0</formula>
    </cfRule>
  </conditionalFormatting>
  <conditionalFormatting sqref="C238:R238 C243:Q250 C239:H240 R239:R250 O239:Q240">
    <cfRule type="expression" dxfId="3342" priority="899">
      <formula>LEN(TRIM(C238))=0</formula>
    </cfRule>
  </conditionalFormatting>
  <conditionalFormatting sqref="C241:Q242">
    <cfRule type="cellIs" dxfId="3341" priority="900" operator="equal">
      <formula>0</formula>
    </cfRule>
  </conditionalFormatting>
  <conditionalFormatting sqref="O241:O242">
    <cfRule type="cellIs" dxfId="3340" priority="901" operator="equal">
      <formula>0</formula>
    </cfRule>
  </conditionalFormatting>
  <conditionalFormatting sqref="C241:Q242">
    <cfRule type="expression" dxfId="3339" priority="902">
      <formula>LEN(TRIM(C241))=0</formula>
    </cfRule>
  </conditionalFormatting>
  <conditionalFormatting sqref="I239:N240">
    <cfRule type="cellIs" dxfId="3338" priority="895" operator="equal">
      <formula>0</formula>
    </cfRule>
  </conditionalFormatting>
  <conditionalFormatting sqref="I239:N240">
    <cfRule type="expression" dxfId="3337" priority="896">
      <formula>LEN(TRIM(I239))=0</formula>
    </cfRule>
  </conditionalFormatting>
  <conditionalFormatting sqref="C253:Q258 R252:R257 R259 C252:H252 O252:Q252">
    <cfRule type="cellIs" dxfId="3336" priority="889" operator="equal">
      <formula>0</formula>
    </cfRule>
  </conditionalFormatting>
  <conditionalFormatting sqref="C259:Q259">
    <cfRule type="cellIs" dxfId="3335" priority="890" operator="equal">
      <formula>0</formula>
    </cfRule>
  </conditionalFormatting>
  <conditionalFormatting sqref="C253:R257 C259:R259 C258:Q258 C252:H252 O252:R252">
    <cfRule type="expression" dxfId="3334" priority="891">
      <formula>LEN(TRIM(C252))=0</formula>
    </cfRule>
  </conditionalFormatting>
  <conditionalFormatting sqref="C259:Q259">
    <cfRule type="cellIs" dxfId="3333" priority="892" operator="equal">
      <formula>0</formula>
    </cfRule>
  </conditionalFormatting>
  <conditionalFormatting sqref="C260:Q260">
    <cfRule type="cellIs" dxfId="3332" priority="893" operator="equal">
      <formula>0</formula>
    </cfRule>
  </conditionalFormatting>
  <conditionalFormatting sqref="C260:Q260">
    <cfRule type="expression" dxfId="3331" priority="894">
      <formula>LEN(TRIM(C260))=0</formula>
    </cfRule>
  </conditionalFormatting>
  <conditionalFormatting sqref="R260">
    <cfRule type="cellIs" dxfId="3330" priority="887" operator="equal">
      <formula>0</formula>
    </cfRule>
  </conditionalFormatting>
  <conditionalFormatting sqref="R260">
    <cfRule type="expression" dxfId="3329" priority="888">
      <formula>LEN(TRIM(R260))=0</formula>
    </cfRule>
  </conditionalFormatting>
  <conditionalFormatting sqref="R258">
    <cfRule type="cellIs" dxfId="3328" priority="885" operator="equal">
      <formula>0</formula>
    </cfRule>
  </conditionalFormatting>
  <conditionalFormatting sqref="R258">
    <cfRule type="expression" dxfId="3327" priority="886">
      <formula>LEN(TRIM(R258))=0</formula>
    </cfRule>
  </conditionalFormatting>
  <conditionalFormatting sqref="I252:N252">
    <cfRule type="cellIs" dxfId="3326" priority="883" operator="equal">
      <formula>0</formula>
    </cfRule>
  </conditionalFormatting>
  <conditionalFormatting sqref="I252:N252">
    <cfRule type="expression" dxfId="3325" priority="884">
      <formula>LEN(TRIM(I252))=0</formula>
    </cfRule>
  </conditionalFormatting>
  <conditionalFormatting sqref="O269:R271 D269:H271 I269:N270 P266:R268 F266:F268 C266:C271 C272:R272">
    <cfRule type="cellIs" dxfId="3324" priority="862" operator="equal">
      <formula>0</formula>
    </cfRule>
  </conditionalFormatting>
  <conditionalFormatting sqref="O266:O271">
    <cfRule type="cellIs" dxfId="3323" priority="863" operator="equal">
      <formula>0</formula>
    </cfRule>
  </conditionalFormatting>
  <conditionalFormatting sqref="C266:D271 G266:H271">
    <cfRule type="cellIs" dxfId="3322" priority="864" operator="equal">
      <formula>0</formula>
    </cfRule>
  </conditionalFormatting>
  <conditionalFormatting sqref="E266:E271">
    <cfRule type="cellIs" dxfId="3321" priority="865" operator="equal">
      <formula>0</formula>
    </cfRule>
  </conditionalFormatting>
  <conditionalFormatting sqref="I269:I271">
    <cfRule type="cellIs" dxfId="3320" priority="866" operator="equal">
      <formula>0</formula>
    </cfRule>
  </conditionalFormatting>
  <conditionalFormatting sqref="I266:I271 J266:N266">
    <cfRule type="cellIs" dxfId="3319" priority="867" operator="equal">
      <formula>0</formula>
    </cfRule>
  </conditionalFormatting>
  <conditionalFormatting sqref="J269:J271">
    <cfRule type="cellIs" dxfId="3318" priority="868" operator="equal">
      <formula>0</formula>
    </cfRule>
  </conditionalFormatting>
  <conditionalFormatting sqref="J266:J271">
    <cfRule type="cellIs" dxfId="3317" priority="869" operator="equal">
      <formula>0</formula>
    </cfRule>
  </conditionalFormatting>
  <conditionalFormatting sqref="K269:K271">
    <cfRule type="cellIs" dxfId="3316" priority="870" operator="equal">
      <formula>0</formula>
    </cfRule>
  </conditionalFormatting>
  <conditionalFormatting sqref="K266:K271">
    <cfRule type="cellIs" dxfId="3315" priority="871" operator="equal">
      <formula>0</formula>
    </cfRule>
  </conditionalFormatting>
  <conditionalFormatting sqref="L269:L271">
    <cfRule type="cellIs" dxfId="3314" priority="872" operator="equal">
      <formula>0</formula>
    </cfRule>
  </conditionalFormatting>
  <conditionalFormatting sqref="L266:L271">
    <cfRule type="cellIs" dxfId="3313" priority="873" operator="equal">
      <formula>0</formula>
    </cfRule>
  </conditionalFormatting>
  <conditionalFormatting sqref="M269:M271">
    <cfRule type="cellIs" dxfId="3312" priority="874" operator="equal">
      <formula>0</formula>
    </cfRule>
  </conditionalFormatting>
  <conditionalFormatting sqref="M266:M271">
    <cfRule type="cellIs" dxfId="3311" priority="875" operator="equal">
      <formula>0</formula>
    </cfRule>
  </conditionalFormatting>
  <conditionalFormatting sqref="N269:N271">
    <cfRule type="cellIs" dxfId="3310" priority="876" operator="equal">
      <formula>0</formula>
    </cfRule>
  </conditionalFormatting>
  <conditionalFormatting sqref="N266:N271">
    <cfRule type="cellIs" dxfId="3309" priority="877" operator="equal">
      <formula>0</formula>
    </cfRule>
  </conditionalFormatting>
  <conditionalFormatting sqref="C266:R272">
    <cfRule type="expression" dxfId="3308" priority="878">
      <formula>LEN(TRIM(C266))=0</formula>
    </cfRule>
  </conditionalFormatting>
  <conditionalFormatting sqref="K269:K270">
    <cfRule type="cellIs" dxfId="3307" priority="879" operator="equal">
      <formula>0</formula>
    </cfRule>
  </conditionalFormatting>
  <conditionalFormatting sqref="L269:L270">
    <cfRule type="cellIs" dxfId="3306" priority="880" operator="equal">
      <formula>0</formula>
    </cfRule>
  </conditionalFormatting>
  <conditionalFormatting sqref="M269:N269">
    <cfRule type="cellIs" dxfId="3305" priority="881" operator="equal">
      <formula>0</formula>
    </cfRule>
  </conditionalFormatting>
  <conditionalFormatting sqref="M270:N270">
    <cfRule type="cellIs" dxfId="3304" priority="882" operator="equal">
      <formula>0</formula>
    </cfRule>
  </conditionalFormatting>
  <conditionalFormatting sqref="D283:F283 C284:F285 G283:H285 C279:H282 I279:Q285 C274:R274 C286:Q286 C275:H276 R275:R286 O275:Q276">
    <cfRule type="cellIs" dxfId="3303" priority="856" operator="equal">
      <formula>0</formula>
    </cfRule>
  </conditionalFormatting>
  <conditionalFormatting sqref="C283">
    <cfRule type="cellIs" dxfId="3302" priority="857" operator="equal">
      <formula>0</formula>
    </cfRule>
  </conditionalFormatting>
  <conditionalFormatting sqref="C274:R274 C279:Q286 C275:H276 R275:R286 O275:Q276">
    <cfRule type="expression" dxfId="3301" priority="858">
      <formula>LEN(TRIM(C274))=0</formula>
    </cfRule>
  </conditionalFormatting>
  <conditionalFormatting sqref="C277:Q278">
    <cfRule type="cellIs" dxfId="3300" priority="859" operator="equal">
      <formula>0</formula>
    </cfRule>
  </conditionalFormatting>
  <conditionalFormatting sqref="O277:O278">
    <cfRule type="cellIs" dxfId="3299" priority="860" operator="equal">
      <formula>0</formula>
    </cfRule>
  </conditionalFormatting>
  <conditionalFormatting sqref="C277:Q278">
    <cfRule type="expression" dxfId="3298" priority="861">
      <formula>LEN(TRIM(C277))=0</formula>
    </cfRule>
  </conditionalFormatting>
  <conditionalFormatting sqref="I275:N276">
    <cfRule type="cellIs" dxfId="3297" priority="854" operator="equal">
      <formula>0</formula>
    </cfRule>
  </conditionalFormatting>
  <conditionalFormatting sqref="I275:N276">
    <cfRule type="expression" dxfId="3296" priority="855">
      <formula>LEN(TRIM(I275))=0</formula>
    </cfRule>
  </conditionalFormatting>
  <conditionalFormatting sqref="C289:Q294 R288:R293 R295 C288:H288 O288:Q288">
    <cfRule type="cellIs" dxfId="3295" priority="848" operator="equal">
      <formula>0</formula>
    </cfRule>
  </conditionalFormatting>
  <conditionalFormatting sqref="C295:Q295">
    <cfRule type="cellIs" dxfId="3294" priority="849" operator="equal">
      <formula>0</formula>
    </cfRule>
  </conditionalFormatting>
  <conditionalFormatting sqref="C289:R293 C295:R295 C294:Q294 C288:H288 O288:R288">
    <cfRule type="expression" dxfId="3293" priority="850">
      <formula>LEN(TRIM(C288))=0</formula>
    </cfRule>
  </conditionalFormatting>
  <conditionalFormatting sqref="C295:Q295">
    <cfRule type="cellIs" dxfId="3292" priority="851" operator="equal">
      <formula>0</formula>
    </cfRule>
  </conditionalFormatting>
  <conditionalFormatting sqref="C296:Q296">
    <cfRule type="cellIs" dxfId="3291" priority="852" operator="equal">
      <formula>0</formula>
    </cfRule>
  </conditionalFormatting>
  <conditionalFormatting sqref="C296:Q296">
    <cfRule type="expression" dxfId="3290" priority="853">
      <formula>LEN(TRIM(C296))=0</formula>
    </cfRule>
  </conditionalFormatting>
  <conditionalFormatting sqref="R296">
    <cfRule type="cellIs" dxfId="3289" priority="846" operator="equal">
      <formula>0</formula>
    </cfRule>
  </conditionalFormatting>
  <conditionalFormatting sqref="R296">
    <cfRule type="expression" dxfId="3288" priority="847">
      <formula>LEN(TRIM(R296))=0</formula>
    </cfRule>
  </conditionalFormatting>
  <conditionalFormatting sqref="R294">
    <cfRule type="cellIs" dxfId="3287" priority="844" operator="equal">
      <formula>0</formula>
    </cfRule>
  </conditionalFormatting>
  <conditionalFormatting sqref="R294">
    <cfRule type="expression" dxfId="3286" priority="845">
      <formula>LEN(TRIM(R294))=0</formula>
    </cfRule>
  </conditionalFormatting>
  <conditionalFormatting sqref="I288:N288">
    <cfRule type="cellIs" dxfId="3285" priority="842" operator="equal">
      <formula>0</formula>
    </cfRule>
  </conditionalFormatting>
  <conditionalFormatting sqref="I288:N288">
    <cfRule type="expression" dxfId="3284" priority="843">
      <formula>LEN(TRIM(I288))=0</formula>
    </cfRule>
  </conditionalFormatting>
  <conditionalFormatting sqref="O305:R307 D305:H307 I305:N306 P302:R304 F302:F304 C302:C307 C308:R308">
    <cfRule type="cellIs" dxfId="3283" priority="821" operator="equal">
      <formula>0</formula>
    </cfRule>
  </conditionalFormatting>
  <conditionalFormatting sqref="O302:O307">
    <cfRule type="cellIs" dxfId="3282" priority="822" operator="equal">
      <formula>0</formula>
    </cfRule>
  </conditionalFormatting>
  <conditionalFormatting sqref="C302:D307 G302:H307">
    <cfRule type="cellIs" dxfId="3281" priority="823" operator="equal">
      <formula>0</formula>
    </cfRule>
  </conditionalFormatting>
  <conditionalFormatting sqref="E302:E307">
    <cfRule type="cellIs" dxfId="3280" priority="824" operator="equal">
      <formula>0</formula>
    </cfRule>
  </conditionalFormatting>
  <conditionalFormatting sqref="I305:I307">
    <cfRule type="cellIs" dxfId="3279" priority="825" operator="equal">
      <formula>0</formula>
    </cfRule>
  </conditionalFormatting>
  <conditionalFormatting sqref="I302:I307 J302:N302">
    <cfRule type="cellIs" dxfId="3278" priority="826" operator="equal">
      <formula>0</formula>
    </cfRule>
  </conditionalFormatting>
  <conditionalFormatting sqref="J305:J307">
    <cfRule type="cellIs" dxfId="3277" priority="827" operator="equal">
      <formula>0</formula>
    </cfRule>
  </conditionalFormatting>
  <conditionalFormatting sqref="J302:J307">
    <cfRule type="cellIs" dxfId="3276" priority="828" operator="equal">
      <formula>0</formula>
    </cfRule>
  </conditionalFormatting>
  <conditionalFormatting sqref="K305:K307">
    <cfRule type="cellIs" dxfId="3275" priority="829" operator="equal">
      <formula>0</formula>
    </cfRule>
  </conditionalFormatting>
  <conditionalFormatting sqref="K302:K307">
    <cfRule type="cellIs" dxfId="3274" priority="830" operator="equal">
      <formula>0</formula>
    </cfRule>
  </conditionalFormatting>
  <conditionalFormatting sqref="L305:L307">
    <cfRule type="cellIs" dxfId="3273" priority="831" operator="equal">
      <formula>0</formula>
    </cfRule>
  </conditionalFormatting>
  <conditionalFormatting sqref="L302:L307">
    <cfRule type="cellIs" dxfId="3272" priority="832" operator="equal">
      <formula>0</formula>
    </cfRule>
  </conditionalFormatting>
  <conditionalFormatting sqref="M305:M307">
    <cfRule type="cellIs" dxfId="3271" priority="833" operator="equal">
      <formula>0</formula>
    </cfRule>
  </conditionalFormatting>
  <conditionalFormatting sqref="M302:M307">
    <cfRule type="cellIs" dxfId="3270" priority="834" operator="equal">
      <formula>0</formula>
    </cfRule>
  </conditionalFormatting>
  <conditionalFormatting sqref="N305:N307">
    <cfRule type="cellIs" dxfId="3269" priority="835" operator="equal">
      <formula>0</formula>
    </cfRule>
  </conditionalFormatting>
  <conditionalFormatting sqref="N302:N307">
    <cfRule type="cellIs" dxfId="3268" priority="836" operator="equal">
      <formula>0</formula>
    </cfRule>
  </conditionalFormatting>
  <conditionalFormatting sqref="C302:R308">
    <cfRule type="expression" dxfId="3267" priority="837">
      <formula>LEN(TRIM(C302))=0</formula>
    </cfRule>
  </conditionalFormatting>
  <conditionalFormatting sqref="K305:K306">
    <cfRule type="cellIs" dxfId="3266" priority="838" operator="equal">
      <formula>0</formula>
    </cfRule>
  </conditionalFormatting>
  <conditionalFormatting sqref="L305:L306">
    <cfRule type="cellIs" dxfId="3265" priority="839" operator="equal">
      <formula>0</formula>
    </cfRule>
  </conditionalFormatting>
  <conditionalFormatting sqref="M305:N305">
    <cfRule type="cellIs" dxfId="3264" priority="840" operator="equal">
      <formula>0</formula>
    </cfRule>
  </conditionalFormatting>
  <conditionalFormatting sqref="M306:N306">
    <cfRule type="cellIs" dxfId="3263" priority="841" operator="equal">
      <formula>0</formula>
    </cfRule>
  </conditionalFormatting>
  <conditionalFormatting sqref="D319:F319 C320:F321 G319:H321 C315:H318 I315:Q321 C310:R310 C322:Q322 C311:H312 R311:R322 O311:Q312">
    <cfRule type="cellIs" dxfId="3262" priority="815" operator="equal">
      <formula>0</formula>
    </cfRule>
  </conditionalFormatting>
  <conditionalFormatting sqref="C319">
    <cfRule type="cellIs" dxfId="3261" priority="816" operator="equal">
      <formula>0</formula>
    </cfRule>
  </conditionalFormatting>
  <conditionalFormatting sqref="C310:R310 C315:Q322 C311:H312 R311:R322 O311:Q312">
    <cfRule type="expression" dxfId="3260" priority="817">
      <formula>LEN(TRIM(C310))=0</formula>
    </cfRule>
  </conditionalFormatting>
  <conditionalFormatting sqref="C313:Q314">
    <cfRule type="cellIs" dxfId="3259" priority="818" operator="equal">
      <formula>0</formula>
    </cfRule>
  </conditionalFormatting>
  <conditionalFormatting sqref="O313:O314">
    <cfRule type="cellIs" dxfId="3258" priority="819" operator="equal">
      <formula>0</formula>
    </cfRule>
  </conditionalFormatting>
  <conditionalFormatting sqref="C313:Q314">
    <cfRule type="expression" dxfId="3257" priority="820">
      <formula>LEN(TRIM(C313))=0</formula>
    </cfRule>
  </conditionalFormatting>
  <conditionalFormatting sqref="I311:N312">
    <cfRule type="cellIs" dxfId="3256" priority="813" operator="equal">
      <formula>0</formula>
    </cfRule>
  </conditionalFormatting>
  <conditionalFormatting sqref="I311:N312">
    <cfRule type="expression" dxfId="3255" priority="814">
      <formula>LEN(TRIM(I311))=0</formula>
    </cfRule>
  </conditionalFormatting>
  <conditionalFormatting sqref="C325:Q330 R324:R329 R331 C324:H324 O324:Q324">
    <cfRule type="cellIs" dxfId="3254" priority="807" operator="equal">
      <formula>0</formula>
    </cfRule>
  </conditionalFormatting>
  <conditionalFormatting sqref="C331:Q331">
    <cfRule type="cellIs" dxfId="3253" priority="808" operator="equal">
      <formula>0</formula>
    </cfRule>
  </conditionalFormatting>
  <conditionalFormatting sqref="C325:R329 C331:R331 C330:Q330 C324:H324 O324:R324">
    <cfRule type="expression" dxfId="3252" priority="809">
      <formula>LEN(TRIM(C324))=0</formula>
    </cfRule>
  </conditionalFormatting>
  <conditionalFormatting sqref="C331:Q331">
    <cfRule type="cellIs" dxfId="3251" priority="810" operator="equal">
      <formula>0</formula>
    </cfRule>
  </conditionalFormatting>
  <conditionalFormatting sqref="C332:Q332">
    <cfRule type="cellIs" dxfId="3250" priority="811" operator="equal">
      <formula>0</formula>
    </cfRule>
  </conditionalFormatting>
  <conditionalFormatting sqref="C332:Q332">
    <cfRule type="expression" dxfId="3249" priority="812">
      <formula>LEN(TRIM(C332))=0</formula>
    </cfRule>
  </conditionalFormatting>
  <conditionalFormatting sqref="R332">
    <cfRule type="cellIs" dxfId="3248" priority="805" operator="equal">
      <formula>0</formula>
    </cfRule>
  </conditionalFormatting>
  <conditionalFormatting sqref="R332">
    <cfRule type="expression" dxfId="3247" priority="806">
      <formula>LEN(TRIM(R332))=0</formula>
    </cfRule>
  </conditionalFormatting>
  <conditionalFormatting sqref="R330">
    <cfRule type="cellIs" dxfId="3246" priority="803" operator="equal">
      <formula>0</formula>
    </cfRule>
  </conditionalFormatting>
  <conditionalFormatting sqref="R330">
    <cfRule type="expression" dxfId="3245" priority="804">
      <formula>LEN(TRIM(R330))=0</formula>
    </cfRule>
  </conditionalFormatting>
  <conditionalFormatting sqref="I324:N324">
    <cfRule type="cellIs" dxfId="3244" priority="801" operator="equal">
      <formula>0</formula>
    </cfRule>
  </conditionalFormatting>
  <conditionalFormatting sqref="I324:N324">
    <cfRule type="expression" dxfId="3243" priority="802">
      <formula>LEN(TRIM(I324))=0</formula>
    </cfRule>
  </conditionalFormatting>
  <conditionalFormatting sqref="O341:R343 D341:H343 I341:N342 P338:R340 F338:F340 C338:C343 C344:R344">
    <cfRule type="cellIs" dxfId="3242" priority="780" operator="equal">
      <formula>0</formula>
    </cfRule>
  </conditionalFormatting>
  <conditionalFormatting sqref="O338:O343">
    <cfRule type="cellIs" dxfId="3241" priority="781" operator="equal">
      <formula>0</formula>
    </cfRule>
  </conditionalFormatting>
  <conditionalFormatting sqref="C338:D343 G338:H343">
    <cfRule type="cellIs" dxfId="3240" priority="782" operator="equal">
      <formula>0</formula>
    </cfRule>
  </conditionalFormatting>
  <conditionalFormatting sqref="E338:E343">
    <cfRule type="cellIs" dxfId="3239" priority="783" operator="equal">
      <formula>0</formula>
    </cfRule>
  </conditionalFormatting>
  <conditionalFormatting sqref="I341:I343">
    <cfRule type="cellIs" dxfId="3238" priority="784" operator="equal">
      <formula>0</formula>
    </cfRule>
  </conditionalFormatting>
  <conditionalFormatting sqref="I338:I343 J338:N338">
    <cfRule type="cellIs" dxfId="3237" priority="785" operator="equal">
      <formula>0</formula>
    </cfRule>
  </conditionalFormatting>
  <conditionalFormatting sqref="J341:J343">
    <cfRule type="cellIs" dxfId="3236" priority="786" operator="equal">
      <formula>0</formula>
    </cfRule>
  </conditionalFormatting>
  <conditionalFormatting sqref="J338:J343">
    <cfRule type="cellIs" dxfId="3235" priority="787" operator="equal">
      <formula>0</formula>
    </cfRule>
  </conditionalFormatting>
  <conditionalFormatting sqref="K341:K343">
    <cfRule type="cellIs" dxfId="3234" priority="788" operator="equal">
      <formula>0</formula>
    </cfRule>
  </conditionalFormatting>
  <conditionalFormatting sqref="K338:K343">
    <cfRule type="cellIs" dxfId="3233" priority="789" operator="equal">
      <formula>0</formula>
    </cfRule>
  </conditionalFormatting>
  <conditionalFormatting sqref="L341:L343">
    <cfRule type="cellIs" dxfId="3232" priority="790" operator="equal">
      <formula>0</formula>
    </cfRule>
  </conditionalFormatting>
  <conditionalFormatting sqref="L338:L343">
    <cfRule type="cellIs" dxfId="3231" priority="791" operator="equal">
      <formula>0</formula>
    </cfRule>
  </conditionalFormatting>
  <conditionalFormatting sqref="M341:M343">
    <cfRule type="cellIs" dxfId="3230" priority="792" operator="equal">
      <formula>0</formula>
    </cfRule>
  </conditionalFormatting>
  <conditionalFormatting sqref="M338:M343">
    <cfRule type="cellIs" dxfId="3229" priority="793" operator="equal">
      <formula>0</formula>
    </cfRule>
  </conditionalFormatting>
  <conditionalFormatting sqref="N341:N343">
    <cfRule type="cellIs" dxfId="3228" priority="794" operator="equal">
      <formula>0</formula>
    </cfRule>
  </conditionalFormatting>
  <conditionalFormatting sqref="N338:N343">
    <cfRule type="cellIs" dxfId="3227" priority="795" operator="equal">
      <formula>0</formula>
    </cfRule>
  </conditionalFormatting>
  <conditionalFormatting sqref="C338:R344">
    <cfRule type="expression" dxfId="3226" priority="796">
      <formula>LEN(TRIM(C338))=0</formula>
    </cfRule>
  </conditionalFormatting>
  <conditionalFormatting sqref="K341:K342">
    <cfRule type="cellIs" dxfId="3225" priority="797" operator="equal">
      <formula>0</formula>
    </cfRule>
  </conditionalFormatting>
  <conditionalFormatting sqref="L341:L342">
    <cfRule type="cellIs" dxfId="3224" priority="798" operator="equal">
      <formula>0</formula>
    </cfRule>
  </conditionalFormatting>
  <conditionalFormatting sqref="M341:N341">
    <cfRule type="cellIs" dxfId="3223" priority="799" operator="equal">
      <formula>0</formula>
    </cfRule>
  </conditionalFormatting>
  <conditionalFormatting sqref="M342:N342">
    <cfRule type="cellIs" dxfId="3222" priority="800" operator="equal">
      <formula>0</formula>
    </cfRule>
  </conditionalFormatting>
  <conditionalFormatting sqref="D355:F355 C356:F357 G355:H357 C351:H354 I351:Q357 C346:R346 C358:Q358 C347:H348 R347:R358 O347:Q348">
    <cfRule type="cellIs" dxfId="3221" priority="774" operator="equal">
      <formula>0</formula>
    </cfRule>
  </conditionalFormatting>
  <conditionalFormatting sqref="C355">
    <cfRule type="cellIs" dxfId="3220" priority="775" operator="equal">
      <formula>0</formula>
    </cfRule>
  </conditionalFormatting>
  <conditionalFormatting sqref="C346:R346 C351:Q358 C347:H348 R347:R358 O347:Q348">
    <cfRule type="expression" dxfId="3219" priority="776">
      <formula>LEN(TRIM(C346))=0</formula>
    </cfRule>
  </conditionalFormatting>
  <conditionalFormatting sqref="C349:Q350">
    <cfRule type="cellIs" dxfId="3218" priority="777" operator="equal">
      <formula>0</formula>
    </cfRule>
  </conditionalFormatting>
  <conditionalFormatting sqref="O349:O350">
    <cfRule type="cellIs" dxfId="3217" priority="778" operator="equal">
      <formula>0</formula>
    </cfRule>
  </conditionalFormatting>
  <conditionalFormatting sqref="C349:Q350">
    <cfRule type="expression" dxfId="3216" priority="779">
      <formula>LEN(TRIM(C349))=0</formula>
    </cfRule>
  </conditionalFormatting>
  <conditionalFormatting sqref="I347:N348">
    <cfRule type="cellIs" dxfId="3215" priority="772" operator="equal">
      <formula>0</formula>
    </cfRule>
  </conditionalFormatting>
  <conditionalFormatting sqref="I347:N348">
    <cfRule type="expression" dxfId="3214" priority="773">
      <formula>LEN(TRIM(I347))=0</formula>
    </cfRule>
  </conditionalFormatting>
  <conditionalFormatting sqref="C361:Q366 R360:R365 R367 C360:H360 O360:Q360">
    <cfRule type="cellIs" dxfId="3213" priority="766" operator="equal">
      <formula>0</formula>
    </cfRule>
  </conditionalFormatting>
  <conditionalFormatting sqref="C367:Q367">
    <cfRule type="cellIs" dxfId="3212" priority="767" operator="equal">
      <formula>0</formula>
    </cfRule>
  </conditionalFormatting>
  <conditionalFormatting sqref="C361:R365 C367:R367 C366:Q366 C360:H360 O360:R360">
    <cfRule type="expression" dxfId="3211" priority="768">
      <formula>LEN(TRIM(C360))=0</formula>
    </cfRule>
  </conditionalFormatting>
  <conditionalFormatting sqref="C367:Q367">
    <cfRule type="cellIs" dxfId="3210" priority="769" operator="equal">
      <formula>0</formula>
    </cfRule>
  </conditionalFormatting>
  <conditionalFormatting sqref="C368:Q368">
    <cfRule type="cellIs" dxfId="3209" priority="770" operator="equal">
      <formula>0</formula>
    </cfRule>
  </conditionalFormatting>
  <conditionalFormatting sqref="C368:Q368">
    <cfRule type="expression" dxfId="3208" priority="771">
      <formula>LEN(TRIM(C368))=0</formula>
    </cfRule>
  </conditionalFormatting>
  <conditionalFormatting sqref="R368">
    <cfRule type="cellIs" dxfId="3207" priority="764" operator="equal">
      <formula>0</formula>
    </cfRule>
  </conditionalFormatting>
  <conditionalFormatting sqref="R368">
    <cfRule type="expression" dxfId="3206" priority="765">
      <formula>LEN(TRIM(R368))=0</formula>
    </cfRule>
  </conditionalFormatting>
  <conditionalFormatting sqref="R366">
    <cfRule type="cellIs" dxfId="3205" priority="762" operator="equal">
      <formula>0</formula>
    </cfRule>
  </conditionalFormatting>
  <conditionalFormatting sqref="R366">
    <cfRule type="expression" dxfId="3204" priority="763">
      <formula>LEN(TRIM(R366))=0</formula>
    </cfRule>
  </conditionalFormatting>
  <conditionalFormatting sqref="I360:N360">
    <cfRule type="cellIs" dxfId="3203" priority="760" operator="equal">
      <formula>0</formula>
    </cfRule>
  </conditionalFormatting>
  <conditionalFormatting sqref="I360:N360">
    <cfRule type="expression" dxfId="3202" priority="761">
      <formula>LEN(TRIM(I360))=0</formula>
    </cfRule>
  </conditionalFormatting>
  <conditionalFormatting sqref="O377:R379 D377:H379 I377:N378 P374:R376 F374:F376 C374:C379 C380:R380">
    <cfRule type="cellIs" dxfId="3201" priority="739" operator="equal">
      <formula>0</formula>
    </cfRule>
  </conditionalFormatting>
  <conditionalFormatting sqref="O374:O379">
    <cfRule type="cellIs" dxfId="3200" priority="740" operator="equal">
      <formula>0</formula>
    </cfRule>
  </conditionalFormatting>
  <conditionalFormatting sqref="C374:D379 G374:H379">
    <cfRule type="cellIs" dxfId="3199" priority="741" operator="equal">
      <formula>0</formula>
    </cfRule>
  </conditionalFormatting>
  <conditionalFormatting sqref="E374:E379">
    <cfRule type="cellIs" dxfId="3198" priority="742" operator="equal">
      <formula>0</formula>
    </cfRule>
  </conditionalFormatting>
  <conditionalFormatting sqref="I377:I379">
    <cfRule type="cellIs" dxfId="3197" priority="743" operator="equal">
      <formula>0</formula>
    </cfRule>
  </conditionalFormatting>
  <conditionalFormatting sqref="I374:I379 J374:N374">
    <cfRule type="cellIs" dxfId="3196" priority="744" operator="equal">
      <formula>0</formula>
    </cfRule>
  </conditionalFormatting>
  <conditionalFormatting sqref="J377:J379">
    <cfRule type="cellIs" dxfId="3195" priority="745" operator="equal">
      <formula>0</formula>
    </cfRule>
  </conditionalFormatting>
  <conditionalFormatting sqref="J374:J379">
    <cfRule type="cellIs" dxfId="3194" priority="746" operator="equal">
      <formula>0</formula>
    </cfRule>
  </conditionalFormatting>
  <conditionalFormatting sqref="K377:K379">
    <cfRule type="cellIs" dxfId="3193" priority="747" operator="equal">
      <formula>0</formula>
    </cfRule>
  </conditionalFormatting>
  <conditionalFormatting sqref="K374:K379">
    <cfRule type="cellIs" dxfId="3192" priority="748" operator="equal">
      <formula>0</formula>
    </cfRule>
  </conditionalFormatting>
  <conditionalFormatting sqref="L377:L379">
    <cfRule type="cellIs" dxfId="3191" priority="749" operator="equal">
      <formula>0</formula>
    </cfRule>
  </conditionalFormatting>
  <conditionalFormatting sqref="L374:L379">
    <cfRule type="cellIs" dxfId="3190" priority="750" operator="equal">
      <formula>0</formula>
    </cfRule>
  </conditionalFormatting>
  <conditionalFormatting sqref="M377:M379">
    <cfRule type="cellIs" dxfId="3189" priority="751" operator="equal">
      <formula>0</formula>
    </cfRule>
  </conditionalFormatting>
  <conditionalFormatting sqref="M374:M379">
    <cfRule type="cellIs" dxfId="3188" priority="752" operator="equal">
      <formula>0</formula>
    </cfRule>
  </conditionalFormatting>
  <conditionalFormatting sqref="N377:N379">
    <cfRule type="cellIs" dxfId="3187" priority="753" operator="equal">
      <formula>0</formula>
    </cfRule>
  </conditionalFormatting>
  <conditionalFormatting sqref="N374:N379">
    <cfRule type="cellIs" dxfId="3186" priority="754" operator="equal">
      <formula>0</formula>
    </cfRule>
  </conditionalFormatting>
  <conditionalFormatting sqref="C374:R380">
    <cfRule type="expression" dxfId="3185" priority="755">
      <formula>LEN(TRIM(C374))=0</formula>
    </cfRule>
  </conditionalFormatting>
  <conditionalFormatting sqref="K377:K378">
    <cfRule type="cellIs" dxfId="3184" priority="756" operator="equal">
      <formula>0</formula>
    </cfRule>
  </conditionalFormatting>
  <conditionalFormatting sqref="L377:L378">
    <cfRule type="cellIs" dxfId="3183" priority="757" operator="equal">
      <formula>0</formula>
    </cfRule>
  </conditionalFormatting>
  <conditionalFormatting sqref="M377:N377">
    <cfRule type="cellIs" dxfId="3182" priority="758" operator="equal">
      <formula>0</formula>
    </cfRule>
  </conditionalFormatting>
  <conditionalFormatting sqref="M378:N378">
    <cfRule type="cellIs" dxfId="3181" priority="759" operator="equal">
      <formula>0</formula>
    </cfRule>
  </conditionalFormatting>
  <conditionalFormatting sqref="D391:F391 C392:F393 G391:H393 C387:H390 I387:Q393 C382:R382 C394:Q394 C383:H384 R383:R394 O383:Q384">
    <cfRule type="cellIs" dxfId="3180" priority="733" operator="equal">
      <formula>0</formula>
    </cfRule>
  </conditionalFormatting>
  <conditionalFormatting sqref="C391">
    <cfRule type="cellIs" dxfId="3179" priority="734" operator="equal">
      <formula>0</formula>
    </cfRule>
  </conditionalFormatting>
  <conditionalFormatting sqref="C382:R382 C387:Q394 C383:H384 R383:R394 O383:Q384">
    <cfRule type="expression" dxfId="3178" priority="735">
      <formula>LEN(TRIM(C382))=0</formula>
    </cfRule>
  </conditionalFormatting>
  <conditionalFormatting sqref="C385:Q386">
    <cfRule type="cellIs" dxfId="3177" priority="736" operator="equal">
      <formula>0</formula>
    </cfRule>
  </conditionalFormatting>
  <conditionalFormatting sqref="O385:O386">
    <cfRule type="cellIs" dxfId="3176" priority="737" operator="equal">
      <formula>0</formula>
    </cfRule>
  </conditionalFormatting>
  <conditionalFormatting sqref="C385:Q386">
    <cfRule type="expression" dxfId="3175" priority="738">
      <formula>LEN(TRIM(C385))=0</formula>
    </cfRule>
  </conditionalFormatting>
  <conditionalFormatting sqref="I383:N384">
    <cfRule type="cellIs" dxfId="3174" priority="731" operator="equal">
      <formula>0</formula>
    </cfRule>
  </conditionalFormatting>
  <conditionalFormatting sqref="I383:N384">
    <cfRule type="expression" dxfId="3173" priority="732">
      <formula>LEN(TRIM(I383))=0</formula>
    </cfRule>
  </conditionalFormatting>
  <conditionalFormatting sqref="C397:Q402 R396:R401 R403 C396:H396 O396:Q396">
    <cfRule type="cellIs" dxfId="3172" priority="725" operator="equal">
      <formula>0</formula>
    </cfRule>
  </conditionalFormatting>
  <conditionalFormatting sqref="C403:Q403">
    <cfRule type="cellIs" dxfId="3171" priority="726" operator="equal">
      <formula>0</formula>
    </cfRule>
  </conditionalFormatting>
  <conditionalFormatting sqref="C397:R401 C403:R403 C402:Q402 C396:H396 O396:R396">
    <cfRule type="expression" dxfId="3170" priority="727">
      <formula>LEN(TRIM(C396))=0</formula>
    </cfRule>
  </conditionalFormatting>
  <conditionalFormatting sqref="C403:Q403">
    <cfRule type="cellIs" dxfId="3169" priority="728" operator="equal">
      <formula>0</formula>
    </cfRule>
  </conditionalFormatting>
  <conditionalFormatting sqref="C404:Q404">
    <cfRule type="cellIs" dxfId="3168" priority="729" operator="equal">
      <formula>0</formula>
    </cfRule>
  </conditionalFormatting>
  <conditionalFormatting sqref="C404:Q404">
    <cfRule type="expression" dxfId="3167" priority="730">
      <formula>LEN(TRIM(C404))=0</formula>
    </cfRule>
  </conditionalFormatting>
  <conditionalFormatting sqref="R404">
    <cfRule type="cellIs" dxfId="3166" priority="723" operator="equal">
      <formula>0</formula>
    </cfRule>
  </conditionalFormatting>
  <conditionalFormatting sqref="R404">
    <cfRule type="expression" dxfId="3165" priority="724">
      <formula>LEN(TRIM(R404))=0</formula>
    </cfRule>
  </conditionalFormatting>
  <conditionalFormatting sqref="R402">
    <cfRule type="cellIs" dxfId="3164" priority="721" operator="equal">
      <formula>0</formula>
    </cfRule>
  </conditionalFormatting>
  <conditionalFormatting sqref="R402">
    <cfRule type="expression" dxfId="3163" priority="722">
      <formula>LEN(TRIM(R402))=0</formula>
    </cfRule>
  </conditionalFormatting>
  <conditionalFormatting sqref="I396:N396">
    <cfRule type="cellIs" dxfId="3162" priority="719" operator="equal">
      <formula>0</formula>
    </cfRule>
  </conditionalFormatting>
  <conditionalFormatting sqref="I396:N396">
    <cfRule type="expression" dxfId="3161" priority="720">
      <formula>LEN(TRIM(I396))=0</formula>
    </cfRule>
  </conditionalFormatting>
  <conditionalFormatting sqref="O413:R415 D413:H415 I413:N414 P410:R412 F410:F412 C410:C415 C416:R416">
    <cfRule type="cellIs" dxfId="3160" priority="698" operator="equal">
      <formula>0</formula>
    </cfRule>
  </conditionalFormatting>
  <conditionalFormatting sqref="O410:O415">
    <cfRule type="cellIs" dxfId="3159" priority="699" operator="equal">
      <formula>0</formula>
    </cfRule>
  </conditionalFormatting>
  <conditionalFormatting sqref="C410:D415 G410:H415">
    <cfRule type="cellIs" dxfId="3158" priority="700" operator="equal">
      <formula>0</formula>
    </cfRule>
  </conditionalFormatting>
  <conditionalFormatting sqref="E410:E415">
    <cfRule type="cellIs" dxfId="3157" priority="701" operator="equal">
      <formula>0</formula>
    </cfRule>
  </conditionalFormatting>
  <conditionalFormatting sqref="I413:I415">
    <cfRule type="cellIs" dxfId="3156" priority="702" operator="equal">
      <formula>0</formula>
    </cfRule>
  </conditionalFormatting>
  <conditionalFormatting sqref="I410:I415 J410:N410">
    <cfRule type="cellIs" dxfId="3155" priority="703" operator="equal">
      <formula>0</formula>
    </cfRule>
  </conditionalFormatting>
  <conditionalFormatting sqref="J413:J415">
    <cfRule type="cellIs" dxfId="3154" priority="704" operator="equal">
      <formula>0</formula>
    </cfRule>
  </conditionalFormatting>
  <conditionalFormatting sqref="J410:J415">
    <cfRule type="cellIs" dxfId="3153" priority="705" operator="equal">
      <formula>0</formula>
    </cfRule>
  </conditionalFormatting>
  <conditionalFormatting sqref="K413:K415">
    <cfRule type="cellIs" dxfId="3152" priority="706" operator="equal">
      <formula>0</formula>
    </cfRule>
  </conditionalFormatting>
  <conditionalFormatting sqref="K410:K415">
    <cfRule type="cellIs" dxfId="3151" priority="707" operator="equal">
      <formula>0</formula>
    </cfRule>
  </conditionalFormatting>
  <conditionalFormatting sqref="L413:L415">
    <cfRule type="cellIs" dxfId="3150" priority="708" operator="equal">
      <formula>0</formula>
    </cfRule>
  </conditionalFormatting>
  <conditionalFormatting sqref="L410:L415">
    <cfRule type="cellIs" dxfId="3149" priority="709" operator="equal">
      <formula>0</formula>
    </cfRule>
  </conditionalFormatting>
  <conditionalFormatting sqref="M413:M415">
    <cfRule type="cellIs" dxfId="3148" priority="710" operator="equal">
      <formula>0</formula>
    </cfRule>
  </conditionalFormatting>
  <conditionalFormatting sqref="M410:M415">
    <cfRule type="cellIs" dxfId="3147" priority="711" operator="equal">
      <formula>0</formula>
    </cfRule>
  </conditionalFormatting>
  <conditionalFormatting sqref="N413:N415">
    <cfRule type="cellIs" dxfId="3146" priority="712" operator="equal">
      <formula>0</formula>
    </cfRule>
  </conditionalFormatting>
  <conditionalFormatting sqref="N410:N415">
    <cfRule type="cellIs" dxfId="3145" priority="713" operator="equal">
      <formula>0</formula>
    </cfRule>
  </conditionalFormatting>
  <conditionalFormatting sqref="C410:R416">
    <cfRule type="expression" dxfId="3144" priority="714">
      <formula>LEN(TRIM(C410))=0</formula>
    </cfRule>
  </conditionalFormatting>
  <conditionalFormatting sqref="K413:K414">
    <cfRule type="cellIs" dxfId="3143" priority="715" operator="equal">
      <formula>0</formula>
    </cfRule>
  </conditionalFormatting>
  <conditionalFormatting sqref="L413:L414">
    <cfRule type="cellIs" dxfId="3142" priority="716" operator="equal">
      <formula>0</formula>
    </cfRule>
  </conditionalFormatting>
  <conditionalFormatting sqref="M413:N413">
    <cfRule type="cellIs" dxfId="3141" priority="717" operator="equal">
      <formula>0</formula>
    </cfRule>
  </conditionalFormatting>
  <conditionalFormatting sqref="M414:N414">
    <cfRule type="cellIs" dxfId="3140" priority="718" operator="equal">
      <formula>0</formula>
    </cfRule>
  </conditionalFormatting>
  <conditionalFormatting sqref="D427:F427 C428:F429 G427:H429 C423:H426 I423:Q429 C418:R418 C430:Q430 C419:H420 R419:R430 O419:Q420">
    <cfRule type="cellIs" dxfId="3139" priority="692" operator="equal">
      <formula>0</formula>
    </cfRule>
  </conditionalFormatting>
  <conditionalFormatting sqref="C427">
    <cfRule type="cellIs" dxfId="3138" priority="693" operator="equal">
      <formula>0</formula>
    </cfRule>
  </conditionalFormatting>
  <conditionalFormatting sqref="C418:R418 C423:Q430 C419:H420 R419:R430 O419:Q420">
    <cfRule type="expression" dxfId="3137" priority="694">
      <formula>LEN(TRIM(C418))=0</formula>
    </cfRule>
  </conditionalFormatting>
  <conditionalFormatting sqref="C421:Q422">
    <cfRule type="cellIs" dxfId="3136" priority="695" operator="equal">
      <formula>0</formula>
    </cfRule>
  </conditionalFormatting>
  <conditionalFormatting sqref="O421:O422">
    <cfRule type="cellIs" dxfId="3135" priority="696" operator="equal">
      <formula>0</formula>
    </cfRule>
  </conditionalFormatting>
  <conditionalFormatting sqref="C421:Q422">
    <cfRule type="expression" dxfId="3134" priority="697">
      <formula>LEN(TRIM(C421))=0</formula>
    </cfRule>
  </conditionalFormatting>
  <conditionalFormatting sqref="I419:N420">
    <cfRule type="cellIs" dxfId="3133" priority="690" operator="equal">
      <formula>0</formula>
    </cfRule>
  </conditionalFormatting>
  <conditionalFormatting sqref="I419:N420">
    <cfRule type="expression" dxfId="3132" priority="691">
      <formula>LEN(TRIM(I419))=0</formula>
    </cfRule>
  </conditionalFormatting>
  <conditionalFormatting sqref="C433:Q438 R432:R437 R439 C432:H432 O432:Q432">
    <cfRule type="cellIs" dxfId="3131" priority="684" operator="equal">
      <formula>0</formula>
    </cfRule>
  </conditionalFormatting>
  <conditionalFormatting sqref="C439:Q439">
    <cfRule type="cellIs" dxfId="3130" priority="685" operator="equal">
      <formula>0</formula>
    </cfRule>
  </conditionalFormatting>
  <conditionalFormatting sqref="C433:R437 C439:R439 C438:Q438 C432:H432 O432:R432">
    <cfRule type="expression" dxfId="3129" priority="686">
      <formula>LEN(TRIM(C432))=0</formula>
    </cfRule>
  </conditionalFormatting>
  <conditionalFormatting sqref="C439:Q439">
    <cfRule type="cellIs" dxfId="3128" priority="687" operator="equal">
      <formula>0</formula>
    </cfRule>
  </conditionalFormatting>
  <conditionalFormatting sqref="C440:Q440">
    <cfRule type="cellIs" dxfId="3127" priority="688" operator="equal">
      <formula>0</formula>
    </cfRule>
  </conditionalFormatting>
  <conditionalFormatting sqref="C440:Q440">
    <cfRule type="expression" dxfId="3126" priority="689">
      <formula>LEN(TRIM(C440))=0</formula>
    </cfRule>
  </conditionalFormatting>
  <conditionalFormatting sqref="R440">
    <cfRule type="cellIs" dxfId="3125" priority="682" operator="equal">
      <formula>0</formula>
    </cfRule>
  </conditionalFormatting>
  <conditionalFormatting sqref="R440">
    <cfRule type="expression" dxfId="3124" priority="683">
      <formula>LEN(TRIM(R440))=0</formula>
    </cfRule>
  </conditionalFormatting>
  <conditionalFormatting sqref="R438">
    <cfRule type="cellIs" dxfId="3123" priority="680" operator="equal">
      <formula>0</formula>
    </cfRule>
  </conditionalFormatting>
  <conditionalFormatting sqref="R438">
    <cfRule type="expression" dxfId="3122" priority="681">
      <formula>LEN(TRIM(R438))=0</formula>
    </cfRule>
  </conditionalFormatting>
  <conditionalFormatting sqref="I432:N432">
    <cfRule type="cellIs" dxfId="3121" priority="678" operator="equal">
      <formula>0</formula>
    </cfRule>
  </conditionalFormatting>
  <conditionalFormatting sqref="I432:N432">
    <cfRule type="expression" dxfId="3120" priority="679">
      <formula>LEN(TRIM(I432))=0</formula>
    </cfRule>
  </conditionalFormatting>
  <conditionalFormatting sqref="O449:R451 D449:H451 I449:N450 P446:R448 F446:F448 C446:C451 C452:R452">
    <cfRule type="cellIs" dxfId="3119" priority="657" operator="equal">
      <formula>0</formula>
    </cfRule>
  </conditionalFormatting>
  <conditionalFormatting sqref="O446:O451">
    <cfRule type="cellIs" dxfId="3118" priority="658" operator="equal">
      <formula>0</formula>
    </cfRule>
  </conditionalFormatting>
  <conditionalFormatting sqref="C446:D451 G446:H451">
    <cfRule type="cellIs" dxfId="3117" priority="659" operator="equal">
      <formula>0</formula>
    </cfRule>
  </conditionalFormatting>
  <conditionalFormatting sqref="E446:E451">
    <cfRule type="cellIs" dxfId="3116" priority="660" operator="equal">
      <formula>0</formula>
    </cfRule>
  </conditionalFormatting>
  <conditionalFormatting sqref="I449:I451">
    <cfRule type="cellIs" dxfId="3115" priority="661" operator="equal">
      <formula>0</formula>
    </cfRule>
  </conditionalFormatting>
  <conditionalFormatting sqref="I446:I451 J446:N446">
    <cfRule type="cellIs" dxfId="3114" priority="662" operator="equal">
      <formula>0</formula>
    </cfRule>
  </conditionalFormatting>
  <conditionalFormatting sqref="J449:J451">
    <cfRule type="cellIs" dxfId="3113" priority="663" operator="equal">
      <formula>0</formula>
    </cfRule>
  </conditionalFormatting>
  <conditionalFormatting sqref="J446:J451">
    <cfRule type="cellIs" dxfId="3112" priority="664" operator="equal">
      <formula>0</formula>
    </cfRule>
  </conditionalFormatting>
  <conditionalFormatting sqref="K449:K451">
    <cfRule type="cellIs" dxfId="3111" priority="665" operator="equal">
      <formula>0</formula>
    </cfRule>
  </conditionalFormatting>
  <conditionalFormatting sqref="K446:K451">
    <cfRule type="cellIs" dxfId="3110" priority="666" operator="equal">
      <formula>0</formula>
    </cfRule>
  </conditionalFormatting>
  <conditionalFormatting sqref="L449:L451">
    <cfRule type="cellIs" dxfId="3109" priority="667" operator="equal">
      <formula>0</formula>
    </cfRule>
  </conditionalFormatting>
  <conditionalFormatting sqref="L446:L451">
    <cfRule type="cellIs" dxfId="3108" priority="668" operator="equal">
      <formula>0</formula>
    </cfRule>
  </conditionalFormatting>
  <conditionalFormatting sqref="M449:M451">
    <cfRule type="cellIs" dxfId="3107" priority="669" operator="equal">
      <formula>0</formula>
    </cfRule>
  </conditionalFormatting>
  <conditionalFormatting sqref="M446:M451">
    <cfRule type="cellIs" dxfId="3106" priority="670" operator="equal">
      <formula>0</formula>
    </cfRule>
  </conditionalFormatting>
  <conditionalFormatting sqref="N449:N451">
    <cfRule type="cellIs" dxfId="3105" priority="671" operator="equal">
      <formula>0</formula>
    </cfRule>
  </conditionalFormatting>
  <conditionalFormatting sqref="N446:N451">
    <cfRule type="cellIs" dxfId="3104" priority="672" operator="equal">
      <formula>0</formula>
    </cfRule>
  </conditionalFormatting>
  <conditionalFormatting sqref="C446:R452">
    <cfRule type="expression" dxfId="3103" priority="673">
      <formula>LEN(TRIM(C446))=0</formula>
    </cfRule>
  </conditionalFormatting>
  <conditionalFormatting sqref="K449:K450">
    <cfRule type="cellIs" dxfId="3102" priority="674" operator="equal">
      <formula>0</formula>
    </cfRule>
  </conditionalFormatting>
  <conditionalFormatting sqref="L449:L450">
    <cfRule type="cellIs" dxfId="3101" priority="675" operator="equal">
      <formula>0</formula>
    </cfRule>
  </conditionalFormatting>
  <conditionalFormatting sqref="M449:N449">
    <cfRule type="cellIs" dxfId="3100" priority="676" operator="equal">
      <formula>0</formula>
    </cfRule>
  </conditionalFormatting>
  <conditionalFormatting sqref="M450:N450">
    <cfRule type="cellIs" dxfId="3099" priority="677" operator="equal">
      <formula>0</formula>
    </cfRule>
  </conditionalFormatting>
  <conditionalFormatting sqref="D463:F463 C464:F465 G463:H465 C459:H462 I459:Q465 C454:R454 C466:Q466 C455:H456 R455:R466 O455:Q456">
    <cfRule type="cellIs" dxfId="3098" priority="651" operator="equal">
      <formula>0</formula>
    </cfRule>
  </conditionalFormatting>
  <conditionalFormatting sqref="C463">
    <cfRule type="cellIs" dxfId="3097" priority="652" operator="equal">
      <formula>0</formula>
    </cfRule>
  </conditionalFormatting>
  <conditionalFormatting sqref="C454:R454 C459:Q466 C455:H456 R455:R466 O455:Q456">
    <cfRule type="expression" dxfId="3096" priority="653">
      <formula>LEN(TRIM(C454))=0</formula>
    </cfRule>
  </conditionalFormatting>
  <conditionalFormatting sqref="C457:Q458">
    <cfRule type="cellIs" dxfId="3095" priority="654" operator="equal">
      <formula>0</formula>
    </cfRule>
  </conditionalFormatting>
  <conditionalFormatting sqref="O457:O458">
    <cfRule type="cellIs" dxfId="3094" priority="655" operator="equal">
      <formula>0</formula>
    </cfRule>
  </conditionalFormatting>
  <conditionalFormatting sqref="C457:Q458">
    <cfRule type="expression" dxfId="3093" priority="656">
      <formula>LEN(TRIM(C457))=0</formula>
    </cfRule>
  </conditionalFormatting>
  <conditionalFormatting sqref="I455:N456">
    <cfRule type="cellIs" dxfId="3092" priority="649" operator="equal">
      <formula>0</formula>
    </cfRule>
  </conditionalFormatting>
  <conditionalFormatting sqref="I455:N456">
    <cfRule type="expression" dxfId="3091" priority="650">
      <formula>LEN(TRIM(I455))=0</formula>
    </cfRule>
  </conditionalFormatting>
  <conditionalFormatting sqref="C469:Q474 R468:R473 R475 C468:H468 O468:Q468">
    <cfRule type="cellIs" dxfId="3090" priority="643" operator="equal">
      <formula>0</formula>
    </cfRule>
  </conditionalFormatting>
  <conditionalFormatting sqref="C475:Q475">
    <cfRule type="cellIs" dxfId="3089" priority="644" operator="equal">
      <formula>0</formula>
    </cfRule>
  </conditionalFormatting>
  <conditionalFormatting sqref="C469:R473 C475:R475 C474:Q474 C468:H468 O468:R468">
    <cfRule type="expression" dxfId="3088" priority="645">
      <formula>LEN(TRIM(C468))=0</formula>
    </cfRule>
  </conditionalFormatting>
  <conditionalFormatting sqref="C475:Q475">
    <cfRule type="cellIs" dxfId="3087" priority="646" operator="equal">
      <formula>0</formula>
    </cfRule>
  </conditionalFormatting>
  <conditionalFormatting sqref="C476:Q476">
    <cfRule type="cellIs" dxfId="3086" priority="647" operator="equal">
      <formula>0</formula>
    </cfRule>
  </conditionalFormatting>
  <conditionalFormatting sqref="C476:Q476">
    <cfRule type="expression" dxfId="3085" priority="648">
      <formula>LEN(TRIM(C476))=0</formula>
    </cfRule>
  </conditionalFormatting>
  <conditionalFormatting sqref="R476">
    <cfRule type="cellIs" dxfId="3084" priority="641" operator="equal">
      <formula>0</formula>
    </cfRule>
  </conditionalFormatting>
  <conditionalFormatting sqref="R476">
    <cfRule type="expression" dxfId="3083" priority="642">
      <formula>LEN(TRIM(R476))=0</formula>
    </cfRule>
  </conditionalFormatting>
  <conditionalFormatting sqref="R474">
    <cfRule type="cellIs" dxfId="3082" priority="639" operator="equal">
      <formula>0</formula>
    </cfRule>
  </conditionalFormatting>
  <conditionalFormatting sqref="R474">
    <cfRule type="expression" dxfId="3081" priority="640">
      <formula>LEN(TRIM(R474))=0</formula>
    </cfRule>
  </conditionalFormatting>
  <conditionalFormatting sqref="I468:N468">
    <cfRule type="cellIs" dxfId="3080" priority="637" operator="equal">
      <formula>0</formula>
    </cfRule>
  </conditionalFormatting>
  <conditionalFormatting sqref="I468:N468">
    <cfRule type="expression" dxfId="3079" priority="638">
      <formula>LEN(TRIM(I468))=0</formula>
    </cfRule>
  </conditionalFormatting>
  <conditionalFormatting sqref="AG52:AJ54 V52:Z54 AA52:AF53 AH49:AJ51 X49:X51 U49:U54 U55:AJ55">
    <cfRule type="cellIs" dxfId="3078" priority="616" operator="equal">
      <formula>0</formula>
    </cfRule>
  </conditionalFormatting>
  <conditionalFormatting sqref="AG49:AG54">
    <cfRule type="cellIs" dxfId="3077" priority="617" operator="equal">
      <formula>0</formula>
    </cfRule>
  </conditionalFormatting>
  <conditionalFormatting sqref="U49:V54 Y49:Z54">
    <cfRule type="cellIs" dxfId="3076" priority="618" operator="equal">
      <formula>0</formula>
    </cfRule>
  </conditionalFormatting>
  <conditionalFormatting sqref="W49:W54">
    <cfRule type="cellIs" dxfId="3075" priority="619" operator="equal">
      <formula>0</formula>
    </cfRule>
  </conditionalFormatting>
  <conditionalFormatting sqref="AA52:AA54">
    <cfRule type="cellIs" dxfId="3074" priority="620" operator="equal">
      <formula>0</formula>
    </cfRule>
  </conditionalFormatting>
  <conditionalFormatting sqref="AA49:AA54 AB49:AF49">
    <cfRule type="cellIs" dxfId="3073" priority="621" operator="equal">
      <formula>0</formula>
    </cfRule>
  </conditionalFormatting>
  <conditionalFormatting sqref="AB52:AB54">
    <cfRule type="cellIs" dxfId="3072" priority="622" operator="equal">
      <formula>0</formula>
    </cfRule>
  </conditionalFormatting>
  <conditionalFormatting sqref="AB49:AB54">
    <cfRule type="cellIs" dxfId="3071" priority="623" operator="equal">
      <formula>0</formula>
    </cfRule>
  </conditionalFormatting>
  <conditionalFormatting sqref="AC52:AC54">
    <cfRule type="cellIs" dxfId="3070" priority="624" operator="equal">
      <formula>0</formula>
    </cfRule>
  </conditionalFormatting>
  <conditionalFormatting sqref="AC49:AC54">
    <cfRule type="cellIs" dxfId="3069" priority="625" operator="equal">
      <formula>0</formula>
    </cfRule>
  </conditionalFormatting>
  <conditionalFormatting sqref="AD52:AD54">
    <cfRule type="cellIs" dxfId="3068" priority="626" operator="equal">
      <formula>0</formula>
    </cfRule>
  </conditionalFormatting>
  <conditionalFormatting sqref="AD49:AD54">
    <cfRule type="cellIs" dxfId="3067" priority="627" operator="equal">
      <formula>0</formula>
    </cfRule>
  </conditionalFormatting>
  <conditionalFormatting sqref="AE52:AE54">
    <cfRule type="cellIs" dxfId="3066" priority="628" operator="equal">
      <formula>0</formula>
    </cfRule>
  </conditionalFormatting>
  <conditionalFormatting sqref="AE49:AE54">
    <cfRule type="cellIs" dxfId="3065" priority="629" operator="equal">
      <formula>0</formula>
    </cfRule>
  </conditionalFormatting>
  <conditionalFormatting sqref="AF52:AF54">
    <cfRule type="cellIs" dxfId="3064" priority="630" operator="equal">
      <formula>0</formula>
    </cfRule>
  </conditionalFormatting>
  <conditionalFormatting sqref="AF49:AF54">
    <cfRule type="cellIs" dxfId="3063" priority="631" operator="equal">
      <formula>0</formula>
    </cfRule>
  </conditionalFormatting>
  <conditionalFormatting sqref="U49:AJ55">
    <cfRule type="expression" dxfId="3062" priority="632">
      <formula>LEN(TRIM(U49))=0</formula>
    </cfRule>
  </conditionalFormatting>
  <conditionalFormatting sqref="AC52:AC53">
    <cfRule type="cellIs" dxfId="3061" priority="633" operator="equal">
      <formula>0</formula>
    </cfRule>
  </conditionalFormatting>
  <conditionalFormatting sqref="AD52:AD53">
    <cfRule type="cellIs" dxfId="3060" priority="634" operator="equal">
      <formula>0</formula>
    </cfRule>
  </conditionalFormatting>
  <conditionalFormatting sqref="AE52:AF52">
    <cfRule type="cellIs" dxfId="3059" priority="635" operator="equal">
      <formula>0</formula>
    </cfRule>
  </conditionalFormatting>
  <conditionalFormatting sqref="AE53:AF53">
    <cfRule type="cellIs" dxfId="3058" priority="636" operator="equal">
      <formula>0</formula>
    </cfRule>
  </conditionalFormatting>
  <conditionalFormatting sqref="V66:X66 U67:X68 Y66:Z68 U62:Z65 AA62:AI68 U57:AJ57 U69:AI69 U58:Z59 AJ58:AJ69 AG58:AI59">
    <cfRule type="cellIs" dxfId="3057" priority="610" operator="equal">
      <formula>0</formula>
    </cfRule>
  </conditionalFormatting>
  <conditionalFormatting sqref="U66">
    <cfRule type="cellIs" dxfId="3056" priority="611" operator="equal">
      <formula>0</formula>
    </cfRule>
  </conditionalFormatting>
  <conditionalFormatting sqref="U57:AJ57 U62:AI69 U58:Z59 AJ58:AJ69 AG58:AI59">
    <cfRule type="expression" dxfId="3055" priority="612">
      <formula>LEN(TRIM(U57))=0</formula>
    </cfRule>
  </conditionalFormatting>
  <conditionalFormatting sqref="U60:AI61">
    <cfRule type="cellIs" dxfId="3054" priority="613" operator="equal">
      <formula>0</formula>
    </cfRule>
  </conditionalFormatting>
  <conditionalFormatting sqref="AG60:AG61">
    <cfRule type="cellIs" dxfId="3053" priority="614" operator="equal">
      <formula>0</formula>
    </cfRule>
  </conditionalFormatting>
  <conditionalFormatting sqref="U60:AI61">
    <cfRule type="expression" dxfId="3052" priority="615">
      <formula>LEN(TRIM(U60))=0</formula>
    </cfRule>
  </conditionalFormatting>
  <conditionalFormatting sqref="AA58:AF59">
    <cfRule type="cellIs" dxfId="3051" priority="608" operator="equal">
      <formula>0</formula>
    </cfRule>
  </conditionalFormatting>
  <conditionalFormatting sqref="AA58:AF59">
    <cfRule type="expression" dxfId="3050" priority="609">
      <formula>LEN(TRIM(AA58))=0</formula>
    </cfRule>
  </conditionalFormatting>
  <conditionalFormatting sqref="U72:AI77 AJ71:AJ76 AJ78 U71:Z71 AG71:AI71">
    <cfRule type="cellIs" dxfId="3049" priority="602" operator="equal">
      <formula>0</formula>
    </cfRule>
  </conditionalFormatting>
  <conditionalFormatting sqref="U78:AI78">
    <cfRule type="cellIs" dxfId="3048" priority="603" operator="equal">
      <formula>0</formula>
    </cfRule>
  </conditionalFormatting>
  <conditionalFormatting sqref="U72:AJ76 U78:AJ78 U77:AI77 U71:Z71 AG71:AJ71">
    <cfRule type="expression" dxfId="3047" priority="604">
      <formula>LEN(TRIM(U71))=0</formula>
    </cfRule>
  </conditionalFormatting>
  <conditionalFormatting sqref="U78:AI78">
    <cfRule type="cellIs" dxfId="3046" priority="605" operator="equal">
      <formula>0</formula>
    </cfRule>
  </conditionalFormatting>
  <conditionalFormatting sqref="U79:AI79">
    <cfRule type="cellIs" dxfId="3045" priority="606" operator="equal">
      <formula>0</formula>
    </cfRule>
  </conditionalFormatting>
  <conditionalFormatting sqref="U79:AI79">
    <cfRule type="expression" dxfId="3044" priority="607">
      <formula>LEN(TRIM(U79))=0</formula>
    </cfRule>
  </conditionalFormatting>
  <conditionalFormatting sqref="AJ79">
    <cfRule type="cellIs" dxfId="3043" priority="600" operator="equal">
      <formula>0</formula>
    </cfRule>
  </conditionalFormatting>
  <conditionalFormatting sqref="AJ79">
    <cfRule type="expression" dxfId="3042" priority="601">
      <formula>LEN(TRIM(AJ79))=0</formula>
    </cfRule>
  </conditionalFormatting>
  <conditionalFormatting sqref="AJ77">
    <cfRule type="cellIs" dxfId="3041" priority="598" operator="equal">
      <formula>0</formula>
    </cfRule>
  </conditionalFormatting>
  <conditionalFormatting sqref="AJ77">
    <cfRule type="expression" dxfId="3040" priority="599">
      <formula>LEN(TRIM(AJ77))=0</formula>
    </cfRule>
  </conditionalFormatting>
  <conditionalFormatting sqref="AA71:AF71">
    <cfRule type="cellIs" dxfId="3039" priority="596" operator="equal">
      <formula>0</formula>
    </cfRule>
  </conditionalFormatting>
  <conditionalFormatting sqref="AA71:AF71">
    <cfRule type="expression" dxfId="3038" priority="597">
      <formula>LEN(TRIM(AA71))=0</formula>
    </cfRule>
  </conditionalFormatting>
  <conditionalFormatting sqref="AG88:AJ90 V88:Z90 AA88:AF89 AH85:AJ87 X85:X87 U85:U90 U91:AJ91">
    <cfRule type="cellIs" dxfId="3037" priority="575" operator="equal">
      <formula>0</formula>
    </cfRule>
  </conditionalFormatting>
  <conditionalFormatting sqref="AG85:AG90">
    <cfRule type="cellIs" dxfId="3036" priority="576" operator="equal">
      <formula>0</formula>
    </cfRule>
  </conditionalFormatting>
  <conditionalFormatting sqref="U85:V90 Y85:Z90">
    <cfRule type="cellIs" dxfId="3035" priority="577" operator="equal">
      <formula>0</formula>
    </cfRule>
  </conditionalFormatting>
  <conditionalFormatting sqref="W85:W90">
    <cfRule type="cellIs" dxfId="3034" priority="578" operator="equal">
      <formula>0</formula>
    </cfRule>
  </conditionalFormatting>
  <conditionalFormatting sqref="AA88:AA90">
    <cfRule type="cellIs" dxfId="3033" priority="579" operator="equal">
      <formula>0</formula>
    </cfRule>
  </conditionalFormatting>
  <conditionalFormatting sqref="AA85:AA90 AB85:AF85">
    <cfRule type="cellIs" dxfId="3032" priority="580" operator="equal">
      <formula>0</formula>
    </cfRule>
  </conditionalFormatting>
  <conditionalFormatting sqref="AB88:AB90">
    <cfRule type="cellIs" dxfId="3031" priority="581" operator="equal">
      <formula>0</formula>
    </cfRule>
  </conditionalFormatting>
  <conditionalFormatting sqref="AB85:AB90">
    <cfRule type="cellIs" dxfId="3030" priority="582" operator="equal">
      <formula>0</formula>
    </cfRule>
  </conditionalFormatting>
  <conditionalFormatting sqref="AC88:AC90">
    <cfRule type="cellIs" dxfId="3029" priority="583" operator="equal">
      <formula>0</formula>
    </cfRule>
  </conditionalFormatting>
  <conditionalFormatting sqref="AC85:AC90">
    <cfRule type="cellIs" dxfId="3028" priority="584" operator="equal">
      <formula>0</formula>
    </cfRule>
  </conditionalFormatting>
  <conditionalFormatting sqref="AD88:AD90">
    <cfRule type="cellIs" dxfId="3027" priority="585" operator="equal">
      <formula>0</formula>
    </cfRule>
  </conditionalFormatting>
  <conditionalFormatting sqref="AD85:AD90">
    <cfRule type="cellIs" dxfId="3026" priority="586" operator="equal">
      <formula>0</formula>
    </cfRule>
  </conditionalFormatting>
  <conditionalFormatting sqref="AE88:AE90">
    <cfRule type="cellIs" dxfId="3025" priority="587" operator="equal">
      <formula>0</formula>
    </cfRule>
  </conditionalFormatting>
  <conditionalFormatting sqref="AE85:AE90">
    <cfRule type="cellIs" dxfId="3024" priority="588" operator="equal">
      <formula>0</formula>
    </cfRule>
  </conditionalFormatting>
  <conditionalFormatting sqref="AF88:AF90">
    <cfRule type="cellIs" dxfId="3023" priority="589" operator="equal">
      <formula>0</formula>
    </cfRule>
  </conditionalFormatting>
  <conditionalFormatting sqref="AF85:AF90">
    <cfRule type="cellIs" dxfId="3022" priority="590" operator="equal">
      <formula>0</formula>
    </cfRule>
  </conditionalFormatting>
  <conditionalFormatting sqref="U85:AJ91">
    <cfRule type="expression" dxfId="3021" priority="591">
      <formula>LEN(TRIM(U85))=0</formula>
    </cfRule>
  </conditionalFormatting>
  <conditionalFormatting sqref="AC88:AC89">
    <cfRule type="cellIs" dxfId="3020" priority="592" operator="equal">
      <formula>0</formula>
    </cfRule>
  </conditionalFormatting>
  <conditionalFormatting sqref="AD88:AD89">
    <cfRule type="cellIs" dxfId="3019" priority="593" operator="equal">
      <formula>0</formula>
    </cfRule>
  </conditionalFormatting>
  <conditionalFormatting sqref="AE88:AF88">
    <cfRule type="cellIs" dxfId="3018" priority="594" operator="equal">
      <formula>0</formula>
    </cfRule>
  </conditionalFormatting>
  <conditionalFormatting sqref="AE89:AF89">
    <cfRule type="cellIs" dxfId="3017" priority="595" operator="equal">
      <formula>0</formula>
    </cfRule>
  </conditionalFormatting>
  <conditionalFormatting sqref="V102:X102 U103:X104 Y102:Z104 U98:Z101 AA98:AI104 U93:AJ93 U105:AI105 U94:Z95 AJ94:AJ105 AG94:AI95">
    <cfRule type="cellIs" dxfId="3016" priority="569" operator="equal">
      <formula>0</formula>
    </cfRule>
  </conditionalFormatting>
  <conditionalFormatting sqref="U102">
    <cfRule type="cellIs" dxfId="3015" priority="570" operator="equal">
      <formula>0</formula>
    </cfRule>
  </conditionalFormatting>
  <conditionalFormatting sqref="U93:AJ93 U98:AI105 U94:Z95 AJ94:AJ105 AG94:AI95">
    <cfRule type="expression" dxfId="3014" priority="571">
      <formula>LEN(TRIM(U93))=0</formula>
    </cfRule>
  </conditionalFormatting>
  <conditionalFormatting sqref="U96:AI97">
    <cfRule type="cellIs" dxfId="3013" priority="572" operator="equal">
      <formula>0</formula>
    </cfRule>
  </conditionalFormatting>
  <conditionalFormatting sqref="AG96:AG97">
    <cfRule type="cellIs" dxfId="3012" priority="573" operator="equal">
      <formula>0</formula>
    </cfRule>
  </conditionalFormatting>
  <conditionalFormatting sqref="U96:AI97">
    <cfRule type="expression" dxfId="3011" priority="574">
      <formula>LEN(TRIM(U96))=0</formula>
    </cfRule>
  </conditionalFormatting>
  <conditionalFormatting sqref="AA94:AF95">
    <cfRule type="cellIs" dxfId="3010" priority="567" operator="equal">
      <formula>0</formula>
    </cfRule>
  </conditionalFormatting>
  <conditionalFormatting sqref="AA94:AF95">
    <cfRule type="expression" dxfId="3009" priority="568">
      <formula>LEN(TRIM(AA94))=0</formula>
    </cfRule>
  </conditionalFormatting>
  <conditionalFormatting sqref="U108:AI113 AJ107:AJ112 AJ114 U107:Z107 AG107:AI107">
    <cfRule type="cellIs" dxfId="3008" priority="561" operator="equal">
      <formula>0</formula>
    </cfRule>
  </conditionalFormatting>
  <conditionalFormatting sqref="U114:AI114">
    <cfRule type="cellIs" dxfId="3007" priority="562" operator="equal">
      <formula>0</formula>
    </cfRule>
  </conditionalFormatting>
  <conditionalFormatting sqref="U108:AJ112 U114:AJ114 U113:AI113 U107:Z107 AG107:AJ107">
    <cfRule type="expression" dxfId="3006" priority="563">
      <formula>LEN(TRIM(U107))=0</formula>
    </cfRule>
  </conditionalFormatting>
  <conditionalFormatting sqref="U114:AI114">
    <cfRule type="cellIs" dxfId="3005" priority="564" operator="equal">
      <formula>0</formula>
    </cfRule>
  </conditionalFormatting>
  <conditionalFormatting sqref="U115:AI115">
    <cfRule type="cellIs" dxfId="3004" priority="565" operator="equal">
      <formula>0</formula>
    </cfRule>
  </conditionalFormatting>
  <conditionalFormatting sqref="U115:AI115">
    <cfRule type="expression" dxfId="3003" priority="566">
      <formula>LEN(TRIM(U115))=0</formula>
    </cfRule>
  </conditionalFormatting>
  <conditionalFormatting sqref="AJ115">
    <cfRule type="cellIs" dxfId="3002" priority="559" operator="equal">
      <formula>0</formula>
    </cfRule>
  </conditionalFormatting>
  <conditionalFormatting sqref="AJ115">
    <cfRule type="expression" dxfId="3001" priority="560">
      <formula>LEN(TRIM(AJ115))=0</formula>
    </cfRule>
  </conditionalFormatting>
  <conditionalFormatting sqref="AJ113">
    <cfRule type="cellIs" dxfId="3000" priority="557" operator="equal">
      <formula>0</formula>
    </cfRule>
  </conditionalFormatting>
  <conditionalFormatting sqref="AJ113">
    <cfRule type="expression" dxfId="2999" priority="558">
      <formula>LEN(TRIM(AJ113))=0</formula>
    </cfRule>
  </conditionalFormatting>
  <conditionalFormatting sqref="AA107:AF107">
    <cfRule type="cellIs" dxfId="2998" priority="555" operator="equal">
      <formula>0</formula>
    </cfRule>
  </conditionalFormatting>
  <conditionalFormatting sqref="AA107:AF107">
    <cfRule type="expression" dxfId="2997" priority="556">
      <formula>LEN(TRIM(AA107))=0</formula>
    </cfRule>
  </conditionalFormatting>
  <conditionalFormatting sqref="AG125:AJ127 V125:Z127 AA125:AF126 AH122:AJ124 X122:X124 U122:U127 U128:AJ128">
    <cfRule type="cellIs" dxfId="2996" priority="534" operator="equal">
      <formula>0</formula>
    </cfRule>
  </conditionalFormatting>
  <conditionalFormatting sqref="AG122:AG127">
    <cfRule type="cellIs" dxfId="2995" priority="535" operator="equal">
      <formula>0</formula>
    </cfRule>
  </conditionalFormatting>
  <conditionalFormatting sqref="U122:V127 Y122:Z127">
    <cfRule type="cellIs" dxfId="2994" priority="536" operator="equal">
      <formula>0</formula>
    </cfRule>
  </conditionalFormatting>
  <conditionalFormatting sqref="W122:W127">
    <cfRule type="cellIs" dxfId="2993" priority="537" operator="equal">
      <formula>0</formula>
    </cfRule>
  </conditionalFormatting>
  <conditionalFormatting sqref="AA125:AA127">
    <cfRule type="cellIs" dxfId="2992" priority="538" operator="equal">
      <formula>0</formula>
    </cfRule>
  </conditionalFormatting>
  <conditionalFormatting sqref="AA122:AA127 AB122:AF122">
    <cfRule type="cellIs" dxfId="2991" priority="539" operator="equal">
      <formula>0</formula>
    </cfRule>
  </conditionalFormatting>
  <conditionalFormatting sqref="AB125:AB127">
    <cfRule type="cellIs" dxfId="2990" priority="540" operator="equal">
      <formula>0</formula>
    </cfRule>
  </conditionalFormatting>
  <conditionalFormatting sqref="AB122:AB127">
    <cfRule type="cellIs" dxfId="2989" priority="541" operator="equal">
      <formula>0</formula>
    </cfRule>
  </conditionalFormatting>
  <conditionalFormatting sqref="AC125:AC127">
    <cfRule type="cellIs" dxfId="2988" priority="542" operator="equal">
      <formula>0</formula>
    </cfRule>
  </conditionalFormatting>
  <conditionalFormatting sqref="AC122:AC127">
    <cfRule type="cellIs" dxfId="2987" priority="543" operator="equal">
      <formula>0</formula>
    </cfRule>
  </conditionalFormatting>
  <conditionalFormatting sqref="AD125:AD127">
    <cfRule type="cellIs" dxfId="2986" priority="544" operator="equal">
      <formula>0</formula>
    </cfRule>
  </conditionalFormatting>
  <conditionalFormatting sqref="AD122:AD127">
    <cfRule type="cellIs" dxfId="2985" priority="545" operator="equal">
      <formula>0</formula>
    </cfRule>
  </conditionalFormatting>
  <conditionalFormatting sqref="AE125:AE127">
    <cfRule type="cellIs" dxfId="2984" priority="546" operator="equal">
      <formula>0</formula>
    </cfRule>
  </conditionalFormatting>
  <conditionalFormatting sqref="AE122:AE127">
    <cfRule type="cellIs" dxfId="2983" priority="547" operator="equal">
      <formula>0</formula>
    </cfRule>
  </conditionalFormatting>
  <conditionalFormatting sqref="AF125:AF127">
    <cfRule type="cellIs" dxfId="2982" priority="548" operator="equal">
      <formula>0</formula>
    </cfRule>
  </conditionalFormatting>
  <conditionalFormatting sqref="AF122:AF127">
    <cfRule type="cellIs" dxfId="2981" priority="549" operator="equal">
      <formula>0</formula>
    </cfRule>
  </conditionalFormatting>
  <conditionalFormatting sqref="U122:AJ128">
    <cfRule type="expression" dxfId="2980" priority="550">
      <formula>LEN(TRIM(U122))=0</formula>
    </cfRule>
  </conditionalFormatting>
  <conditionalFormatting sqref="AC125:AC126">
    <cfRule type="cellIs" dxfId="2979" priority="551" operator="equal">
      <formula>0</formula>
    </cfRule>
  </conditionalFormatting>
  <conditionalFormatting sqref="AD125:AD126">
    <cfRule type="cellIs" dxfId="2978" priority="552" operator="equal">
      <formula>0</formula>
    </cfRule>
  </conditionalFormatting>
  <conditionalFormatting sqref="AE125:AF125">
    <cfRule type="cellIs" dxfId="2977" priority="553" operator="equal">
      <formula>0</formula>
    </cfRule>
  </conditionalFormatting>
  <conditionalFormatting sqref="AE126:AF126">
    <cfRule type="cellIs" dxfId="2976" priority="554" operator="equal">
      <formula>0</formula>
    </cfRule>
  </conditionalFormatting>
  <conditionalFormatting sqref="V139:X139 U140:X141 Y139:Z141 U135:Z138 AA135:AI141 U130:AJ130 U142:AI142 U131:Z132 AJ131:AJ142 AG131:AI132">
    <cfRule type="cellIs" dxfId="2975" priority="528" operator="equal">
      <formula>0</formula>
    </cfRule>
  </conditionalFormatting>
  <conditionalFormatting sqref="U139">
    <cfRule type="cellIs" dxfId="2974" priority="529" operator="equal">
      <formula>0</formula>
    </cfRule>
  </conditionalFormatting>
  <conditionalFormatting sqref="U130:AJ130 U135:AI142 U131:Z132 AJ131:AJ142 AG131:AI132">
    <cfRule type="expression" dxfId="2973" priority="530">
      <formula>LEN(TRIM(U130))=0</formula>
    </cfRule>
  </conditionalFormatting>
  <conditionalFormatting sqref="U133:AI134">
    <cfRule type="cellIs" dxfId="2972" priority="531" operator="equal">
      <formula>0</formula>
    </cfRule>
  </conditionalFormatting>
  <conditionalFormatting sqref="AG133:AG134">
    <cfRule type="cellIs" dxfId="2971" priority="532" operator="equal">
      <formula>0</formula>
    </cfRule>
  </conditionalFormatting>
  <conditionalFormatting sqref="U133:AI134">
    <cfRule type="expression" dxfId="2970" priority="533">
      <formula>LEN(TRIM(U133))=0</formula>
    </cfRule>
  </conditionalFormatting>
  <conditionalFormatting sqref="AA131:AF132">
    <cfRule type="cellIs" dxfId="2969" priority="526" operator="equal">
      <formula>0</formula>
    </cfRule>
  </conditionalFormatting>
  <conditionalFormatting sqref="AA131:AF132">
    <cfRule type="expression" dxfId="2968" priority="527">
      <formula>LEN(TRIM(AA131))=0</formula>
    </cfRule>
  </conditionalFormatting>
  <conditionalFormatting sqref="U145:AI150 AJ144:AJ149 AJ151 U144:Z144 AG144:AI144">
    <cfRule type="cellIs" dxfId="2967" priority="520" operator="equal">
      <formula>0</formula>
    </cfRule>
  </conditionalFormatting>
  <conditionalFormatting sqref="U151:AI151">
    <cfRule type="cellIs" dxfId="2966" priority="521" operator="equal">
      <formula>0</formula>
    </cfRule>
  </conditionalFormatting>
  <conditionalFormatting sqref="U145:AJ149 U151:AJ151 U150:AI150 U144:Z144 AG144:AJ144">
    <cfRule type="expression" dxfId="2965" priority="522">
      <formula>LEN(TRIM(U144))=0</formula>
    </cfRule>
  </conditionalFormatting>
  <conditionalFormatting sqref="U151:AI151">
    <cfRule type="cellIs" dxfId="2964" priority="523" operator="equal">
      <formula>0</formula>
    </cfRule>
  </conditionalFormatting>
  <conditionalFormatting sqref="U152:AI152">
    <cfRule type="cellIs" dxfId="2963" priority="524" operator="equal">
      <formula>0</formula>
    </cfRule>
  </conditionalFormatting>
  <conditionalFormatting sqref="U152:AI152">
    <cfRule type="expression" dxfId="2962" priority="525">
      <formula>LEN(TRIM(U152))=0</formula>
    </cfRule>
  </conditionalFormatting>
  <conditionalFormatting sqref="AJ152">
    <cfRule type="cellIs" dxfId="2961" priority="518" operator="equal">
      <formula>0</formula>
    </cfRule>
  </conditionalFormatting>
  <conditionalFormatting sqref="AJ152">
    <cfRule type="expression" dxfId="2960" priority="519">
      <formula>LEN(TRIM(AJ152))=0</formula>
    </cfRule>
  </conditionalFormatting>
  <conditionalFormatting sqref="AJ150">
    <cfRule type="cellIs" dxfId="2959" priority="516" operator="equal">
      <formula>0</formula>
    </cfRule>
  </conditionalFormatting>
  <conditionalFormatting sqref="AJ150">
    <cfRule type="expression" dxfId="2958" priority="517">
      <formula>LEN(TRIM(AJ150))=0</formula>
    </cfRule>
  </conditionalFormatting>
  <conditionalFormatting sqref="AA144:AF144">
    <cfRule type="cellIs" dxfId="2957" priority="514" operator="equal">
      <formula>0</formula>
    </cfRule>
  </conditionalFormatting>
  <conditionalFormatting sqref="AA144:AF144">
    <cfRule type="expression" dxfId="2956" priority="515">
      <formula>LEN(TRIM(AA144))=0</formula>
    </cfRule>
  </conditionalFormatting>
  <conditionalFormatting sqref="AG161:AJ163 V161:Z163 AA161:AF162 AH158:AJ160 X158:X160 U158:U163 U164:AJ164">
    <cfRule type="cellIs" dxfId="2955" priority="493" operator="equal">
      <formula>0</formula>
    </cfRule>
  </conditionalFormatting>
  <conditionalFormatting sqref="AG158:AG163">
    <cfRule type="cellIs" dxfId="2954" priority="494" operator="equal">
      <formula>0</formula>
    </cfRule>
  </conditionalFormatting>
  <conditionalFormatting sqref="U158:V163 Y158:Z163">
    <cfRule type="cellIs" dxfId="2953" priority="495" operator="equal">
      <formula>0</formula>
    </cfRule>
  </conditionalFormatting>
  <conditionalFormatting sqref="W158:W163">
    <cfRule type="cellIs" dxfId="2952" priority="496" operator="equal">
      <formula>0</formula>
    </cfRule>
  </conditionalFormatting>
  <conditionalFormatting sqref="AA161:AA163">
    <cfRule type="cellIs" dxfId="2951" priority="497" operator="equal">
      <formula>0</formula>
    </cfRule>
  </conditionalFormatting>
  <conditionalFormatting sqref="AA158:AA163 AB158:AF158">
    <cfRule type="cellIs" dxfId="2950" priority="498" operator="equal">
      <formula>0</formula>
    </cfRule>
  </conditionalFormatting>
  <conditionalFormatting sqref="AB161:AB163">
    <cfRule type="cellIs" dxfId="2949" priority="499" operator="equal">
      <formula>0</formula>
    </cfRule>
  </conditionalFormatting>
  <conditionalFormatting sqref="AB158:AB163">
    <cfRule type="cellIs" dxfId="2948" priority="500" operator="equal">
      <formula>0</formula>
    </cfRule>
  </conditionalFormatting>
  <conditionalFormatting sqref="AC161:AC163">
    <cfRule type="cellIs" dxfId="2947" priority="501" operator="equal">
      <formula>0</formula>
    </cfRule>
  </conditionalFormatting>
  <conditionalFormatting sqref="AC158:AC163">
    <cfRule type="cellIs" dxfId="2946" priority="502" operator="equal">
      <formula>0</formula>
    </cfRule>
  </conditionalFormatting>
  <conditionalFormatting sqref="AD161:AD163">
    <cfRule type="cellIs" dxfId="2945" priority="503" operator="equal">
      <formula>0</formula>
    </cfRule>
  </conditionalFormatting>
  <conditionalFormatting sqref="AD158:AD163">
    <cfRule type="cellIs" dxfId="2944" priority="504" operator="equal">
      <formula>0</formula>
    </cfRule>
  </conditionalFormatting>
  <conditionalFormatting sqref="AE161:AE163">
    <cfRule type="cellIs" dxfId="2943" priority="505" operator="equal">
      <formula>0</formula>
    </cfRule>
  </conditionalFormatting>
  <conditionalFormatting sqref="AE158:AE163">
    <cfRule type="cellIs" dxfId="2942" priority="506" operator="equal">
      <formula>0</formula>
    </cfRule>
  </conditionalFormatting>
  <conditionalFormatting sqref="AF161:AF163">
    <cfRule type="cellIs" dxfId="2941" priority="507" operator="equal">
      <formula>0</formula>
    </cfRule>
  </conditionalFormatting>
  <conditionalFormatting sqref="AF158:AF163">
    <cfRule type="cellIs" dxfId="2940" priority="508" operator="equal">
      <formula>0</formula>
    </cfRule>
  </conditionalFormatting>
  <conditionalFormatting sqref="U158:AJ164">
    <cfRule type="expression" dxfId="2939" priority="509">
      <formula>LEN(TRIM(U158))=0</formula>
    </cfRule>
  </conditionalFormatting>
  <conditionalFormatting sqref="AC161:AC162">
    <cfRule type="cellIs" dxfId="2938" priority="510" operator="equal">
      <formula>0</formula>
    </cfRule>
  </conditionalFormatting>
  <conditionalFormatting sqref="AD161:AD162">
    <cfRule type="cellIs" dxfId="2937" priority="511" operator="equal">
      <formula>0</formula>
    </cfRule>
  </conditionalFormatting>
  <conditionalFormatting sqref="AE161:AF161">
    <cfRule type="cellIs" dxfId="2936" priority="512" operator="equal">
      <formula>0</formula>
    </cfRule>
  </conditionalFormatting>
  <conditionalFormatting sqref="AE162:AF162">
    <cfRule type="cellIs" dxfId="2935" priority="513" operator="equal">
      <formula>0</formula>
    </cfRule>
  </conditionalFormatting>
  <conditionalFormatting sqref="V175:X175 U176:X177 Y175:Z177 U171:Z174 AA171:AI177 U166:AJ166 U178:AI178 U167:Z168 AJ167:AJ178 AG167:AI168">
    <cfRule type="cellIs" dxfId="2934" priority="487" operator="equal">
      <formula>0</formula>
    </cfRule>
  </conditionalFormatting>
  <conditionalFormatting sqref="U175">
    <cfRule type="cellIs" dxfId="2933" priority="488" operator="equal">
      <formula>0</formula>
    </cfRule>
  </conditionalFormatting>
  <conditionalFormatting sqref="U166:AJ166 U171:AI178 U167:Z168 AJ167:AJ178 AG167:AI168">
    <cfRule type="expression" dxfId="2932" priority="489">
      <formula>LEN(TRIM(U166))=0</formula>
    </cfRule>
  </conditionalFormatting>
  <conditionalFormatting sqref="U169:AI170">
    <cfRule type="cellIs" dxfId="2931" priority="490" operator="equal">
      <formula>0</formula>
    </cfRule>
  </conditionalFormatting>
  <conditionalFormatting sqref="AG169:AG170">
    <cfRule type="cellIs" dxfId="2930" priority="491" operator="equal">
      <formula>0</formula>
    </cfRule>
  </conditionalFormatting>
  <conditionalFormatting sqref="U169:AI170">
    <cfRule type="expression" dxfId="2929" priority="492">
      <formula>LEN(TRIM(U169))=0</formula>
    </cfRule>
  </conditionalFormatting>
  <conditionalFormatting sqref="AA167:AF168">
    <cfRule type="cellIs" dxfId="2928" priority="485" operator="equal">
      <formula>0</formula>
    </cfRule>
  </conditionalFormatting>
  <conditionalFormatting sqref="AA167:AF168">
    <cfRule type="expression" dxfId="2927" priority="486">
      <formula>LEN(TRIM(AA167))=0</formula>
    </cfRule>
  </conditionalFormatting>
  <conditionalFormatting sqref="U181:AI186 AJ180:AJ185 AJ187 U180:Z180 AG180:AI180">
    <cfRule type="cellIs" dxfId="2926" priority="479" operator="equal">
      <formula>0</formula>
    </cfRule>
  </conditionalFormatting>
  <conditionalFormatting sqref="U187:AI187">
    <cfRule type="cellIs" dxfId="2925" priority="480" operator="equal">
      <formula>0</formula>
    </cfRule>
  </conditionalFormatting>
  <conditionalFormatting sqref="U181:AJ185 U187:AJ187 U186:AI186 U180:Z180 AG180:AJ180">
    <cfRule type="expression" dxfId="2924" priority="481">
      <formula>LEN(TRIM(U180))=0</formula>
    </cfRule>
  </conditionalFormatting>
  <conditionalFormatting sqref="U187:AI187">
    <cfRule type="cellIs" dxfId="2923" priority="482" operator="equal">
      <formula>0</formula>
    </cfRule>
  </conditionalFormatting>
  <conditionalFormatting sqref="U188:AI188">
    <cfRule type="cellIs" dxfId="2922" priority="483" operator="equal">
      <formula>0</formula>
    </cfRule>
  </conditionalFormatting>
  <conditionalFormatting sqref="U188:AI188">
    <cfRule type="expression" dxfId="2921" priority="484">
      <formula>LEN(TRIM(U188))=0</formula>
    </cfRule>
  </conditionalFormatting>
  <conditionalFormatting sqref="AJ188">
    <cfRule type="cellIs" dxfId="2920" priority="477" operator="equal">
      <formula>0</formula>
    </cfRule>
  </conditionalFormatting>
  <conditionalFormatting sqref="AJ188">
    <cfRule type="expression" dxfId="2919" priority="478">
      <formula>LEN(TRIM(AJ188))=0</formula>
    </cfRule>
  </conditionalFormatting>
  <conditionalFormatting sqref="AJ186">
    <cfRule type="cellIs" dxfId="2918" priority="475" operator="equal">
      <formula>0</formula>
    </cfRule>
  </conditionalFormatting>
  <conditionalFormatting sqref="AJ186">
    <cfRule type="expression" dxfId="2917" priority="476">
      <formula>LEN(TRIM(AJ186))=0</formula>
    </cfRule>
  </conditionalFormatting>
  <conditionalFormatting sqref="AA180:AF180">
    <cfRule type="cellIs" dxfId="2916" priority="473" operator="equal">
      <formula>0</formula>
    </cfRule>
  </conditionalFormatting>
  <conditionalFormatting sqref="AA180:AF180">
    <cfRule type="expression" dxfId="2915" priority="474">
      <formula>LEN(TRIM(AA180))=0</formula>
    </cfRule>
  </conditionalFormatting>
  <conditionalFormatting sqref="AG197:AJ199 V197:Z199 AA197:AF198 AH194:AJ196 X194:X196 U194:U199 U200:AJ200">
    <cfRule type="cellIs" dxfId="2914" priority="452" operator="equal">
      <formula>0</formula>
    </cfRule>
  </conditionalFormatting>
  <conditionalFormatting sqref="AG194:AG199">
    <cfRule type="cellIs" dxfId="2913" priority="453" operator="equal">
      <formula>0</formula>
    </cfRule>
  </conditionalFormatting>
  <conditionalFormatting sqref="U194:V199 Y194:Z199">
    <cfRule type="cellIs" dxfId="2912" priority="454" operator="equal">
      <formula>0</formula>
    </cfRule>
  </conditionalFormatting>
  <conditionalFormatting sqref="W194:W199">
    <cfRule type="cellIs" dxfId="2911" priority="455" operator="equal">
      <formula>0</formula>
    </cfRule>
  </conditionalFormatting>
  <conditionalFormatting sqref="AA197:AA199">
    <cfRule type="cellIs" dxfId="2910" priority="456" operator="equal">
      <formula>0</formula>
    </cfRule>
  </conditionalFormatting>
  <conditionalFormatting sqref="AA194:AA199 AB194:AF194">
    <cfRule type="cellIs" dxfId="2909" priority="457" operator="equal">
      <formula>0</formula>
    </cfRule>
  </conditionalFormatting>
  <conditionalFormatting sqref="AB197:AB199">
    <cfRule type="cellIs" dxfId="2908" priority="458" operator="equal">
      <formula>0</formula>
    </cfRule>
  </conditionalFormatting>
  <conditionalFormatting sqref="AB194:AB199">
    <cfRule type="cellIs" dxfId="2907" priority="459" operator="equal">
      <formula>0</formula>
    </cfRule>
  </conditionalFormatting>
  <conditionalFormatting sqref="AC197:AC199">
    <cfRule type="cellIs" dxfId="2906" priority="460" operator="equal">
      <formula>0</formula>
    </cfRule>
  </conditionalFormatting>
  <conditionalFormatting sqref="AC194:AC199">
    <cfRule type="cellIs" dxfId="2905" priority="461" operator="equal">
      <formula>0</formula>
    </cfRule>
  </conditionalFormatting>
  <conditionalFormatting sqref="AD197:AD199">
    <cfRule type="cellIs" dxfId="2904" priority="462" operator="equal">
      <formula>0</formula>
    </cfRule>
  </conditionalFormatting>
  <conditionalFormatting sqref="AD194:AD199">
    <cfRule type="cellIs" dxfId="2903" priority="463" operator="equal">
      <formula>0</formula>
    </cfRule>
  </conditionalFormatting>
  <conditionalFormatting sqref="AE197:AE199">
    <cfRule type="cellIs" dxfId="2902" priority="464" operator="equal">
      <formula>0</formula>
    </cfRule>
  </conditionalFormatting>
  <conditionalFormatting sqref="AE194:AE199">
    <cfRule type="cellIs" dxfId="2901" priority="465" operator="equal">
      <formula>0</formula>
    </cfRule>
  </conditionalFormatting>
  <conditionalFormatting sqref="AF197:AF199">
    <cfRule type="cellIs" dxfId="2900" priority="466" operator="equal">
      <formula>0</formula>
    </cfRule>
  </conditionalFormatting>
  <conditionalFormatting sqref="AF194:AF199">
    <cfRule type="cellIs" dxfId="2899" priority="467" operator="equal">
      <formula>0</formula>
    </cfRule>
  </conditionalFormatting>
  <conditionalFormatting sqref="U194:AJ200">
    <cfRule type="expression" dxfId="2898" priority="468">
      <formula>LEN(TRIM(U194))=0</formula>
    </cfRule>
  </conditionalFormatting>
  <conditionalFormatting sqref="AC197:AC198">
    <cfRule type="cellIs" dxfId="2897" priority="469" operator="equal">
      <formula>0</formula>
    </cfRule>
  </conditionalFormatting>
  <conditionalFormatting sqref="AD197:AD198">
    <cfRule type="cellIs" dxfId="2896" priority="470" operator="equal">
      <formula>0</formula>
    </cfRule>
  </conditionalFormatting>
  <conditionalFormatting sqref="AE197:AF197">
    <cfRule type="cellIs" dxfId="2895" priority="471" operator="equal">
      <formula>0</formula>
    </cfRule>
  </conditionalFormatting>
  <conditionalFormatting sqref="AE198:AF198">
    <cfRule type="cellIs" dxfId="2894" priority="472" operator="equal">
      <formula>0</formula>
    </cfRule>
  </conditionalFormatting>
  <conditionalFormatting sqref="V211:X211 U212:X213 Y211:Z213 U207:Z210 AA207:AI213 U202:AJ202 U214:AI214 U203:Z204 AJ203:AJ214 AG203:AI204">
    <cfRule type="cellIs" dxfId="2893" priority="446" operator="equal">
      <formula>0</formula>
    </cfRule>
  </conditionalFormatting>
  <conditionalFormatting sqref="U211">
    <cfRule type="cellIs" dxfId="2892" priority="447" operator="equal">
      <formula>0</formula>
    </cfRule>
  </conditionalFormatting>
  <conditionalFormatting sqref="U202:AJ202 U207:AI214 U203:Z204 AJ203:AJ214 AG203:AI204">
    <cfRule type="expression" dxfId="2891" priority="448">
      <formula>LEN(TRIM(U202))=0</formula>
    </cfRule>
  </conditionalFormatting>
  <conditionalFormatting sqref="U205:AI206">
    <cfRule type="cellIs" dxfId="2890" priority="449" operator="equal">
      <formula>0</formula>
    </cfRule>
  </conditionalFormatting>
  <conditionalFormatting sqref="AG205:AG206">
    <cfRule type="cellIs" dxfId="2889" priority="450" operator="equal">
      <formula>0</formula>
    </cfRule>
  </conditionalFormatting>
  <conditionalFormatting sqref="U205:AI206">
    <cfRule type="expression" dxfId="2888" priority="451">
      <formula>LEN(TRIM(U205))=0</formula>
    </cfRule>
  </conditionalFormatting>
  <conditionalFormatting sqref="AA203:AF204">
    <cfRule type="cellIs" dxfId="2887" priority="444" operator="equal">
      <formula>0</formula>
    </cfRule>
  </conditionalFormatting>
  <conditionalFormatting sqref="AA203:AF204">
    <cfRule type="expression" dxfId="2886" priority="445">
      <formula>LEN(TRIM(AA203))=0</formula>
    </cfRule>
  </conditionalFormatting>
  <conditionalFormatting sqref="U217:AI222 AJ216:AJ221 AJ223 U216:Z216 AG216:AI216">
    <cfRule type="cellIs" dxfId="2885" priority="438" operator="equal">
      <formula>0</formula>
    </cfRule>
  </conditionalFormatting>
  <conditionalFormatting sqref="U223:AI223">
    <cfRule type="cellIs" dxfId="2884" priority="439" operator="equal">
      <formula>0</formula>
    </cfRule>
  </conditionalFormatting>
  <conditionalFormatting sqref="U217:AJ221 U223:AJ223 U222:AI222 U216:Z216 AG216:AJ216">
    <cfRule type="expression" dxfId="2883" priority="440">
      <formula>LEN(TRIM(U216))=0</formula>
    </cfRule>
  </conditionalFormatting>
  <conditionalFormatting sqref="U223:AI223">
    <cfRule type="cellIs" dxfId="2882" priority="441" operator="equal">
      <formula>0</formula>
    </cfRule>
  </conditionalFormatting>
  <conditionalFormatting sqref="U224:AI224">
    <cfRule type="cellIs" dxfId="2881" priority="442" operator="equal">
      <formula>0</formula>
    </cfRule>
  </conditionalFormatting>
  <conditionalFormatting sqref="U224:AI224">
    <cfRule type="expression" dxfId="2880" priority="443">
      <formula>LEN(TRIM(U224))=0</formula>
    </cfRule>
  </conditionalFormatting>
  <conditionalFormatting sqref="AJ224">
    <cfRule type="cellIs" dxfId="2879" priority="436" operator="equal">
      <formula>0</formula>
    </cfRule>
  </conditionalFormatting>
  <conditionalFormatting sqref="AJ224">
    <cfRule type="expression" dxfId="2878" priority="437">
      <formula>LEN(TRIM(AJ224))=0</formula>
    </cfRule>
  </conditionalFormatting>
  <conditionalFormatting sqref="AJ222">
    <cfRule type="cellIs" dxfId="2877" priority="434" operator="equal">
      <formula>0</formula>
    </cfRule>
  </conditionalFormatting>
  <conditionalFormatting sqref="AJ222">
    <cfRule type="expression" dxfId="2876" priority="435">
      <formula>LEN(TRIM(AJ222))=0</formula>
    </cfRule>
  </conditionalFormatting>
  <conditionalFormatting sqref="AA216:AF216">
    <cfRule type="cellIs" dxfId="2875" priority="432" operator="equal">
      <formula>0</formula>
    </cfRule>
  </conditionalFormatting>
  <conditionalFormatting sqref="AA216:AF216">
    <cfRule type="expression" dxfId="2874" priority="433">
      <formula>LEN(TRIM(AA216))=0</formula>
    </cfRule>
  </conditionalFormatting>
  <conditionalFormatting sqref="AG233:AJ235 V233:Z235 AA233:AF234 AH230:AJ232 X230:X232 U230:U235 U236:AJ236">
    <cfRule type="cellIs" dxfId="2873" priority="411" operator="equal">
      <formula>0</formula>
    </cfRule>
  </conditionalFormatting>
  <conditionalFormatting sqref="AG230:AG235">
    <cfRule type="cellIs" dxfId="2872" priority="412" operator="equal">
      <formula>0</formula>
    </cfRule>
  </conditionalFormatting>
  <conditionalFormatting sqref="U230:V235 Y230:Z235">
    <cfRule type="cellIs" dxfId="2871" priority="413" operator="equal">
      <formula>0</formula>
    </cfRule>
  </conditionalFormatting>
  <conditionalFormatting sqref="W230:W235">
    <cfRule type="cellIs" dxfId="2870" priority="414" operator="equal">
      <formula>0</formula>
    </cfRule>
  </conditionalFormatting>
  <conditionalFormatting sqref="AA233:AA235">
    <cfRule type="cellIs" dxfId="2869" priority="415" operator="equal">
      <formula>0</formula>
    </cfRule>
  </conditionalFormatting>
  <conditionalFormatting sqref="AA230:AA235 AB230:AF230">
    <cfRule type="cellIs" dxfId="2868" priority="416" operator="equal">
      <formula>0</formula>
    </cfRule>
  </conditionalFormatting>
  <conditionalFormatting sqref="AB233:AB235">
    <cfRule type="cellIs" dxfId="2867" priority="417" operator="equal">
      <formula>0</formula>
    </cfRule>
  </conditionalFormatting>
  <conditionalFormatting sqref="AB230:AB235">
    <cfRule type="cellIs" dxfId="2866" priority="418" operator="equal">
      <formula>0</formula>
    </cfRule>
  </conditionalFormatting>
  <conditionalFormatting sqref="AC233:AC235">
    <cfRule type="cellIs" dxfId="2865" priority="419" operator="equal">
      <formula>0</formula>
    </cfRule>
  </conditionalFormatting>
  <conditionalFormatting sqref="AC230:AC235">
    <cfRule type="cellIs" dxfId="2864" priority="420" operator="equal">
      <formula>0</formula>
    </cfRule>
  </conditionalFormatting>
  <conditionalFormatting sqref="AD233:AD235">
    <cfRule type="cellIs" dxfId="2863" priority="421" operator="equal">
      <formula>0</formula>
    </cfRule>
  </conditionalFormatting>
  <conditionalFormatting sqref="AD230:AD235">
    <cfRule type="cellIs" dxfId="2862" priority="422" operator="equal">
      <formula>0</formula>
    </cfRule>
  </conditionalFormatting>
  <conditionalFormatting sqref="AE233:AE235">
    <cfRule type="cellIs" dxfId="2861" priority="423" operator="equal">
      <formula>0</formula>
    </cfRule>
  </conditionalFormatting>
  <conditionalFormatting sqref="AE230:AE235">
    <cfRule type="cellIs" dxfId="2860" priority="424" operator="equal">
      <formula>0</formula>
    </cfRule>
  </conditionalFormatting>
  <conditionalFormatting sqref="AF233:AF235">
    <cfRule type="cellIs" dxfId="2859" priority="425" operator="equal">
      <formula>0</formula>
    </cfRule>
  </conditionalFormatting>
  <conditionalFormatting sqref="AF230:AF235">
    <cfRule type="cellIs" dxfId="2858" priority="426" operator="equal">
      <formula>0</formula>
    </cfRule>
  </conditionalFormatting>
  <conditionalFormatting sqref="U230:AJ236">
    <cfRule type="expression" dxfId="2857" priority="427">
      <formula>LEN(TRIM(U230))=0</formula>
    </cfRule>
  </conditionalFormatting>
  <conditionalFormatting sqref="AC233:AC234">
    <cfRule type="cellIs" dxfId="2856" priority="428" operator="equal">
      <formula>0</formula>
    </cfRule>
  </conditionalFormatting>
  <conditionalFormatting sqref="AD233:AD234">
    <cfRule type="cellIs" dxfId="2855" priority="429" operator="equal">
      <formula>0</formula>
    </cfRule>
  </conditionalFormatting>
  <conditionalFormatting sqref="AE233:AF233">
    <cfRule type="cellIs" dxfId="2854" priority="430" operator="equal">
      <formula>0</formula>
    </cfRule>
  </conditionalFormatting>
  <conditionalFormatting sqref="AE234:AF234">
    <cfRule type="cellIs" dxfId="2853" priority="431" operator="equal">
      <formula>0</formula>
    </cfRule>
  </conditionalFormatting>
  <conditionalFormatting sqref="V247:X247 U248:X249 Y247:Z249 U243:Z246 AA243:AI249 U238:AJ238 U250:AI250 U239:Z240 AJ239:AJ250 AG239:AI240">
    <cfRule type="cellIs" dxfId="2852" priority="405" operator="equal">
      <formula>0</formula>
    </cfRule>
  </conditionalFormatting>
  <conditionalFormatting sqref="U247">
    <cfRule type="cellIs" dxfId="2851" priority="406" operator="equal">
      <formula>0</formula>
    </cfRule>
  </conditionalFormatting>
  <conditionalFormatting sqref="U238:AJ238 U243:AI250 U239:Z240 AJ239:AJ250 AG239:AI240">
    <cfRule type="expression" dxfId="2850" priority="407">
      <formula>LEN(TRIM(U238))=0</formula>
    </cfRule>
  </conditionalFormatting>
  <conditionalFormatting sqref="U241:AI242">
    <cfRule type="cellIs" dxfId="2849" priority="408" operator="equal">
      <formula>0</formula>
    </cfRule>
  </conditionalFormatting>
  <conditionalFormatting sqref="AG241:AG242">
    <cfRule type="cellIs" dxfId="2848" priority="409" operator="equal">
      <formula>0</formula>
    </cfRule>
  </conditionalFormatting>
  <conditionalFormatting sqref="U241:AI242">
    <cfRule type="expression" dxfId="2847" priority="410">
      <formula>LEN(TRIM(U241))=0</formula>
    </cfRule>
  </conditionalFormatting>
  <conditionalFormatting sqref="AA239:AF240">
    <cfRule type="cellIs" dxfId="2846" priority="403" operator="equal">
      <formula>0</formula>
    </cfRule>
  </conditionalFormatting>
  <conditionalFormatting sqref="AA239:AF240">
    <cfRule type="expression" dxfId="2845" priority="404">
      <formula>LEN(TRIM(AA239))=0</formula>
    </cfRule>
  </conditionalFormatting>
  <conditionalFormatting sqref="U253:AI258 AJ252:AJ257 AJ259 U252:Z252 AG252:AI252">
    <cfRule type="cellIs" dxfId="2844" priority="397" operator="equal">
      <formula>0</formula>
    </cfRule>
  </conditionalFormatting>
  <conditionalFormatting sqref="U259:AI259">
    <cfRule type="cellIs" dxfId="2843" priority="398" operator="equal">
      <formula>0</formula>
    </cfRule>
  </conditionalFormatting>
  <conditionalFormatting sqref="U253:AJ257 U259:AJ259 U258:AI258 U252:Z252 AG252:AJ252">
    <cfRule type="expression" dxfId="2842" priority="399">
      <formula>LEN(TRIM(U252))=0</formula>
    </cfRule>
  </conditionalFormatting>
  <conditionalFormatting sqref="U259:AI259">
    <cfRule type="cellIs" dxfId="2841" priority="400" operator="equal">
      <formula>0</formula>
    </cfRule>
  </conditionalFormatting>
  <conditionalFormatting sqref="U260:AI260">
    <cfRule type="cellIs" dxfId="2840" priority="401" operator="equal">
      <formula>0</formula>
    </cfRule>
  </conditionalFormatting>
  <conditionalFormatting sqref="U260:AI260">
    <cfRule type="expression" dxfId="2839" priority="402">
      <formula>LEN(TRIM(U260))=0</formula>
    </cfRule>
  </conditionalFormatting>
  <conditionalFormatting sqref="AJ260">
    <cfRule type="cellIs" dxfId="2838" priority="395" operator="equal">
      <formula>0</formula>
    </cfRule>
  </conditionalFormatting>
  <conditionalFormatting sqref="AJ260">
    <cfRule type="expression" dxfId="2837" priority="396">
      <formula>LEN(TRIM(AJ260))=0</formula>
    </cfRule>
  </conditionalFormatting>
  <conditionalFormatting sqref="AJ258">
    <cfRule type="cellIs" dxfId="2836" priority="393" operator="equal">
      <formula>0</formula>
    </cfRule>
  </conditionalFormatting>
  <conditionalFormatting sqref="AJ258">
    <cfRule type="expression" dxfId="2835" priority="394">
      <formula>LEN(TRIM(AJ258))=0</formula>
    </cfRule>
  </conditionalFormatting>
  <conditionalFormatting sqref="AA252:AF252">
    <cfRule type="cellIs" dxfId="2834" priority="391" operator="equal">
      <formula>0</formula>
    </cfRule>
  </conditionalFormatting>
  <conditionalFormatting sqref="AA252:AF252">
    <cfRule type="expression" dxfId="2833" priority="392">
      <formula>LEN(TRIM(AA252))=0</formula>
    </cfRule>
  </conditionalFormatting>
  <conditionalFormatting sqref="AG269:AJ271 V269:Z271 AA269:AF270 AH266:AJ268 X266:X268 U266:U271 U272:AJ272">
    <cfRule type="cellIs" dxfId="2832" priority="370" operator="equal">
      <formula>0</formula>
    </cfRule>
  </conditionalFormatting>
  <conditionalFormatting sqref="AG266:AG271">
    <cfRule type="cellIs" dxfId="2831" priority="371" operator="equal">
      <formula>0</formula>
    </cfRule>
  </conditionalFormatting>
  <conditionalFormatting sqref="U266:V271 Y266:Z271">
    <cfRule type="cellIs" dxfId="2830" priority="372" operator="equal">
      <formula>0</formula>
    </cfRule>
  </conditionalFormatting>
  <conditionalFormatting sqref="W266:W271">
    <cfRule type="cellIs" dxfId="2829" priority="373" operator="equal">
      <formula>0</formula>
    </cfRule>
  </conditionalFormatting>
  <conditionalFormatting sqref="AA269:AA271">
    <cfRule type="cellIs" dxfId="2828" priority="374" operator="equal">
      <formula>0</formula>
    </cfRule>
  </conditionalFormatting>
  <conditionalFormatting sqref="AA266:AA271 AB266:AF266">
    <cfRule type="cellIs" dxfId="2827" priority="375" operator="equal">
      <formula>0</formula>
    </cfRule>
  </conditionalFormatting>
  <conditionalFormatting sqref="AB269:AB271">
    <cfRule type="cellIs" dxfId="2826" priority="376" operator="equal">
      <formula>0</formula>
    </cfRule>
  </conditionalFormatting>
  <conditionalFormatting sqref="AB266:AB271">
    <cfRule type="cellIs" dxfId="2825" priority="377" operator="equal">
      <formula>0</formula>
    </cfRule>
  </conditionalFormatting>
  <conditionalFormatting sqref="AC269:AC271">
    <cfRule type="cellIs" dxfId="2824" priority="378" operator="equal">
      <formula>0</formula>
    </cfRule>
  </conditionalFormatting>
  <conditionalFormatting sqref="AC266:AC271">
    <cfRule type="cellIs" dxfId="2823" priority="379" operator="equal">
      <formula>0</formula>
    </cfRule>
  </conditionalFormatting>
  <conditionalFormatting sqref="AD269:AD271">
    <cfRule type="cellIs" dxfId="2822" priority="380" operator="equal">
      <formula>0</formula>
    </cfRule>
  </conditionalFormatting>
  <conditionalFormatting sqref="AD266:AD271">
    <cfRule type="cellIs" dxfId="2821" priority="381" operator="equal">
      <formula>0</formula>
    </cfRule>
  </conditionalFormatting>
  <conditionalFormatting sqref="AE269:AE271">
    <cfRule type="cellIs" dxfId="2820" priority="382" operator="equal">
      <formula>0</formula>
    </cfRule>
  </conditionalFormatting>
  <conditionalFormatting sqref="AE266:AE271">
    <cfRule type="cellIs" dxfId="2819" priority="383" operator="equal">
      <formula>0</formula>
    </cfRule>
  </conditionalFormatting>
  <conditionalFormatting sqref="AF269:AF271">
    <cfRule type="cellIs" dxfId="2818" priority="384" operator="equal">
      <formula>0</formula>
    </cfRule>
  </conditionalFormatting>
  <conditionalFormatting sqref="AF266:AF271">
    <cfRule type="cellIs" dxfId="2817" priority="385" operator="equal">
      <formula>0</formula>
    </cfRule>
  </conditionalFormatting>
  <conditionalFormatting sqref="U266:AJ272">
    <cfRule type="expression" dxfId="2816" priority="386">
      <formula>LEN(TRIM(U266))=0</formula>
    </cfRule>
  </conditionalFormatting>
  <conditionalFormatting sqref="AC269:AC270">
    <cfRule type="cellIs" dxfId="2815" priority="387" operator="equal">
      <formula>0</formula>
    </cfRule>
  </conditionalFormatting>
  <conditionalFormatting sqref="AD269:AD270">
    <cfRule type="cellIs" dxfId="2814" priority="388" operator="equal">
      <formula>0</formula>
    </cfRule>
  </conditionalFormatting>
  <conditionalFormatting sqref="AE269:AF269">
    <cfRule type="cellIs" dxfId="2813" priority="389" operator="equal">
      <formula>0</formula>
    </cfRule>
  </conditionalFormatting>
  <conditionalFormatting sqref="AE270:AF270">
    <cfRule type="cellIs" dxfId="2812" priority="390" operator="equal">
      <formula>0</formula>
    </cfRule>
  </conditionalFormatting>
  <conditionalFormatting sqref="V283:X283 U284:X285 Y283:Z285 U279:Z282 AA279:AI285 U274:AJ274 U286:AI286 U275:Z276 AJ275:AJ286 AG275:AI276">
    <cfRule type="cellIs" dxfId="2811" priority="364" operator="equal">
      <formula>0</formula>
    </cfRule>
  </conditionalFormatting>
  <conditionalFormatting sqref="U283">
    <cfRule type="cellIs" dxfId="2810" priority="365" operator="equal">
      <formula>0</formula>
    </cfRule>
  </conditionalFormatting>
  <conditionalFormatting sqref="U274:AJ274 U279:AI286 U275:Z276 AJ275:AJ286 AG275:AI276">
    <cfRule type="expression" dxfId="2809" priority="366">
      <formula>LEN(TRIM(U274))=0</formula>
    </cfRule>
  </conditionalFormatting>
  <conditionalFormatting sqref="U277:AI278">
    <cfRule type="cellIs" dxfId="2808" priority="367" operator="equal">
      <formula>0</formula>
    </cfRule>
  </conditionalFormatting>
  <conditionalFormatting sqref="AG277:AG278">
    <cfRule type="cellIs" dxfId="2807" priority="368" operator="equal">
      <formula>0</formula>
    </cfRule>
  </conditionalFormatting>
  <conditionalFormatting sqref="U277:AI278">
    <cfRule type="expression" dxfId="2806" priority="369">
      <formula>LEN(TRIM(U277))=0</formula>
    </cfRule>
  </conditionalFormatting>
  <conditionalFormatting sqref="AA275:AF276">
    <cfRule type="cellIs" dxfId="2805" priority="362" operator="equal">
      <formula>0</formula>
    </cfRule>
  </conditionalFormatting>
  <conditionalFormatting sqref="AA275:AF276">
    <cfRule type="expression" dxfId="2804" priority="363">
      <formula>LEN(TRIM(AA275))=0</formula>
    </cfRule>
  </conditionalFormatting>
  <conditionalFormatting sqref="U289:AI294 AJ288:AJ293 AJ295 U288:Z288 AG288:AI288">
    <cfRule type="cellIs" dxfId="2803" priority="356" operator="equal">
      <formula>0</formula>
    </cfRule>
  </conditionalFormatting>
  <conditionalFormatting sqref="U295:AI295">
    <cfRule type="cellIs" dxfId="2802" priority="357" operator="equal">
      <formula>0</formula>
    </cfRule>
  </conditionalFormatting>
  <conditionalFormatting sqref="U289:AJ293 U295:AJ295 U294:AI294 U288:Z288 AG288:AJ288">
    <cfRule type="expression" dxfId="2801" priority="358">
      <formula>LEN(TRIM(U288))=0</formula>
    </cfRule>
  </conditionalFormatting>
  <conditionalFormatting sqref="U295:AI295">
    <cfRule type="cellIs" dxfId="2800" priority="359" operator="equal">
      <formula>0</formula>
    </cfRule>
  </conditionalFormatting>
  <conditionalFormatting sqref="U296:AI296">
    <cfRule type="cellIs" dxfId="2799" priority="360" operator="equal">
      <formula>0</formula>
    </cfRule>
  </conditionalFormatting>
  <conditionalFormatting sqref="U296:AI296">
    <cfRule type="expression" dxfId="2798" priority="361">
      <formula>LEN(TRIM(U296))=0</formula>
    </cfRule>
  </conditionalFormatting>
  <conditionalFormatting sqref="AJ296">
    <cfRule type="cellIs" dxfId="2797" priority="354" operator="equal">
      <formula>0</formula>
    </cfRule>
  </conditionalFormatting>
  <conditionalFormatting sqref="AJ296">
    <cfRule type="expression" dxfId="2796" priority="355">
      <formula>LEN(TRIM(AJ296))=0</formula>
    </cfRule>
  </conditionalFormatting>
  <conditionalFormatting sqref="AJ294">
    <cfRule type="cellIs" dxfId="2795" priority="352" operator="equal">
      <formula>0</formula>
    </cfRule>
  </conditionalFormatting>
  <conditionalFormatting sqref="AJ294">
    <cfRule type="expression" dxfId="2794" priority="353">
      <formula>LEN(TRIM(AJ294))=0</formula>
    </cfRule>
  </conditionalFormatting>
  <conditionalFormatting sqref="AA288:AF288">
    <cfRule type="cellIs" dxfId="2793" priority="350" operator="equal">
      <formula>0</formula>
    </cfRule>
  </conditionalFormatting>
  <conditionalFormatting sqref="AA288:AF288">
    <cfRule type="expression" dxfId="2792" priority="351">
      <formula>LEN(TRIM(AA288))=0</formula>
    </cfRule>
  </conditionalFormatting>
  <conditionalFormatting sqref="AG305:AJ307 V305:Z307 AA305:AF306 AH302:AJ304 X302:X304 U302:U307 U308:AJ308">
    <cfRule type="cellIs" dxfId="2791" priority="329" operator="equal">
      <formula>0</formula>
    </cfRule>
  </conditionalFormatting>
  <conditionalFormatting sqref="AG302:AG307">
    <cfRule type="cellIs" dxfId="2790" priority="330" operator="equal">
      <formula>0</formula>
    </cfRule>
  </conditionalFormatting>
  <conditionalFormatting sqref="U302:V307 Y302:Z307">
    <cfRule type="cellIs" dxfId="2789" priority="331" operator="equal">
      <formula>0</formula>
    </cfRule>
  </conditionalFormatting>
  <conditionalFormatting sqref="W302:W307">
    <cfRule type="cellIs" dxfId="2788" priority="332" operator="equal">
      <formula>0</formula>
    </cfRule>
  </conditionalFormatting>
  <conditionalFormatting sqref="AA305:AA307">
    <cfRule type="cellIs" dxfId="2787" priority="333" operator="equal">
      <formula>0</formula>
    </cfRule>
  </conditionalFormatting>
  <conditionalFormatting sqref="AA302:AA307 AB302:AF302">
    <cfRule type="cellIs" dxfId="2786" priority="334" operator="equal">
      <formula>0</formula>
    </cfRule>
  </conditionalFormatting>
  <conditionalFormatting sqref="AB305:AB307">
    <cfRule type="cellIs" dxfId="2785" priority="335" operator="equal">
      <formula>0</formula>
    </cfRule>
  </conditionalFormatting>
  <conditionalFormatting sqref="AB302:AB307">
    <cfRule type="cellIs" dxfId="2784" priority="336" operator="equal">
      <formula>0</formula>
    </cfRule>
  </conditionalFormatting>
  <conditionalFormatting sqref="AC305:AC307">
    <cfRule type="cellIs" dxfId="2783" priority="337" operator="equal">
      <formula>0</formula>
    </cfRule>
  </conditionalFormatting>
  <conditionalFormatting sqref="AC302:AC307">
    <cfRule type="cellIs" dxfId="2782" priority="338" operator="equal">
      <formula>0</formula>
    </cfRule>
  </conditionalFormatting>
  <conditionalFormatting sqref="AD305:AD307">
    <cfRule type="cellIs" dxfId="2781" priority="339" operator="equal">
      <formula>0</formula>
    </cfRule>
  </conditionalFormatting>
  <conditionalFormatting sqref="AD302:AD307">
    <cfRule type="cellIs" dxfId="2780" priority="340" operator="equal">
      <formula>0</formula>
    </cfRule>
  </conditionalFormatting>
  <conditionalFormatting sqref="AE305:AE307">
    <cfRule type="cellIs" dxfId="2779" priority="341" operator="equal">
      <formula>0</formula>
    </cfRule>
  </conditionalFormatting>
  <conditionalFormatting sqref="AE302:AE307">
    <cfRule type="cellIs" dxfId="2778" priority="342" operator="equal">
      <formula>0</formula>
    </cfRule>
  </conditionalFormatting>
  <conditionalFormatting sqref="AF305:AF307">
    <cfRule type="cellIs" dxfId="2777" priority="343" operator="equal">
      <formula>0</formula>
    </cfRule>
  </conditionalFormatting>
  <conditionalFormatting sqref="AF302:AF307">
    <cfRule type="cellIs" dxfId="2776" priority="344" operator="equal">
      <formula>0</formula>
    </cfRule>
  </conditionalFormatting>
  <conditionalFormatting sqref="U302:AJ308">
    <cfRule type="expression" dxfId="2775" priority="345">
      <formula>LEN(TRIM(U302))=0</formula>
    </cfRule>
  </conditionalFormatting>
  <conditionalFormatting sqref="AC305:AC306">
    <cfRule type="cellIs" dxfId="2774" priority="346" operator="equal">
      <formula>0</formula>
    </cfRule>
  </conditionalFormatting>
  <conditionalFormatting sqref="AD305:AD306">
    <cfRule type="cellIs" dxfId="2773" priority="347" operator="equal">
      <formula>0</formula>
    </cfRule>
  </conditionalFormatting>
  <conditionalFormatting sqref="AE305:AF305">
    <cfRule type="cellIs" dxfId="2772" priority="348" operator="equal">
      <formula>0</formula>
    </cfRule>
  </conditionalFormatting>
  <conditionalFormatting sqref="AE306:AF306">
    <cfRule type="cellIs" dxfId="2771" priority="349" operator="equal">
      <formula>0</formula>
    </cfRule>
  </conditionalFormatting>
  <conditionalFormatting sqref="V319:X319 U320:X321 Y319:Z321 U315:Z318 AA315:AI321 U310:AJ310 U322:AI322 U311:Z312 AJ311:AJ322 AG311:AI312">
    <cfRule type="cellIs" dxfId="2770" priority="323" operator="equal">
      <formula>0</formula>
    </cfRule>
  </conditionalFormatting>
  <conditionalFormatting sqref="U319">
    <cfRule type="cellIs" dxfId="2769" priority="324" operator="equal">
      <formula>0</formula>
    </cfRule>
  </conditionalFormatting>
  <conditionalFormatting sqref="U310:AJ310 U315:AI322 U311:Z312 AJ311:AJ322 AG311:AI312">
    <cfRule type="expression" dxfId="2768" priority="325">
      <formula>LEN(TRIM(U310))=0</formula>
    </cfRule>
  </conditionalFormatting>
  <conditionalFormatting sqref="U313:AI314">
    <cfRule type="cellIs" dxfId="2767" priority="326" operator="equal">
      <formula>0</formula>
    </cfRule>
  </conditionalFormatting>
  <conditionalFormatting sqref="AG313:AG314">
    <cfRule type="cellIs" dxfId="2766" priority="327" operator="equal">
      <formula>0</formula>
    </cfRule>
  </conditionalFormatting>
  <conditionalFormatting sqref="U313:AI314">
    <cfRule type="expression" dxfId="2765" priority="328">
      <formula>LEN(TRIM(U313))=0</formula>
    </cfRule>
  </conditionalFormatting>
  <conditionalFormatting sqref="AA311:AF312">
    <cfRule type="cellIs" dxfId="2764" priority="321" operator="equal">
      <formula>0</formula>
    </cfRule>
  </conditionalFormatting>
  <conditionalFormatting sqref="AA311:AF312">
    <cfRule type="expression" dxfId="2763" priority="322">
      <formula>LEN(TRIM(AA311))=0</formula>
    </cfRule>
  </conditionalFormatting>
  <conditionalFormatting sqref="U325:AI330 AJ324:AJ329 AJ331 U324:Z324 AG324:AI324">
    <cfRule type="cellIs" dxfId="2762" priority="315" operator="equal">
      <formula>0</formula>
    </cfRule>
  </conditionalFormatting>
  <conditionalFormatting sqref="U331:AI331">
    <cfRule type="cellIs" dxfId="2761" priority="316" operator="equal">
      <formula>0</formula>
    </cfRule>
  </conditionalFormatting>
  <conditionalFormatting sqref="U325:AJ329 U331:AJ331 U330:AI330 U324:Z324 AG324:AJ324">
    <cfRule type="expression" dxfId="2760" priority="317">
      <formula>LEN(TRIM(U324))=0</formula>
    </cfRule>
  </conditionalFormatting>
  <conditionalFormatting sqref="U331:AI331">
    <cfRule type="cellIs" dxfId="2759" priority="318" operator="equal">
      <formula>0</formula>
    </cfRule>
  </conditionalFormatting>
  <conditionalFormatting sqref="U332:AI332">
    <cfRule type="cellIs" dxfId="2758" priority="319" operator="equal">
      <formula>0</formula>
    </cfRule>
  </conditionalFormatting>
  <conditionalFormatting sqref="U332:AI332">
    <cfRule type="expression" dxfId="2757" priority="320">
      <formula>LEN(TRIM(U332))=0</formula>
    </cfRule>
  </conditionalFormatting>
  <conditionalFormatting sqref="AJ332">
    <cfRule type="cellIs" dxfId="2756" priority="313" operator="equal">
      <formula>0</formula>
    </cfRule>
  </conditionalFormatting>
  <conditionalFormatting sqref="AJ332">
    <cfRule type="expression" dxfId="2755" priority="314">
      <formula>LEN(TRIM(AJ332))=0</formula>
    </cfRule>
  </conditionalFormatting>
  <conditionalFormatting sqref="AJ330">
    <cfRule type="cellIs" dxfId="2754" priority="311" operator="equal">
      <formula>0</formula>
    </cfRule>
  </conditionalFormatting>
  <conditionalFormatting sqref="AJ330">
    <cfRule type="expression" dxfId="2753" priority="312">
      <formula>LEN(TRIM(AJ330))=0</formula>
    </cfRule>
  </conditionalFormatting>
  <conditionalFormatting sqref="AA324:AF324">
    <cfRule type="cellIs" dxfId="2752" priority="309" operator="equal">
      <formula>0</formula>
    </cfRule>
  </conditionalFormatting>
  <conditionalFormatting sqref="AA324:AF324">
    <cfRule type="expression" dxfId="2751" priority="310">
      <formula>LEN(TRIM(AA324))=0</formula>
    </cfRule>
  </conditionalFormatting>
  <conditionalFormatting sqref="AG341:AJ343 V341:Z343 AA341:AF342 AH338:AJ340 X338:X340 U338:U343 U344:AJ344">
    <cfRule type="cellIs" dxfId="2750" priority="288" operator="equal">
      <formula>0</formula>
    </cfRule>
  </conditionalFormatting>
  <conditionalFormatting sqref="AG338:AG343">
    <cfRule type="cellIs" dxfId="2749" priority="289" operator="equal">
      <formula>0</formula>
    </cfRule>
  </conditionalFormatting>
  <conditionalFormatting sqref="U338:V343 Y338:Z343">
    <cfRule type="cellIs" dxfId="2748" priority="290" operator="equal">
      <formula>0</formula>
    </cfRule>
  </conditionalFormatting>
  <conditionalFormatting sqref="W338:W343">
    <cfRule type="cellIs" dxfId="2747" priority="291" operator="equal">
      <formula>0</formula>
    </cfRule>
  </conditionalFormatting>
  <conditionalFormatting sqref="AA341:AA343">
    <cfRule type="cellIs" dxfId="2746" priority="292" operator="equal">
      <formula>0</formula>
    </cfRule>
  </conditionalFormatting>
  <conditionalFormatting sqref="AA338:AA343 AB338:AF338">
    <cfRule type="cellIs" dxfId="2745" priority="293" operator="equal">
      <formula>0</formula>
    </cfRule>
  </conditionalFormatting>
  <conditionalFormatting sqref="AB341:AB343">
    <cfRule type="cellIs" dxfId="2744" priority="294" operator="equal">
      <formula>0</formula>
    </cfRule>
  </conditionalFormatting>
  <conditionalFormatting sqref="AB338:AB343">
    <cfRule type="cellIs" dxfId="2743" priority="295" operator="equal">
      <formula>0</formula>
    </cfRule>
  </conditionalFormatting>
  <conditionalFormatting sqref="AC341:AC343">
    <cfRule type="cellIs" dxfId="2742" priority="296" operator="equal">
      <formula>0</formula>
    </cfRule>
  </conditionalFormatting>
  <conditionalFormatting sqref="AC338:AC343">
    <cfRule type="cellIs" dxfId="2741" priority="297" operator="equal">
      <formula>0</formula>
    </cfRule>
  </conditionalFormatting>
  <conditionalFormatting sqref="AD341:AD343">
    <cfRule type="cellIs" dxfId="2740" priority="298" operator="equal">
      <formula>0</formula>
    </cfRule>
  </conditionalFormatting>
  <conditionalFormatting sqref="AD338:AD343">
    <cfRule type="cellIs" dxfId="2739" priority="299" operator="equal">
      <formula>0</formula>
    </cfRule>
  </conditionalFormatting>
  <conditionalFormatting sqref="AE341:AE343">
    <cfRule type="cellIs" dxfId="2738" priority="300" operator="equal">
      <formula>0</formula>
    </cfRule>
  </conditionalFormatting>
  <conditionalFormatting sqref="AE338:AE343">
    <cfRule type="cellIs" dxfId="2737" priority="301" operator="equal">
      <formula>0</formula>
    </cfRule>
  </conditionalFormatting>
  <conditionalFormatting sqref="AF341:AF343">
    <cfRule type="cellIs" dxfId="2736" priority="302" operator="equal">
      <formula>0</formula>
    </cfRule>
  </conditionalFormatting>
  <conditionalFormatting sqref="AF338:AF343">
    <cfRule type="cellIs" dxfId="2735" priority="303" operator="equal">
      <formula>0</formula>
    </cfRule>
  </conditionalFormatting>
  <conditionalFormatting sqref="U338:AJ344">
    <cfRule type="expression" dxfId="2734" priority="304">
      <formula>LEN(TRIM(U338))=0</formula>
    </cfRule>
  </conditionalFormatting>
  <conditionalFormatting sqref="AC341:AC342">
    <cfRule type="cellIs" dxfId="2733" priority="305" operator="equal">
      <formula>0</formula>
    </cfRule>
  </conditionalFormatting>
  <conditionalFormatting sqref="AD341:AD342">
    <cfRule type="cellIs" dxfId="2732" priority="306" operator="equal">
      <formula>0</formula>
    </cfRule>
  </conditionalFormatting>
  <conditionalFormatting sqref="AE341:AF341">
    <cfRule type="cellIs" dxfId="2731" priority="307" operator="equal">
      <formula>0</formula>
    </cfRule>
  </conditionalFormatting>
  <conditionalFormatting sqref="AE342:AF342">
    <cfRule type="cellIs" dxfId="2730" priority="308" operator="equal">
      <formula>0</formula>
    </cfRule>
  </conditionalFormatting>
  <conditionalFormatting sqref="V355:X355 U356:X357 Y355:Z357 U351:Z354 AA351:AI357 U346:AJ346 U358:AI358 U347:Z348 AJ347:AJ358 AG347:AI348">
    <cfRule type="cellIs" dxfId="2729" priority="282" operator="equal">
      <formula>0</formula>
    </cfRule>
  </conditionalFormatting>
  <conditionalFormatting sqref="U355">
    <cfRule type="cellIs" dxfId="2728" priority="283" operator="equal">
      <formula>0</formula>
    </cfRule>
  </conditionalFormatting>
  <conditionalFormatting sqref="U346:AJ346 U351:AI358 U347:Z348 AJ347:AJ358 AG347:AI348">
    <cfRule type="expression" dxfId="2727" priority="284">
      <formula>LEN(TRIM(U346))=0</formula>
    </cfRule>
  </conditionalFormatting>
  <conditionalFormatting sqref="U349:AI350">
    <cfRule type="cellIs" dxfId="2726" priority="285" operator="equal">
      <formula>0</formula>
    </cfRule>
  </conditionalFormatting>
  <conditionalFormatting sqref="AG349:AG350">
    <cfRule type="cellIs" dxfId="2725" priority="286" operator="equal">
      <formula>0</formula>
    </cfRule>
  </conditionalFormatting>
  <conditionalFormatting sqref="U349:AI350">
    <cfRule type="expression" dxfId="2724" priority="287">
      <formula>LEN(TRIM(U349))=0</formula>
    </cfRule>
  </conditionalFormatting>
  <conditionalFormatting sqref="AA347:AF348">
    <cfRule type="cellIs" dxfId="2723" priority="280" operator="equal">
      <formula>0</formula>
    </cfRule>
  </conditionalFormatting>
  <conditionalFormatting sqref="AA347:AF348">
    <cfRule type="expression" dxfId="2722" priority="281">
      <formula>LEN(TRIM(AA347))=0</formula>
    </cfRule>
  </conditionalFormatting>
  <conditionalFormatting sqref="U361:AI366 AJ360:AJ365 AJ367 U360:Z360 AG360:AI360">
    <cfRule type="cellIs" dxfId="2721" priority="274" operator="equal">
      <formula>0</formula>
    </cfRule>
  </conditionalFormatting>
  <conditionalFormatting sqref="U367:AI367">
    <cfRule type="cellIs" dxfId="2720" priority="275" operator="equal">
      <formula>0</formula>
    </cfRule>
  </conditionalFormatting>
  <conditionalFormatting sqref="U361:AJ365 U367:AJ367 U366:AI366 U360:Z360 AG360:AJ360">
    <cfRule type="expression" dxfId="2719" priority="276">
      <formula>LEN(TRIM(U360))=0</formula>
    </cfRule>
  </conditionalFormatting>
  <conditionalFormatting sqref="U367:AI367">
    <cfRule type="cellIs" dxfId="2718" priority="277" operator="equal">
      <formula>0</formula>
    </cfRule>
  </conditionalFormatting>
  <conditionalFormatting sqref="U368:AI368">
    <cfRule type="cellIs" dxfId="2717" priority="278" operator="equal">
      <formula>0</formula>
    </cfRule>
  </conditionalFormatting>
  <conditionalFormatting sqref="U368:AI368">
    <cfRule type="expression" dxfId="2716" priority="279">
      <formula>LEN(TRIM(U368))=0</formula>
    </cfRule>
  </conditionalFormatting>
  <conditionalFormatting sqref="AJ368">
    <cfRule type="cellIs" dxfId="2715" priority="272" operator="equal">
      <formula>0</formula>
    </cfRule>
  </conditionalFormatting>
  <conditionalFormatting sqref="AJ368">
    <cfRule type="expression" dxfId="2714" priority="273">
      <formula>LEN(TRIM(AJ368))=0</formula>
    </cfRule>
  </conditionalFormatting>
  <conditionalFormatting sqref="AJ366">
    <cfRule type="cellIs" dxfId="2713" priority="270" operator="equal">
      <formula>0</formula>
    </cfRule>
  </conditionalFormatting>
  <conditionalFormatting sqref="AJ366">
    <cfRule type="expression" dxfId="2712" priority="271">
      <formula>LEN(TRIM(AJ366))=0</formula>
    </cfRule>
  </conditionalFormatting>
  <conditionalFormatting sqref="AA360:AF360">
    <cfRule type="cellIs" dxfId="2711" priority="268" operator="equal">
      <formula>0</formula>
    </cfRule>
  </conditionalFormatting>
  <conditionalFormatting sqref="AA360:AF360">
    <cfRule type="expression" dxfId="2710" priority="269">
      <formula>LEN(TRIM(AA360))=0</formula>
    </cfRule>
  </conditionalFormatting>
  <conditionalFormatting sqref="AG377:AJ379 V377:Z379 AA377:AF378 AH374:AJ376 X374:X376 U374:U379 U380:AJ380">
    <cfRule type="cellIs" dxfId="2709" priority="247" operator="equal">
      <formula>0</formula>
    </cfRule>
  </conditionalFormatting>
  <conditionalFormatting sqref="AG374:AG379">
    <cfRule type="cellIs" dxfId="2708" priority="248" operator="equal">
      <formula>0</formula>
    </cfRule>
  </conditionalFormatting>
  <conditionalFormatting sqref="U374:V379 Y374:Z379">
    <cfRule type="cellIs" dxfId="2707" priority="249" operator="equal">
      <formula>0</formula>
    </cfRule>
  </conditionalFormatting>
  <conditionalFormatting sqref="W374:W379">
    <cfRule type="cellIs" dxfId="2706" priority="250" operator="equal">
      <formula>0</formula>
    </cfRule>
  </conditionalFormatting>
  <conditionalFormatting sqref="AA377:AA379">
    <cfRule type="cellIs" dxfId="2705" priority="251" operator="equal">
      <formula>0</formula>
    </cfRule>
  </conditionalFormatting>
  <conditionalFormatting sqref="AA374:AA379 AB374:AF374">
    <cfRule type="cellIs" dxfId="2704" priority="252" operator="equal">
      <formula>0</formula>
    </cfRule>
  </conditionalFormatting>
  <conditionalFormatting sqref="AB377:AB379">
    <cfRule type="cellIs" dxfId="2703" priority="253" operator="equal">
      <formula>0</formula>
    </cfRule>
  </conditionalFormatting>
  <conditionalFormatting sqref="AB374:AB379">
    <cfRule type="cellIs" dxfId="2702" priority="254" operator="equal">
      <formula>0</formula>
    </cfRule>
  </conditionalFormatting>
  <conditionalFormatting sqref="AC377:AC379">
    <cfRule type="cellIs" dxfId="2701" priority="255" operator="equal">
      <formula>0</formula>
    </cfRule>
  </conditionalFormatting>
  <conditionalFormatting sqref="AC374:AC379">
    <cfRule type="cellIs" dxfId="2700" priority="256" operator="equal">
      <formula>0</formula>
    </cfRule>
  </conditionalFormatting>
  <conditionalFormatting sqref="AD377:AD379">
    <cfRule type="cellIs" dxfId="2699" priority="257" operator="equal">
      <formula>0</formula>
    </cfRule>
  </conditionalFormatting>
  <conditionalFormatting sqref="AD374:AD379">
    <cfRule type="cellIs" dxfId="2698" priority="258" operator="equal">
      <formula>0</formula>
    </cfRule>
  </conditionalFormatting>
  <conditionalFormatting sqref="AE377:AE379">
    <cfRule type="cellIs" dxfId="2697" priority="259" operator="equal">
      <formula>0</formula>
    </cfRule>
  </conditionalFormatting>
  <conditionalFormatting sqref="AE374:AE379">
    <cfRule type="cellIs" dxfId="2696" priority="260" operator="equal">
      <formula>0</formula>
    </cfRule>
  </conditionalFormatting>
  <conditionalFormatting sqref="AF377:AF379">
    <cfRule type="cellIs" dxfId="2695" priority="261" operator="equal">
      <formula>0</formula>
    </cfRule>
  </conditionalFormatting>
  <conditionalFormatting sqref="AF374:AF379">
    <cfRule type="cellIs" dxfId="2694" priority="262" operator="equal">
      <formula>0</formula>
    </cfRule>
  </conditionalFormatting>
  <conditionalFormatting sqref="U374:AJ380">
    <cfRule type="expression" dxfId="2693" priority="263">
      <formula>LEN(TRIM(U374))=0</formula>
    </cfRule>
  </conditionalFormatting>
  <conditionalFormatting sqref="AC377:AC378">
    <cfRule type="cellIs" dxfId="2692" priority="264" operator="equal">
      <formula>0</formula>
    </cfRule>
  </conditionalFormatting>
  <conditionalFormatting sqref="AD377:AD378">
    <cfRule type="cellIs" dxfId="2691" priority="265" operator="equal">
      <formula>0</formula>
    </cfRule>
  </conditionalFormatting>
  <conditionalFormatting sqref="AE377:AF377">
    <cfRule type="cellIs" dxfId="2690" priority="266" operator="equal">
      <formula>0</formula>
    </cfRule>
  </conditionalFormatting>
  <conditionalFormatting sqref="AE378:AF378">
    <cfRule type="cellIs" dxfId="2689" priority="267" operator="equal">
      <formula>0</formula>
    </cfRule>
  </conditionalFormatting>
  <conditionalFormatting sqref="V391:X391 U392:X393 Y391:Z393 U387:Z390 AA387:AI393 U382:AJ382 U394:AI394 U383:Z384 AJ383:AJ394 AG383:AI384">
    <cfRule type="cellIs" dxfId="2688" priority="241" operator="equal">
      <formula>0</formula>
    </cfRule>
  </conditionalFormatting>
  <conditionalFormatting sqref="U391">
    <cfRule type="cellIs" dxfId="2687" priority="242" operator="equal">
      <formula>0</formula>
    </cfRule>
  </conditionalFormatting>
  <conditionalFormatting sqref="U382:AJ382 U387:AI394 U383:Z384 AJ383:AJ394 AG383:AI384">
    <cfRule type="expression" dxfId="2686" priority="243">
      <formula>LEN(TRIM(U382))=0</formula>
    </cfRule>
  </conditionalFormatting>
  <conditionalFormatting sqref="U385:AI386">
    <cfRule type="cellIs" dxfId="2685" priority="244" operator="equal">
      <formula>0</formula>
    </cfRule>
  </conditionalFormatting>
  <conditionalFormatting sqref="AG385:AG386">
    <cfRule type="cellIs" dxfId="2684" priority="245" operator="equal">
      <formula>0</formula>
    </cfRule>
  </conditionalFormatting>
  <conditionalFormatting sqref="U385:AI386">
    <cfRule type="expression" dxfId="2683" priority="246">
      <formula>LEN(TRIM(U385))=0</formula>
    </cfRule>
  </conditionalFormatting>
  <conditionalFormatting sqref="AA383:AF384">
    <cfRule type="cellIs" dxfId="2682" priority="239" operator="equal">
      <formula>0</formula>
    </cfRule>
  </conditionalFormatting>
  <conditionalFormatting sqref="AA383:AF384">
    <cfRule type="expression" dxfId="2681" priority="240">
      <formula>LEN(TRIM(AA383))=0</formula>
    </cfRule>
  </conditionalFormatting>
  <conditionalFormatting sqref="U397:AI402 AJ396:AJ401 AJ403 U396:Z396 AG396:AI396">
    <cfRule type="cellIs" dxfId="2680" priority="233" operator="equal">
      <formula>0</formula>
    </cfRule>
  </conditionalFormatting>
  <conditionalFormatting sqref="U403:AI403">
    <cfRule type="cellIs" dxfId="2679" priority="234" operator="equal">
      <formula>0</formula>
    </cfRule>
  </conditionalFormatting>
  <conditionalFormatting sqref="U397:AJ401 U403:AJ403 U402:AI402 U396:Z396 AG396:AJ396">
    <cfRule type="expression" dxfId="2678" priority="235">
      <formula>LEN(TRIM(U396))=0</formula>
    </cfRule>
  </conditionalFormatting>
  <conditionalFormatting sqref="U403:AI403">
    <cfRule type="cellIs" dxfId="2677" priority="236" operator="equal">
      <formula>0</formula>
    </cfRule>
  </conditionalFormatting>
  <conditionalFormatting sqref="U404:AI404">
    <cfRule type="cellIs" dxfId="2676" priority="237" operator="equal">
      <formula>0</formula>
    </cfRule>
  </conditionalFormatting>
  <conditionalFormatting sqref="U404:AI404">
    <cfRule type="expression" dxfId="2675" priority="238">
      <formula>LEN(TRIM(U404))=0</formula>
    </cfRule>
  </conditionalFormatting>
  <conditionalFormatting sqref="AJ404">
    <cfRule type="cellIs" dxfId="2674" priority="231" operator="equal">
      <formula>0</formula>
    </cfRule>
  </conditionalFormatting>
  <conditionalFormatting sqref="AJ404">
    <cfRule type="expression" dxfId="2673" priority="232">
      <formula>LEN(TRIM(AJ404))=0</formula>
    </cfRule>
  </conditionalFormatting>
  <conditionalFormatting sqref="AJ402">
    <cfRule type="cellIs" dxfId="2672" priority="229" operator="equal">
      <formula>0</formula>
    </cfRule>
  </conditionalFormatting>
  <conditionalFormatting sqref="AJ402">
    <cfRule type="expression" dxfId="2671" priority="230">
      <formula>LEN(TRIM(AJ402))=0</formula>
    </cfRule>
  </conditionalFormatting>
  <conditionalFormatting sqref="AA396:AF396">
    <cfRule type="cellIs" dxfId="2670" priority="227" operator="equal">
      <formula>0</formula>
    </cfRule>
  </conditionalFormatting>
  <conditionalFormatting sqref="AA396:AF396">
    <cfRule type="expression" dxfId="2669" priority="228">
      <formula>LEN(TRIM(AA396))=0</formula>
    </cfRule>
  </conditionalFormatting>
  <conditionalFormatting sqref="AG413:AJ415 V413:Z415 AA413:AF414 AH410:AJ412 X410:X412 U410:U415 U416:AJ416">
    <cfRule type="cellIs" dxfId="2668" priority="206" operator="equal">
      <formula>0</formula>
    </cfRule>
  </conditionalFormatting>
  <conditionalFormatting sqref="AG410:AG415">
    <cfRule type="cellIs" dxfId="2667" priority="207" operator="equal">
      <formula>0</formula>
    </cfRule>
  </conditionalFormatting>
  <conditionalFormatting sqref="U410:V415 Y410:Z415">
    <cfRule type="cellIs" dxfId="2666" priority="208" operator="equal">
      <formula>0</formula>
    </cfRule>
  </conditionalFormatting>
  <conditionalFormatting sqref="W410:W415">
    <cfRule type="cellIs" dxfId="2665" priority="209" operator="equal">
      <formula>0</formula>
    </cfRule>
  </conditionalFormatting>
  <conditionalFormatting sqref="AA413:AA415">
    <cfRule type="cellIs" dxfId="2664" priority="210" operator="equal">
      <formula>0</formula>
    </cfRule>
  </conditionalFormatting>
  <conditionalFormatting sqref="AA410:AA415 AB410:AF410">
    <cfRule type="cellIs" dxfId="2663" priority="211" operator="equal">
      <formula>0</formula>
    </cfRule>
  </conditionalFormatting>
  <conditionalFormatting sqref="AB413:AB415">
    <cfRule type="cellIs" dxfId="2662" priority="212" operator="equal">
      <formula>0</formula>
    </cfRule>
  </conditionalFormatting>
  <conditionalFormatting sqref="AB410:AB415">
    <cfRule type="cellIs" dxfId="2661" priority="213" operator="equal">
      <formula>0</formula>
    </cfRule>
  </conditionalFormatting>
  <conditionalFormatting sqref="AC413:AC415">
    <cfRule type="cellIs" dxfId="2660" priority="214" operator="equal">
      <formula>0</formula>
    </cfRule>
  </conditionalFormatting>
  <conditionalFormatting sqref="AC410:AC415">
    <cfRule type="cellIs" dxfId="2659" priority="215" operator="equal">
      <formula>0</formula>
    </cfRule>
  </conditionalFormatting>
  <conditionalFormatting sqref="AD413:AD415">
    <cfRule type="cellIs" dxfId="2658" priority="216" operator="equal">
      <formula>0</formula>
    </cfRule>
  </conditionalFormatting>
  <conditionalFormatting sqref="AD410:AD415">
    <cfRule type="cellIs" dxfId="2657" priority="217" operator="equal">
      <formula>0</formula>
    </cfRule>
  </conditionalFormatting>
  <conditionalFormatting sqref="AE413:AE415">
    <cfRule type="cellIs" dxfId="2656" priority="218" operator="equal">
      <formula>0</formula>
    </cfRule>
  </conditionalFormatting>
  <conditionalFormatting sqref="AE410:AE415">
    <cfRule type="cellIs" dxfId="2655" priority="219" operator="equal">
      <formula>0</formula>
    </cfRule>
  </conditionalFormatting>
  <conditionalFormatting sqref="AF413:AF415">
    <cfRule type="cellIs" dxfId="2654" priority="220" operator="equal">
      <formula>0</formula>
    </cfRule>
  </conditionalFormatting>
  <conditionalFormatting sqref="AF410:AF415">
    <cfRule type="cellIs" dxfId="2653" priority="221" operator="equal">
      <formula>0</formula>
    </cfRule>
  </conditionalFormatting>
  <conditionalFormatting sqref="U410:AJ416">
    <cfRule type="expression" dxfId="2652" priority="222">
      <formula>LEN(TRIM(U410))=0</formula>
    </cfRule>
  </conditionalFormatting>
  <conditionalFormatting sqref="AC413:AC414">
    <cfRule type="cellIs" dxfId="2651" priority="223" operator="equal">
      <formula>0</formula>
    </cfRule>
  </conditionalFormatting>
  <conditionalFormatting sqref="AD413:AD414">
    <cfRule type="cellIs" dxfId="2650" priority="224" operator="equal">
      <formula>0</formula>
    </cfRule>
  </conditionalFormatting>
  <conditionalFormatting sqref="AE413:AF413">
    <cfRule type="cellIs" dxfId="2649" priority="225" operator="equal">
      <formula>0</formula>
    </cfRule>
  </conditionalFormatting>
  <conditionalFormatting sqref="AE414:AF414">
    <cfRule type="cellIs" dxfId="2648" priority="226" operator="equal">
      <formula>0</formula>
    </cfRule>
  </conditionalFormatting>
  <conditionalFormatting sqref="V427:X427 U428:X429 Y427:Z429 U423:Z426 AA423:AI429 U418:AJ418 U430:AI430 U419:Z420 AJ419:AJ430 AG419:AI420">
    <cfRule type="cellIs" dxfId="2647" priority="200" operator="equal">
      <formula>0</formula>
    </cfRule>
  </conditionalFormatting>
  <conditionalFormatting sqref="U427">
    <cfRule type="cellIs" dxfId="2646" priority="201" operator="equal">
      <formula>0</formula>
    </cfRule>
  </conditionalFormatting>
  <conditionalFormatting sqref="U418:AJ418 U423:AI430 U419:Z420 AJ419:AJ430 AG419:AI420">
    <cfRule type="expression" dxfId="2645" priority="202">
      <formula>LEN(TRIM(U418))=0</formula>
    </cfRule>
  </conditionalFormatting>
  <conditionalFormatting sqref="U421:AI422">
    <cfRule type="cellIs" dxfId="2644" priority="203" operator="equal">
      <formula>0</formula>
    </cfRule>
  </conditionalFormatting>
  <conditionalFormatting sqref="AG421:AG422">
    <cfRule type="cellIs" dxfId="2643" priority="204" operator="equal">
      <formula>0</formula>
    </cfRule>
  </conditionalFormatting>
  <conditionalFormatting sqref="U421:AI422">
    <cfRule type="expression" dxfId="2642" priority="205">
      <formula>LEN(TRIM(U421))=0</formula>
    </cfRule>
  </conditionalFormatting>
  <conditionalFormatting sqref="AA419:AF420">
    <cfRule type="cellIs" dxfId="2641" priority="198" operator="equal">
      <formula>0</formula>
    </cfRule>
  </conditionalFormatting>
  <conditionalFormatting sqref="AA419:AF420">
    <cfRule type="expression" dxfId="2640" priority="199">
      <formula>LEN(TRIM(AA419))=0</formula>
    </cfRule>
  </conditionalFormatting>
  <conditionalFormatting sqref="U433:AI438 AJ432:AJ437 AJ439 U432:Z432 AG432:AI432">
    <cfRule type="cellIs" dxfId="2639" priority="192" operator="equal">
      <formula>0</formula>
    </cfRule>
  </conditionalFormatting>
  <conditionalFormatting sqref="U439:AI439">
    <cfRule type="cellIs" dxfId="2638" priority="193" operator="equal">
      <formula>0</formula>
    </cfRule>
  </conditionalFormatting>
  <conditionalFormatting sqref="U433:AJ437 U439:AJ439 U438:AI438 U432:Z432 AG432:AJ432">
    <cfRule type="expression" dxfId="2637" priority="194">
      <formula>LEN(TRIM(U432))=0</formula>
    </cfRule>
  </conditionalFormatting>
  <conditionalFormatting sqref="U439:AI439">
    <cfRule type="cellIs" dxfId="2636" priority="195" operator="equal">
      <formula>0</formula>
    </cfRule>
  </conditionalFormatting>
  <conditionalFormatting sqref="U440:AI440">
    <cfRule type="cellIs" dxfId="2635" priority="196" operator="equal">
      <formula>0</formula>
    </cfRule>
  </conditionalFormatting>
  <conditionalFormatting sqref="U440:AI440">
    <cfRule type="expression" dxfId="2634" priority="197">
      <formula>LEN(TRIM(U440))=0</formula>
    </cfRule>
  </conditionalFormatting>
  <conditionalFormatting sqref="AJ440">
    <cfRule type="cellIs" dxfId="2633" priority="190" operator="equal">
      <formula>0</formula>
    </cfRule>
  </conditionalFormatting>
  <conditionalFormatting sqref="AJ440">
    <cfRule type="expression" dxfId="2632" priority="191">
      <formula>LEN(TRIM(AJ440))=0</formula>
    </cfRule>
  </conditionalFormatting>
  <conditionalFormatting sqref="AJ438">
    <cfRule type="cellIs" dxfId="2631" priority="188" operator="equal">
      <formula>0</formula>
    </cfRule>
  </conditionalFormatting>
  <conditionalFormatting sqref="AJ438">
    <cfRule type="expression" dxfId="2630" priority="189">
      <formula>LEN(TRIM(AJ438))=0</formula>
    </cfRule>
  </conditionalFormatting>
  <conditionalFormatting sqref="AA432:AF432">
    <cfRule type="cellIs" dxfId="2629" priority="186" operator="equal">
      <formula>0</formula>
    </cfRule>
  </conditionalFormatting>
  <conditionalFormatting sqref="AA432:AF432">
    <cfRule type="expression" dxfId="2628" priority="187">
      <formula>LEN(TRIM(AA432))=0</formula>
    </cfRule>
  </conditionalFormatting>
  <conditionalFormatting sqref="AG449:AJ451 V449:Z451 AA449:AF450 AH446:AJ448 X446:X448 U446:U451 U452:AJ452">
    <cfRule type="cellIs" dxfId="2627" priority="165" operator="equal">
      <formula>0</formula>
    </cfRule>
  </conditionalFormatting>
  <conditionalFormatting sqref="AG446:AG451">
    <cfRule type="cellIs" dxfId="2626" priority="166" operator="equal">
      <formula>0</formula>
    </cfRule>
  </conditionalFormatting>
  <conditionalFormatting sqref="U446:V451 Y446:Z451">
    <cfRule type="cellIs" dxfId="2625" priority="167" operator="equal">
      <formula>0</formula>
    </cfRule>
  </conditionalFormatting>
  <conditionalFormatting sqref="W446:W451">
    <cfRule type="cellIs" dxfId="2624" priority="168" operator="equal">
      <formula>0</formula>
    </cfRule>
  </conditionalFormatting>
  <conditionalFormatting sqref="AA449:AA451">
    <cfRule type="cellIs" dxfId="2623" priority="169" operator="equal">
      <formula>0</formula>
    </cfRule>
  </conditionalFormatting>
  <conditionalFormatting sqref="AA446:AA451 AB446:AF446">
    <cfRule type="cellIs" dxfId="2622" priority="170" operator="equal">
      <formula>0</formula>
    </cfRule>
  </conditionalFormatting>
  <conditionalFormatting sqref="AB449:AB451">
    <cfRule type="cellIs" dxfId="2621" priority="171" operator="equal">
      <formula>0</formula>
    </cfRule>
  </conditionalFormatting>
  <conditionalFormatting sqref="AB446:AB451">
    <cfRule type="cellIs" dxfId="2620" priority="172" operator="equal">
      <formula>0</formula>
    </cfRule>
  </conditionalFormatting>
  <conditionalFormatting sqref="AC449:AC451">
    <cfRule type="cellIs" dxfId="2619" priority="173" operator="equal">
      <formula>0</formula>
    </cfRule>
  </conditionalFormatting>
  <conditionalFormatting sqref="AC446:AC451">
    <cfRule type="cellIs" dxfId="2618" priority="174" operator="equal">
      <formula>0</formula>
    </cfRule>
  </conditionalFormatting>
  <conditionalFormatting sqref="AD449:AD451">
    <cfRule type="cellIs" dxfId="2617" priority="175" operator="equal">
      <formula>0</formula>
    </cfRule>
  </conditionalFormatting>
  <conditionalFormatting sqref="AD446:AD451">
    <cfRule type="cellIs" dxfId="2616" priority="176" operator="equal">
      <formula>0</formula>
    </cfRule>
  </conditionalFormatting>
  <conditionalFormatting sqref="AE449:AE451">
    <cfRule type="cellIs" dxfId="2615" priority="177" operator="equal">
      <formula>0</formula>
    </cfRule>
  </conditionalFormatting>
  <conditionalFormatting sqref="AE446:AE451">
    <cfRule type="cellIs" dxfId="2614" priority="178" operator="equal">
      <formula>0</formula>
    </cfRule>
  </conditionalFormatting>
  <conditionalFormatting sqref="AF449:AF451">
    <cfRule type="cellIs" dxfId="2613" priority="179" operator="equal">
      <formula>0</formula>
    </cfRule>
  </conditionalFormatting>
  <conditionalFormatting sqref="AF446:AF451">
    <cfRule type="cellIs" dxfId="2612" priority="180" operator="equal">
      <formula>0</formula>
    </cfRule>
  </conditionalFormatting>
  <conditionalFormatting sqref="U446:AJ452">
    <cfRule type="expression" dxfId="2611" priority="181">
      <formula>LEN(TRIM(U446))=0</formula>
    </cfRule>
  </conditionalFormatting>
  <conditionalFormatting sqref="AC449:AC450">
    <cfRule type="cellIs" dxfId="2610" priority="182" operator="equal">
      <formula>0</formula>
    </cfRule>
  </conditionalFormatting>
  <conditionalFormatting sqref="AD449:AD450">
    <cfRule type="cellIs" dxfId="2609" priority="183" operator="equal">
      <formula>0</formula>
    </cfRule>
  </conditionalFormatting>
  <conditionalFormatting sqref="AE449:AF449">
    <cfRule type="cellIs" dxfId="2608" priority="184" operator="equal">
      <formula>0</formula>
    </cfRule>
  </conditionalFormatting>
  <conditionalFormatting sqref="AE450:AF450">
    <cfRule type="cellIs" dxfId="2607" priority="185" operator="equal">
      <formula>0</formula>
    </cfRule>
  </conditionalFormatting>
  <conditionalFormatting sqref="V463:X463 U464:X465 Y463:Z465 U459:Z462 AA459:AI465 U454:AJ454 U466:AI466 U455:Z456 AJ455:AJ466 AG455:AI456">
    <cfRule type="cellIs" dxfId="2606" priority="159" operator="equal">
      <formula>0</formula>
    </cfRule>
  </conditionalFormatting>
  <conditionalFormatting sqref="U463">
    <cfRule type="cellIs" dxfId="2605" priority="160" operator="equal">
      <formula>0</formula>
    </cfRule>
  </conditionalFormatting>
  <conditionalFormatting sqref="U454:AJ454 U459:AI466 U455:Z456 AJ455:AJ466 AG455:AI456">
    <cfRule type="expression" dxfId="2604" priority="161">
      <formula>LEN(TRIM(U454))=0</formula>
    </cfRule>
  </conditionalFormatting>
  <conditionalFormatting sqref="U457:AI458">
    <cfRule type="cellIs" dxfId="2603" priority="162" operator="equal">
      <formula>0</formula>
    </cfRule>
  </conditionalFormatting>
  <conditionalFormatting sqref="AG457:AG458">
    <cfRule type="cellIs" dxfId="2602" priority="163" operator="equal">
      <formula>0</formula>
    </cfRule>
  </conditionalFormatting>
  <conditionalFormatting sqref="U457:AI458">
    <cfRule type="expression" dxfId="2601" priority="164">
      <formula>LEN(TRIM(U457))=0</formula>
    </cfRule>
  </conditionalFormatting>
  <conditionalFormatting sqref="AA455:AF456">
    <cfRule type="cellIs" dxfId="2600" priority="157" operator="equal">
      <formula>0</formula>
    </cfRule>
  </conditionalFormatting>
  <conditionalFormatting sqref="AA455:AF456">
    <cfRule type="expression" dxfId="2599" priority="158">
      <formula>LEN(TRIM(AA455))=0</formula>
    </cfRule>
  </conditionalFormatting>
  <conditionalFormatting sqref="U469:AI474 AJ468:AJ473 AJ475 U468:Z468 AG468:AI468">
    <cfRule type="cellIs" dxfId="2598" priority="151" operator="equal">
      <formula>0</formula>
    </cfRule>
  </conditionalFormatting>
  <conditionalFormatting sqref="U475:AI475">
    <cfRule type="cellIs" dxfId="2597" priority="152" operator="equal">
      <formula>0</formula>
    </cfRule>
  </conditionalFormatting>
  <conditionalFormatting sqref="U469:AJ473 U475:AJ475 U474:AI474 U468:Z468 AG468:AJ468">
    <cfRule type="expression" dxfId="2596" priority="153">
      <formula>LEN(TRIM(U468))=0</formula>
    </cfRule>
  </conditionalFormatting>
  <conditionalFormatting sqref="U475:AI475">
    <cfRule type="cellIs" dxfId="2595" priority="154" operator="equal">
      <formula>0</formula>
    </cfRule>
  </conditionalFormatting>
  <conditionalFormatting sqref="U476:AI476">
    <cfRule type="cellIs" dxfId="2594" priority="155" operator="equal">
      <formula>0</formula>
    </cfRule>
  </conditionalFormatting>
  <conditionalFormatting sqref="U476:AI476">
    <cfRule type="expression" dxfId="2593" priority="156">
      <formula>LEN(TRIM(U476))=0</formula>
    </cfRule>
  </conditionalFormatting>
  <conditionalFormatting sqref="AJ476">
    <cfRule type="cellIs" dxfId="2592" priority="149" operator="equal">
      <formula>0</formula>
    </cfRule>
  </conditionalFormatting>
  <conditionalFormatting sqref="AJ476">
    <cfRule type="expression" dxfId="2591" priority="150">
      <formula>LEN(TRIM(AJ476))=0</formula>
    </cfRule>
  </conditionalFormatting>
  <conditionalFormatting sqref="AJ474">
    <cfRule type="cellIs" dxfId="2590" priority="147" operator="equal">
      <formula>0</formula>
    </cfRule>
  </conditionalFormatting>
  <conditionalFormatting sqref="AJ474">
    <cfRule type="expression" dxfId="2589" priority="148">
      <formula>LEN(TRIM(AJ474))=0</formula>
    </cfRule>
  </conditionalFormatting>
  <conditionalFormatting sqref="AA468:AF468">
    <cfRule type="cellIs" dxfId="2588" priority="145" operator="equal">
      <formula>0</formula>
    </cfRule>
  </conditionalFormatting>
  <conditionalFormatting sqref="AA468:AF468">
    <cfRule type="expression" dxfId="2587" priority="146">
      <formula>LEN(TRIM(AA468))=0</formula>
    </cfRule>
  </conditionalFormatting>
  <conditionalFormatting sqref="I48">
    <cfRule type="cellIs" dxfId="2586" priority="144" operator="equal">
      <formula>0</formula>
    </cfRule>
  </conditionalFormatting>
  <conditionalFormatting sqref="J48">
    <cfRule type="cellIs" dxfId="2585" priority="143" operator="equal">
      <formula>0</formula>
    </cfRule>
  </conditionalFormatting>
  <conditionalFormatting sqref="K48">
    <cfRule type="cellIs" dxfId="2584" priority="142" operator="equal">
      <formula>0</formula>
    </cfRule>
  </conditionalFormatting>
  <conditionalFormatting sqref="L48">
    <cfRule type="cellIs" dxfId="2583" priority="141" operator="equal">
      <formula>0</formula>
    </cfRule>
  </conditionalFormatting>
  <conditionalFormatting sqref="M48">
    <cfRule type="cellIs" dxfId="2582" priority="140" operator="equal">
      <formula>0</formula>
    </cfRule>
  </conditionalFormatting>
  <conditionalFormatting sqref="N48">
    <cfRule type="cellIs" dxfId="2581" priority="139" operator="equal">
      <formula>0</formula>
    </cfRule>
  </conditionalFormatting>
  <conditionalFormatting sqref="AA48">
    <cfRule type="cellIs" dxfId="2580" priority="138" operator="equal">
      <formula>0</formula>
    </cfRule>
  </conditionalFormatting>
  <conditionalFormatting sqref="AB48">
    <cfRule type="cellIs" dxfId="2579" priority="137" operator="equal">
      <formula>0</formula>
    </cfRule>
  </conditionalFormatting>
  <conditionalFormatting sqref="AC48">
    <cfRule type="cellIs" dxfId="2578" priority="136" operator="equal">
      <formula>0</formula>
    </cfRule>
  </conditionalFormatting>
  <conditionalFormatting sqref="AD48">
    <cfRule type="cellIs" dxfId="2577" priority="135" operator="equal">
      <formula>0</formula>
    </cfRule>
  </conditionalFormatting>
  <conditionalFormatting sqref="AE48">
    <cfRule type="cellIs" dxfId="2576" priority="134" operator="equal">
      <formula>0</formula>
    </cfRule>
  </conditionalFormatting>
  <conditionalFormatting sqref="AF48">
    <cfRule type="cellIs" dxfId="2575" priority="133" operator="equal">
      <formula>0</formula>
    </cfRule>
  </conditionalFormatting>
  <conditionalFormatting sqref="I84">
    <cfRule type="cellIs" dxfId="2574" priority="132" operator="equal">
      <formula>0</formula>
    </cfRule>
  </conditionalFormatting>
  <conditionalFormatting sqref="J84">
    <cfRule type="cellIs" dxfId="2573" priority="131" operator="equal">
      <formula>0</formula>
    </cfRule>
  </conditionalFormatting>
  <conditionalFormatting sqref="K84">
    <cfRule type="cellIs" dxfId="2572" priority="130" operator="equal">
      <formula>0</formula>
    </cfRule>
  </conditionalFormatting>
  <conditionalFormatting sqref="L84">
    <cfRule type="cellIs" dxfId="2571" priority="129" operator="equal">
      <formula>0</formula>
    </cfRule>
  </conditionalFormatting>
  <conditionalFormatting sqref="M84">
    <cfRule type="cellIs" dxfId="2570" priority="128" operator="equal">
      <formula>0</formula>
    </cfRule>
  </conditionalFormatting>
  <conditionalFormatting sqref="N84">
    <cfRule type="cellIs" dxfId="2569" priority="127" operator="equal">
      <formula>0</formula>
    </cfRule>
  </conditionalFormatting>
  <conditionalFormatting sqref="AA84">
    <cfRule type="cellIs" dxfId="2568" priority="126" operator="equal">
      <formula>0</formula>
    </cfRule>
  </conditionalFormatting>
  <conditionalFormatting sqref="AB84">
    <cfRule type="cellIs" dxfId="2567" priority="125" operator="equal">
      <formula>0</formula>
    </cfRule>
  </conditionalFormatting>
  <conditionalFormatting sqref="AC84">
    <cfRule type="cellIs" dxfId="2566" priority="124" operator="equal">
      <formula>0</formula>
    </cfRule>
  </conditionalFormatting>
  <conditionalFormatting sqref="AD84">
    <cfRule type="cellIs" dxfId="2565" priority="123" operator="equal">
      <formula>0</formula>
    </cfRule>
  </conditionalFormatting>
  <conditionalFormatting sqref="AE84">
    <cfRule type="cellIs" dxfId="2564" priority="122" operator="equal">
      <formula>0</formula>
    </cfRule>
  </conditionalFormatting>
  <conditionalFormatting sqref="AF84">
    <cfRule type="cellIs" dxfId="2563" priority="121" operator="equal">
      <formula>0</formula>
    </cfRule>
  </conditionalFormatting>
  <conditionalFormatting sqref="I121">
    <cfRule type="cellIs" dxfId="2562" priority="120" operator="equal">
      <formula>0</formula>
    </cfRule>
  </conditionalFormatting>
  <conditionalFormatting sqref="J121">
    <cfRule type="cellIs" dxfId="2561" priority="119" operator="equal">
      <formula>0</formula>
    </cfRule>
  </conditionalFormatting>
  <conditionalFormatting sqref="K121">
    <cfRule type="cellIs" dxfId="2560" priority="118" operator="equal">
      <formula>0</formula>
    </cfRule>
  </conditionalFormatting>
  <conditionalFormatting sqref="L121">
    <cfRule type="cellIs" dxfId="2559" priority="117" operator="equal">
      <formula>0</formula>
    </cfRule>
  </conditionalFormatting>
  <conditionalFormatting sqref="M121">
    <cfRule type="cellIs" dxfId="2558" priority="116" operator="equal">
      <formula>0</formula>
    </cfRule>
  </conditionalFormatting>
  <conditionalFormatting sqref="N121">
    <cfRule type="cellIs" dxfId="2557" priority="115" operator="equal">
      <formula>0</formula>
    </cfRule>
  </conditionalFormatting>
  <conditionalFormatting sqref="AA121">
    <cfRule type="cellIs" dxfId="2556" priority="114" operator="equal">
      <formula>0</formula>
    </cfRule>
  </conditionalFormatting>
  <conditionalFormatting sqref="AB121">
    <cfRule type="cellIs" dxfId="2555" priority="113" operator="equal">
      <formula>0</formula>
    </cfRule>
  </conditionalFormatting>
  <conditionalFormatting sqref="AC121">
    <cfRule type="cellIs" dxfId="2554" priority="112" operator="equal">
      <formula>0</formula>
    </cfRule>
  </conditionalFormatting>
  <conditionalFormatting sqref="AD121">
    <cfRule type="cellIs" dxfId="2553" priority="111" operator="equal">
      <formula>0</formula>
    </cfRule>
  </conditionalFormatting>
  <conditionalFormatting sqref="AE121">
    <cfRule type="cellIs" dxfId="2552" priority="110" operator="equal">
      <formula>0</formula>
    </cfRule>
  </conditionalFormatting>
  <conditionalFormatting sqref="AF121">
    <cfRule type="cellIs" dxfId="2551" priority="109" operator="equal">
      <formula>0</formula>
    </cfRule>
  </conditionalFormatting>
  <conditionalFormatting sqref="I157">
    <cfRule type="cellIs" dxfId="2550" priority="108" operator="equal">
      <formula>0</formula>
    </cfRule>
  </conditionalFormatting>
  <conditionalFormatting sqref="J157">
    <cfRule type="cellIs" dxfId="2549" priority="107" operator="equal">
      <formula>0</formula>
    </cfRule>
  </conditionalFormatting>
  <conditionalFormatting sqref="K157">
    <cfRule type="cellIs" dxfId="2548" priority="106" operator="equal">
      <formula>0</formula>
    </cfRule>
  </conditionalFormatting>
  <conditionalFormatting sqref="L157">
    <cfRule type="cellIs" dxfId="2547" priority="105" operator="equal">
      <formula>0</formula>
    </cfRule>
  </conditionalFormatting>
  <conditionalFormatting sqref="M157">
    <cfRule type="cellIs" dxfId="2546" priority="104" operator="equal">
      <formula>0</formula>
    </cfRule>
  </conditionalFormatting>
  <conditionalFormatting sqref="N157">
    <cfRule type="cellIs" dxfId="2545" priority="103" operator="equal">
      <formula>0</formula>
    </cfRule>
  </conditionalFormatting>
  <conditionalFormatting sqref="AA157">
    <cfRule type="cellIs" dxfId="2544" priority="102" operator="equal">
      <formula>0</formula>
    </cfRule>
  </conditionalFormatting>
  <conditionalFormatting sqref="AB157">
    <cfRule type="cellIs" dxfId="2543" priority="101" operator="equal">
      <formula>0</formula>
    </cfRule>
  </conditionalFormatting>
  <conditionalFormatting sqref="AC157">
    <cfRule type="cellIs" dxfId="2542" priority="100" operator="equal">
      <formula>0</formula>
    </cfRule>
  </conditionalFormatting>
  <conditionalFormatting sqref="AD157">
    <cfRule type="cellIs" dxfId="2541" priority="99" operator="equal">
      <formula>0</formula>
    </cfRule>
  </conditionalFormatting>
  <conditionalFormatting sqref="AE157">
    <cfRule type="cellIs" dxfId="2540" priority="98" operator="equal">
      <formula>0</formula>
    </cfRule>
  </conditionalFormatting>
  <conditionalFormatting sqref="AF157">
    <cfRule type="cellIs" dxfId="2539" priority="97" operator="equal">
      <formula>0</formula>
    </cfRule>
  </conditionalFormatting>
  <conditionalFormatting sqref="I193">
    <cfRule type="cellIs" dxfId="2538" priority="96" operator="equal">
      <formula>0</formula>
    </cfRule>
  </conditionalFormatting>
  <conditionalFormatting sqref="J193">
    <cfRule type="cellIs" dxfId="2537" priority="95" operator="equal">
      <formula>0</formula>
    </cfRule>
  </conditionalFormatting>
  <conditionalFormatting sqref="K193">
    <cfRule type="cellIs" dxfId="2536" priority="94" operator="equal">
      <formula>0</formula>
    </cfRule>
  </conditionalFormatting>
  <conditionalFormatting sqref="L193">
    <cfRule type="cellIs" dxfId="2535" priority="93" operator="equal">
      <formula>0</formula>
    </cfRule>
  </conditionalFormatting>
  <conditionalFormatting sqref="M193">
    <cfRule type="cellIs" dxfId="2534" priority="92" operator="equal">
      <formula>0</formula>
    </cfRule>
  </conditionalFormatting>
  <conditionalFormatting sqref="N193">
    <cfRule type="cellIs" dxfId="2533" priority="91" operator="equal">
      <formula>0</formula>
    </cfRule>
  </conditionalFormatting>
  <conditionalFormatting sqref="AA193">
    <cfRule type="cellIs" dxfId="2532" priority="90" operator="equal">
      <formula>0</formula>
    </cfRule>
  </conditionalFormatting>
  <conditionalFormatting sqref="AB193">
    <cfRule type="cellIs" dxfId="2531" priority="89" operator="equal">
      <formula>0</formula>
    </cfRule>
  </conditionalFormatting>
  <conditionalFormatting sqref="AC193">
    <cfRule type="cellIs" dxfId="2530" priority="88" operator="equal">
      <formula>0</formula>
    </cfRule>
  </conditionalFormatting>
  <conditionalFormatting sqref="AD193">
    <cfRule type="cellIs" dxfId="2529" priority="87" operator="equal">
      <formula>0</formula>
    </cfRule>
  </conditionalFormatting>
  <conditionalFormatting sqref="AE193">
    <cfRule type="cellIs" dxfId="2528" priority="86" operator="equal">
      <formula>0</formula>
    </cfRule>
  </conditionalFormatting>
  <conditionalFormatting sqref="AF193">
    <cfRule type="cellIs" dxfId="2527" priority="85" operator="equal">
      <formula>0</formula>
    </cfRule>
  </conditionalFormatting>
  <conditionalFormatting sqref="I229">
    <cfRule type="cellIs" dxfId="2526" priority="84" operator="equal">
      <formula>0</formula>
    </cfRule>
  </conditionalFormatting>
  <conditionalFormatting sqref="J229">
    <cfRule type="cellIs" dxfId="2525" priority="83" operator="equal">
      <formula>0</formula>
    </cfRule>
  </conditionalFormatting>
  <conditionalFormatting sqref="K229">
    <cfRule type="cellIs" dxfId="2524" priority="82" operator="equal">
      <formula>0</formula>
    </cfRule>
  </conditionalFormatting>
  <conditionalFormatting sqref="L229">
    <cfRule type="cellIs" dxfId="2523" priority="81" operator="equal">
      <formula>0</formula>
    </cfRule>
  </conditionalFormatting>
  <conditionalFormatting sqref="M229">
    <cfRule type="cellIs" dxfId="2522" priority="80" operator="equal">
      <formula>0</formula>
    </cfRule>
  </conditionalFormatting>
  <conditionalFormatting sqref="N229">
    <cfRule type="cellIs" dxfId="2521" priority="79" operator="equal">
      <formula>0</formula>
    </cfRule>
  </conditionalFormatting>
  <conditionalFormatting sqref="AA229">
    <cfRule type="cellIs" dxfId="2520" priority="78" operator="equal">
      <formula>0</formula>
    </cfRule>
  </conditionalFormatting>
  <conditionalFormatting sqref="AB229">
    <cfRule type="cellIs" dxfId="2519" priority="77" operator="equal">
      <formula>0</formula>
    </cfRule>
  </conditionalFormatting>
  <conditionalFormatting sqref="AC229">
    <cfRule type="cellIs" dxfId="2518" priority="76" operator="equal">
      <formula>0</formula>
    </cfRule>
  </conditionalFormatting>
  <conditionalFormatting sqref="AD229">
    <cfRule type="cellIs" dxfId="2517" priority="75" operator="equal">
      <formula>0</formula>
    </cfRule>
  </conditionalFormatting>
  <conditionalFormatting sqref="AE229">
    <cfRule type="cellIs" dxfId="2516" priority="74" operator="equal">
      <formula>0</formula>
    </cfRule>
  </conditionalFormatting>
  <conditionalFormatting sqref="AF229">
    <cfRule type="cellIs" dxfId="2515" priority="73" operator="equal">
      <formula>0</formula>
    </cfRule>
  </conditionalFormatting>
  <conditionalFormatting sqref="I265">
    <cfRule type="cellIs" dxfId="2514" priority="72" operator="equal">
      <formula>0</formula>
    </cfRule>
  </conditionalFormatting>
  <conditionalFormatting sqref="J265">
    <cfRule type="cellIs" dxfId="2513" priority="71" operator="equal">
      <formula>0</formula>
    </cfRule>
  </conditionalFormatting>
  <conditionalFormatting sqref="K265">
    <cfRule type="cellIs" dxfId="2512" priority="70" operator="equal">
      <formula>0</formula>
    </cfRule>
  </conditionalFormatting>
  <conditionalFormatting sqref="L265">
    <cfRule type="cellIs" dxfId="2511" priority="69" operator="equal">
      <formula>0</formula>
    </cfRule>
  </conditionalFormatting>
  <conditionalFormatting sqref="M265">
    <cfRule type="cellIs" dxfId="2510" priority="68" operator="equal">
      <formula>0</formula>
    </cfRule>
  </conditionalFormatting>
  <conditionalFormatting sqref="N265">
    <cfRule type="cellIs" dxfId="2509" priority="67" operator="equal">
      <formula>0</formula>
    </cfRule>
  </conditionalFormatting>
  <conditionalFormatting sqref="AA265">
    <cfRule type="cellIs" dxfId="2508" priority="66" operator="equal">
      <formula>0</formula>
    </cfRule>
  </conditionalFormatting>
  <conditionalFormatting sqref="AB265">
    <cfRule type="cellIs" dxfId="2507" priority="65" operator="equal">
      <formula>0</formula>
    </cfRule>
  </conditionalFormatting>
  <conditionalFormatting sqref="AC265">
    <cfRule type="cellIs" dxfId="2506" priority="64" operator="equal">
      <formula>0</formula>
    </cfRule>
  </conditionalFormatting>
  <conditionalFormatting sqref="AD265">
    <cfRule type="cellIs" dxfId="2505" priority="63" operator="equal">
      <formula>0</formula>
    </cfRule>
  </conditionalFormatting>
  <conditionalFormatting sqref="AE265">
    <cfRule type="cellIs" dxfId="2504" priority="62" operator="equal">
      <formula>0</formula>
    </cfRule>
  </conditionalFormatting>
  <conditionalFormatting sqref="AF265">
    <cfRule type="cellIs" dxfId="2503" priority="61" operator="equal">
      <formula>0</formula>
    </cfRule>
  </conditionalFormatting>
  <conditionalFormatting sqref="I301">
    <cfRule type="cellIs" dxfId="2502" priority="60" operator="equal">
      <formula>0</formula>
    </cfRule>
  </conditionalFormatting>
  <conditionalFormatting sqref="J301">
    <cfRule type="cellIs" dxfId="2501" priority="59" operator="equal">
      <formula>0</formula>
    </cfRule>
  </conditionalFormatting>
  <conditionalFormatting sqref="K301">
    <cfRule type="cellIs" dxfId="2500" priority="58" operator="equal">
      <formula>0</formula>
    </cfRule>
  </conditionalFormatting>
  <conditionalFormatting sqref="L301">
    <cfRule type="cellIs" dxfId="2499" priority="57" operator="equal">
      <formula>0</formula>
    </cfRule>
  </conditionalFormatting>
  <conditionalFormatting sqref="M301">
    <cfRule type="cellIs" dxfId="2498" priority="56" operator="equal">
      <formula>0</formula>
    </cfRule>
  </conditionalFormatting>
  <conditionalFormatting sqref="N301">
    <cfRule type="cellIs" dxfId="2497" priority="55" operator="equal">
      <formula>0</formula>
    </cfRule>
  </conditionalFormatting>
  <conditionalFormatting sqref="AA301">
    <cfRule type="cellIs" dxfId="2496" priority="54" operator="equal">
      <formula>0</formula>
    </cfRule>
  </conditionalFormatting>
  <conditionalFormatting sqref="AB301">
    <cfRule type="cellIs" dxfId="2495" priority="53" operator="equal">
      <formula>0</formula>
    </cfRule>
  </conditionalFormatting>
  <conditionalFormatting sqref="AC301">
    <cfRule type="cellIs" dxfId="2494" priority="52" operator="equal">
      <formula>0</formula>
    </cfRule>
  </conditionalFormatting>
  <conditionalFormatting sqref="AD301">
    <cfRule type="cellIs" dxfId="2493" priority="51" operator="equal">
      <formula>0</formula>
    </cfRule>
  </conditionalFormatting>
  <conditionalFormatting sqref="AE301">
    <cfRule type="cellIs" dxfId="2492" priority="50" operator="equal">
      <formula>0</formula>
    </cfRule>
  </conditionalFormatting>
  <conditionalFormatting sqref="AF301">
    <cfRule type="cellIs" dxfId="2491" priority="49" operator="equal">
      <formula>0</formula>
    </cfRule>
  </conditionalFormatting>
  <conditionalFormatting sqref="I337">
    <cfRule type="cellIs" dxfId="2490" priority="48" operator="equal">
      <formula>0</formula>
    </cfRule>
  </conditionalFormatting>
  <conditionalFormatting sqref="J337">
    <cfRule type="cellIs" dxfId="2489" priority="47" operator="equal">
      <formula>0</formula>
    </cfRule>
  </conditionalFormatting>
  <conditionalFormatting sqref="K337">
    <cfRule type="cellIs" dxfId="2488" priority="46" operator="equal">
      <formula>0</formula>
    </cfRule>
  </conditionalFormatting>
  <conditionalFormatting sqref="L337">
    <cfRule type="cellIs" dxfId="2487" priority="45" operator="equal">
      <formula>0</formula>
    </cfRule>
  </conditionalFormatting>
  <conditionalFormatting sqref="M337">
    <cfRule type="cellIs" dxfId="2486" priority="44" operator="equal">
      <formula>0</formula>
    </cfRule>
  </conditionalFormatting>
  <conditionalFormatting sqref="N337">
    <cfRule type="cellIs" dxfId="2485" priority="43" operator="equal">
      <formula>0</formula>
    </cfRule>
  </conditionalFormatting>
  <conditionalFormatting sqref="AA337">
    <cfRule type="cellIs" dxfId="2484" priority="42" operator="equal">
      <formula>0</formula>
    </cfRule>
  </conditionalFormatting>
  <conditionalFormatting sqref="AB337">
    <cfRule type="cellIs" dxfId="2483" priority="41" operator="equal">
      <formula>0</formula>
    </cfRule>
  </conditionalFormatting>
  <conditionalFormatting sqref="AC337">
    <cfRule type="cellIs" dxfId="2482" priority="40" operator="equal">
      <formula>0</formula>
    </cfRule>
  </conditionalFormatting>
  <conditionalFormatting sqref="AD337">
    <cfRule type="cellIs" dxfId="2481" priority="39" operator="equal">
      <formula>0</formula>
    </cfRule>
  </conditionalFormatting>
  <conditionalFormatting sqref="AE337">
    <cfRule type="cellIs" dxfId="2480" priority="38" operator="equal">
      <formula>0</formula>
    </cfRule>
  </conditionalFormatting>
  <conditionalFormatting sqref="AF337">
    <cfRule type="cellIs" dxfId="2479" priority="37" operator="equal">
      <formula>0</formula>
    </cfRule>
  </conditionalFormatting>
  <conditionalFormatting sqref="I373">
    <cfRule type="cellIs" dxfId="2478" priority="36" operator="equal">
      <formula>0</formula>
    </cfRule>
  </conditionalFormatting>
  <conditionalFormatting sqref="J373">
    <cfRule type="cellIs" dxfId="2477" priority="35" operator="equal">
      <formula>0</formula>
    </cfRule>
  </conditionalFormatting>
  <conditionalFormatting sqref="K373">
    <cfRule type="cellIs" dxfId="2476" priority="34" operator="equal">
      <formula>0</formula>
    </cfRule>
  </conditionalFormatting>
  <conditionalFormatting sqref="L373">
    <cfRule type="cellIs" dxfId="2475" priority="33" operator="equal">
      <formula>0</formula>
    </cfRule>
  </conditionalFormatting>
  <conditionalFormatting sqref="M373">
    <cfRule type="cellIs" dxfId="2474" priority="32" operator="equal">
      <formula>0</formula>
    </cfRule>
  </conditionalFormatting>
  <conditionalFormatting sqref="N373">
    <cfRule type="cellIs" dxfId="2473" priority="31" operator="equal">
      <formula>0</formula>
    </cfRule>
  </conditionalFormatting>
  <conditionalFormatting sqref="AA373">
    <cfRule type="cellIs" dxfId="2472" priority="30" operator="equal">
      <formula>0</formula>
    </cfRule>
  </conditionalFormatting>
  <conditionalFormatting sqref="AB373">
    <cfRule type="cellIs" dxfId="2471" priority="29" operator="equal">
      <formula>0</formula>
    </cfRule>
  </conditionalFormatting>
  <conditionalFormatting sqref="AC373">
    <cfRule type="cellIs" dxfId="2470" priority="28" operator="equal">
      <formula>0</formula>
    </cfRule>
  </conditionalFormatting>
  <conditionalFormatting sqref="AD373">
    <cfRule type="cellIs" dxfId="2469" priority="27" operator="equal">
      <formula>0</formula>
    </cfRule>
  </conditionalFormatting>
  <conditionalFormatting sqref="AE373">
    <cfRule type="cellIs" dxfId="2468" priority="26" operator="equal">
      <formula>0</formula>
    </cfRule>
  </conditionalFormatting>
  <conditionalFormatting sqref="AF373">
    <cfRule type="cellIs" dxfId="2467" priority="25" operator="equal">
      <formula>0</formula>
    </cfRule>
  </conditionalFormatting>
  <conditionalFormatting sqref="I409">
    <cfRule type="cellIs" dxfId="2466" priority="24" operator="equal">
      <formula>0</formula>
    </cfRule>
  </conditionalFormatting>
  <conditionalFormatting sqref="J409">
    <cfRule type="cellIs" dxfId="2465" priority="23" operator="equal">
      <formula>0</formula>
    </cfRule>
  </conditionalFormatting>
  <conditionalFormatting sqref="K409">
    <cfRule type="cellIs" dxfId="2464" priority="22" operator="equal">
      <formula>0</formula>
    </cfRule>
  </conditionalFormatting>
  <conditionalFormatting sqref="L409">
    <cfRule type="cellIs" dxfId="2463" priority="21" operator="equal">
      <formula>0</formula>
    </cfRule>
  </conditionalFormatting>
  <conditionalFormatting sqref="M409">
    <cfRule type="cellIs" dxfId="2462" priority="20" operator="equal">
      <formula>0</formula>
    </cfRule>
  </conditionalFormatting>
  <conditionalFormatting sqref="N409">
    <cfRule type="cellIs" dxfId="2461" priority="19" operator="equal">
      <formula>0</formula>
    </cfRule>
  </conditionalFormatting>
  <conditionalFormatting sqref="AA409">
    <cfRule type="cellIs" dxfId="2460" priority="18" operator="equal">
      <formula>0</formula>
    </cfRule>
  </conditionalFormatting>
  <conditionalFormatting sqref="AB409">
    <cfRule type="cellIs" dxfId="2459" priority="17" operator="equal">
      <formula>0</formula>
    </cfRule>
  </conditionalFormatting>
  <conditionalFormatting sqref="AC409">
    <cfRule type="cellIs" dxfId="2458" priority="16" operator="equal">
      <formula>0</formula>
    </cfRule>
  </conditionalFormatting>
  <conditionalFormatting sqref="AD409">
    <cfRule type="cellIs" dxfId="2457" priority="15" operator="equal">
      <formula>0</formula>
    </cfRule>
  </conditionalFormatting>
  <conditionalFormatting sqref="AE409">
    <cfRule type="cellIs" dxfId="2456" priority="14" operator="equal">
      <formula>0</formula>
    </cfRule>
  </conditionalFormatting>
  <conditionalFormatting sqref="AF409">
    <cfRule type="cellIs" dxfId="2455" priority="13" operator="equal">
      <formula>0</formula>
    </cfRule>
  </conditionalFormatting>
  <conditionalFormatting sqref="I445">
    <cfRule type="cellIs" dxfId="2454" priority="12" operator="equal">
      <formula>0</formula>
    </cfRule>
  </conditionalFormatting>
  <conditionalFormatting sqref="J445">
    <cfRule type="cellIs" dxfId="2453" priority="11" operator="equal">
      <formula>0</formula>
    </cfRule>
  </conditionalFormatting>
  <conditionalFormatting sqref="K445">
    <cfRule type="cellIs" dxfId="2452" priority="10" operator="equal">
      <formula>0</formula>
    </cfRule>
  </conditionalFormatting>
  <conditionalFormatting sqref="L445">
    <cfRule type="cellIs" dxfId="2451" priority="9" operator="equal">
      <formula>0</formula>
    </cfRule>
  </conditionalFormatting>
  <conditionalFormatting sqref="M445">
    <cfRule type="cellIs" dxfId="2450" priority="8" operator="equal">
      <formula>0</formula>
    </cfRule>
  </conditionalFormatting>
  <conditionalFormatting sqref="N445">
    <cfRule type="cellIs" dxfId="2449" priority="7" operator="equal">
      <formula>0</formula>
    </cfRule>
  </conditionalFormatting>
  <conditionalFormatting sqref="AA445">
    <cfRule type="cellIs" dxfId="2448" priority="6" operator="equal">
      <formula>0</formula>
    </cfRule>
  </conditionalFormatting>
  <conditionalFormatting sqref="AB445">
    <cfRule type="cellIs" dxfId="2447" priority="5" operator="equal">
      <formula>0</formula>
    </cfRule>
  </conditionalFormatting>
  <conditionalFormatting sqref="AC445">
    <cfRule type="cellIs" dxfId="2446" priority="4" operator="equal">
      <formula>0</formula>
    </cfRule>
  </conditionalFormatting>
  <conditionalFormatting sqref="AD445">
    <cfRule type="cellIs" dxfId="2445" priority="3" operator="equal">
      <formula>0</formula>
    </cfRule>
  </conditionalFormatting>
  <conditionalFormatting sqref="AE445">
    <cfRule type="cellIs" dxfId="2444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78"/>
  <sheetViews>
    <sheetView tabSelected="1" topLeftCell="A430" zoomScale="70" zoomScaleNormal="70" workbookViewId="0">
      <selection activeCell="B442" sqref="B442:R476"/>
    </sheetView>
  </sheetViews>
  <sheetFormatPr baseColWidth="10" defaultColWidth="8.88671875" defaultRowHeight="13.2" x14ac:dyDescent="0.25"/>
  <cols>
    <col min="2" max="2" width="56.33203125" customWidth="1"/>
    <col min="3" max="18" width="11.5546875" customWidth="1"/>
    <col min="19" max="19" width="8.88671875" style="20"/>
    <col min="20" max="20" width="57.109375" customWidth="1"/>
    <col min="21" max="36" width="11.5546875" customWidth="1"/>
  </cols>
  <sheetData>
    <row r="2" spans="2:36" ht="34.799999999999997" x14ac:dyDescent="0.55000000000000004">
      <c r="B2" s="52" t="s">
        <v>124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T2" s="52" t="s">
        <v>125</v>
      </c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2:36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 ht="18" x14ac:dyDescent="0.35">
      <c r="B4" s="17" t="s">
        <v>2</v>
      </c>
      <c r="C4" s="17" t="s">
        <v>123</v>
      </c>
      <c r="D4" s="2"/>
      <c r="E4" s="2"/>
      <c r="F4" s="2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17" t="s">
        <v>2</v>
      </c>
      <c r="U4" s="17" t="s">
        <v>123</v>
      </c>
      <c r="V4" s="2"/>
      <c r="W4" s="2"/>
      <c r="X4" s="2"/>
      <c r="Y4" s="1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2:36" ht="18" x14ac:dyDescent="0.35">
      <c r="B5" s="17" t="s">
        <v>4</v>
      </c>
      <c r="C5" s="17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17" t="s">
        <v>4</v>
      </c>
      <c r="U5" s="17" t="s">
        <v>5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ht="18" x14ac:dyDescent="0.35">
      <c r="B6" s="17" t="s">
        <v>67</v>
      </c>
      <c r="C6" s="18">
        <v>44909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17" t="s">
        <v>67</v>
      </c>
      <c r="U6" s="18">
        <v>44909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2:36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2:36" ht="22.8" x14ac:dyDescent="0.4">
      <c r="B8" s="51" t="s">
        <v>6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T8" s="51" t="s">
        <v>6</v>
      </c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2:36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2:36" ht="13.05" customHeight="1" x14ac:dyDescent="0.25">
      <c r="B10" s="49" t="s">
        <v>7</v>
      </c>
      <c r="C10" s="50" t="s">
        <v>8</v>
      </c>
      <c r="D10" s="50" t="s">
        <v>9</v>
      </c>
      <c r="E10" s="50" t="s">
        <v>10</v>
      </c>
      <c r="F10" s="50" t="s">
        <v>11</v>
      </c>
      <c r="G10" s="50" t="s">
        <v>12</v>
      </c>
      <c r="H10" s="50" t="s">
        <v>13</v>
      </c>
      <c r="I10" s="50" t="s">
        <v>14</v>
      </c>
      <c r="J10" s="50"/>
      <c r="K10" s="50"/>
      <c r="L10" s="50"/>
      <c r="M10" s="50"/>
      <c r="N10" s="50"/>
      <c r="O10" s="50" t="s">
        <v>15</v>
      </c>
      <c r="P10" s="50" t="s">
        <v>16</v>
      </c>
      <c r="Q10" s="50" t="s">
        <v>17</v>
      </c>
      <c r="R10" s="50" t="s">
        <v>18</v>
      </c>
      <c r="T10" s="49" t="s">
        <v>7</v>
      </c>
      <c r="U10" s="50" t="s">
        <v>8</v>
      </c>
      <c r="V10" s="50" t="s">
        <v>9</v>
      </c>
      <c r="W10" s="50" t="s">
        <v>10</v>
      </c>
      <c r="X10" s="50" t="s">
        <v>11</v>
      </c>
      <c r="Y10" s="50" t="s">
        <v>12</v>
      </c>
      <c r="Z10" s="50" t="s">
        <v>13</v>
      </c>
      <c r="AA10" s="50" t="s">
        <v>14</v>
      </c>
      <c r="AB10" s="50"/>
      <c r="AC10" s="50"/>
      <c r="AD10" s="50"/>
      <c r="AE10" s="50"/>
      <c r="AF10" s="50"/>
      <c r="AG10" s="50" t="s">
        <v>15</v>
      </c>
      <c r="AH10" s="50" t="s">
        <v>16</v>
      </c>
      <c r="AI10" s="50" t="s">
        <v>17</v>
      </c>
      <c r="AJ10" s="50" t="s">
        <v>18</v>
      </c>
    </row>
    <row r="11" spans="2:36" ht="45.6" x14ac:dyDescent="0.25">
      <c r="B11" s="49"/>
      <c r="C11" s="50"/>
      <c r="D11" s="50"/>
      <c r="E11" s="50"/>
      <c r="F11" s="50"/>
      <c r="G11" s="50"/>
      <c r="H11" s="50"/>
      <c r="I11" s="16" t="s">
        <v>19</v>
      </c>
      <c r="J11" s="16" t="s">
        <v>20</v>
      </c>
      <c r="K11" s="16" t="s">
        <v>21</v>
      </c>
      <c r="L11" s="16" t="s">
        <v>22</v>
      </c>
      <c r="M11" s="16" t="s">
        <v>23</v>
      </c>
      <c r="N11" s="16" t="s">
        <v>24</v>
      </c>
      <c r="O11" s="50"/>
      <c r="P11" s="50"/>
      <c r="Q11" s="50"/>
      <c r="R11" s="50"/>
      <c r="T11" s="49"/>
      <c r="U11" s="50"/>
      <c r="V11" s="50"/>
      <c r="W11" s="50"/>
      <c r="X11" s="50"/>
      <c r="Y11" s="50"/>
      <c r="Z11" s="50"/>
      <c r="AA11" s="16" t="s">
        <v>19</v>
      </c>
      <c r="AB11" s="16" t="s">
        <v>20</v>
      </c>
      <c r="AC11" s="16" t="s">
        <v>21</v>
      </c>
      <c r="AD11" s="16" t="s">
        <v>22</v>
      </c>
      <c r="AE11" s="16" t="s">
        <v>23</v>
      </c>
      <c r="AF11" s="16" t="s">
        <v>24</v>
      </c>
      <c r="AG11" s="50"/>
      <c r="AH11" s="50"/>
      <c r="AI11" s="50"/>
      <c r="AJ11" s="50"/>
    </row>
    <row r="12" spans="2:36" x14ac:dyDescent="0.25">
      <c r="B12" s="4" t="s">
        <v>25</v>
      </c>
      <c r="C12" s="5">
        <v>0</v>
      </c>
      <c r="D12" s="6">
        <v>11.595553697293001</v>
      </c>
      <c r="E12" s="6">
        <v>0</v>
      </c>
      <c r="F12" s="5">
        <v>0.16688824999999999</v>
      </c>
      <c r="G12" s="6">
        <v>1209.1260212121213</v>
      </c>
      <c r="H12" s="6">
        <v>104.3311966741735</v>
      </c>
      <c r="I12" s="6">
        <v>120.67293388888889</v>
      </c>
      <c r="J12" s="6">
        <v>34.900820833333334</v>
      </c>
      <c r="K12" s="6">
        <v>0</v>
      </c>
      <c r="L12" s="6">
        <v>9.0983058888888646</v>
      </c>
      <c r="M12" s="6">
        <v>31.698274999999999</v>
      </c>
      <c r="N12" s="6">
        <v>7.5310224999999988</v>
      </c>
      <c r="O12" s="7">
        <v>0</v>
      </c>
      <c r="P12" s="6">
        <v>0</v>
      </c>
      <c r="Q12" s="6">
        <v>0</v>
      </c>
      <c r="R12" s="8">
        <v>1529.1210179446989</v>
      </c>
      <c r="T12" s="4" t="s">
        <v>25</v>
      </c>
      <c r="U12" s="5">
        <v>0</v>
      </c>
      <c r="V12" s="6">
        <v>11.595553697293001</v>
      </c>
      <c r="W12" s="6">
        <v>0</v>
      </c>
      <c r="X12" s="5">
        <v>0.16688824999999999</v>
      </c>
      <c r="Y12" s="6">
        <v>1209.1260212121213</v>
      </c>
      <c r="Z12" s="6">
        <v>104.3311966741735</v>
      </c>
      <c r="AA12" s="6">
        <v>120.67293388888889</v>
      </c>
      <c r="AB12" s="6">
        <v>34.900820833333334</v>
      </c>
      <c r="AC12" s="6">
        <v>0</v>
      </c>
      <c r="AD12" s="6">
        <v>9.0983058888888646</v>
      </c>
      <c r="AE12" s="6">
        <v>31.698274999999999</v>
      </c>
      <c r="AF12" s="6">
        <v>7.5310224999999988</v>
      </c>
      <c r="AG12" s="7">
        <v>0</v>
      </c>
      <c r="AH12" s="6">
        <v>0</v>
      </c>
      <c r="AI12" s="6">
        <v>0</v>
      </c>
      <c r="AJ12" s="8">
        <v>1529.1210179446989</v>
      </c>
    </row>
    <row r="13" spans="2:36" x14ac:dyDescent="0.25">
      <c r="B13" s="4" t="s">
        <v>26</v>
      </c>
      <c r="C13" s="5">
        <v>84.727843146635564</v>
      </c>
      <c r="D13" s="6">
        <v>578.28949050727442</v>
      </c>
      <c r="E13" s="6">
        <v>535.06419481988212</v>
      </c>
      <c r="F13" s="5">
        <v>568.75187100000016</v>
      </c>
      <c r="G13" s="6">
        <v>0</v>
      </c>
      <c r="H13" s="6">
        <v>0</v>
      </c>
      <c r="I13" s="6">
        <v>2.7591261111111107</v>
      </c>
      <c r="J13" s="6">
        <v>0</v>
      </c>
      <c r="K13" s="6">
        <v>19.183841687689483</v>
      </c>
      <c r="L13" s="6">
        <v>0</v>
      </c>
      <c r="M13" s="6">
        <v>0</v>
      </c>
      <c r="N13" s="6">
        <v>0</v>
      </c>
      <c r="O13" s="7">
        <v>15.63175</v>
      </c>
      <c r="P13" s="6">
        <v>0</v>
      </c>
      <c r="Q13" s="6">
        <v>0</v>
      </c>
      <c r="R13" s="8">
        <v>1804.4081172725928</v>
      </c>
      <c r="T13" s="4" t="s">
        <v>26</v>
      </c>
      <c r="U13" s="5">
        <v>84.727843146635564</v>
      </c>
      <c r="V13" s="6">
        <v>578.28949050727442</v>
      </c>
      <c r="W13" s="6">
        <v>535.06419481988212</v>
      </c>
      <c r="X13" s="5">
        <v>568.75187100000016</v>
      </c>
      <c r="Y13" s="6">
        <v>0</v>
      </c>
      <c r="Z13" s="6">
        <v>0</v>
      </c>
      <c r="AA13" s="6">
        <v>2.7591261111111107</v>
      </c>
      <c r="AB13" s="6">
        <v>0</v>
      </c>
      <c r="AC13" s="6">
        <v>19.183841687689483</v>
      </c>
      <c r="AD13" s="6">
        <v>0</v>
      </c>
      <c r="AE13" s="6">
        <v>0</v>
      </c>
      <c r="AF13" s="6">
        <v>0</v>
      </c>
      <c r="AG13" s="7">
        <v>15.63175</v>
      </c>
      <c r="AH13" s="6">
        <v>0</v>
      </c>
      <c r="AI13" s="6">
        <v>0</v>
      </c>
      <c r="AJ13" s="8">
        <v>1804.4081172725928</v>
      </c>
    </row>
    <row r="14" spans="2:36" x14ac:dyDescent="0.25">
      <c r="B14" s="4" t="s">
        <v>27</v>
      </c>
      <c r="C14" s="5">
        <v>-4.7877500119999999E-2</v>
      </c>
      <c r="D14" s="6">
        <v>-1.599063909936</v>
      </c>
      <c r="E14" s="6">
        <v>-205.43265045753787</v>
      </c>
      <c r="F14" s="5">
        <v>-112.63352224999998</v>
      </c>
      <c r="G14" s="6">
        <v>0</v>
      </c>
      <c r="H14" s="6">
        <v>0</v>
      </c>
      <c r="I14" s="6">
        <v>-2.3667455555555552</v>
      </c>
      <c r="J14" s="6">
        <v>0</v>
      </c>
      <c r="K14" s="6">
        <v>-8.0445142984108866</v>
      </c>
      <c r="L14" s="6">
        <v>0</v>
      </c>
      <c r="M14" s="6">
        <v>0</v>
      </c>
      <c r="N14" s="6">
        <v>0</v>
      </c>
      <c r="O14" s="7">
        <v>-73.298799000000002</v>
      </c>
      <c r="P14" s="6">
        <v>0</v>
      </c>
      <c r="Q14" s="6">
        <v>0</v>
      </c>
      <c r="R14" s="8">
        <v>-403.42317297156029</v>
      </c>
      <c r="T14" s="4" t="s">
        <v>27</v>
      </c>
      <c r="U14" s="5">
        <v>-4.7877500119999999E-2</v>
      </c>
      <c r="V14" s="6">
        <v>-1.599063909936</v>
      </c>
      <c r="W14" s="6">
        <v>-205.43265045753787</v>
      </c>
      <c r="X14" s="5">
        <v>-112.63352224999998</v>
      </c>
      <c r="Y14" s="6">
        <v>0</v>
      </c>
      <c r="Z14" s="6">
        <v>0</v>
      </c>
      <c r="AA14" s="6">
        <v>-2.3667455555555552</v>
      </c>
      <c r="AB14" s="6">
        <v>0</v>
      </c>
      <c r="AC14" s="6">
        <v>-8.0445142984108866</v>
      </c>
      <c r="AD14" s="6">
        <v>0</v>
      </c>
      <c r="AE14" s="6">
        <v>0</v>
      </c>
      <c r="AF14" s="6">
        <v>0</v>
      </c>
      <c r="AG14" s="7">
        <v>-73.298799000000002</v>
      </c>
      <c r="AH14" s="6">
        <v>0</v>
      </c>
      <c r="AI14" s="6">
        <v>0</v>
      </c>
      <c r="AJ14" s="8">
        <v>-403.42317297156029</v>
      </c>
    </row>
    <row r="15" spans="2:36" x14ac:dyDescent="0.25">
      <c r="B15" s="4" t="s">
        <v>28</v>
      </c>
      <c r="C15" s="5">
        <v>0</v>
      </c>
      <c r="D15" s="6">
        <v>0</v>
      </c>
      <c r="E15" s="6">
        <v>-19.747038815182684</v>
      </c>
      <c r="F15" s="5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>
        <v>0</v>
      </c>
      <c r="Q15" s="6">
        <v>0</v>
      </c>
      <c r="R15" s="8">
        <v>-19.747038815182684</v>
      </c>
      <c r="T15" s="4" t="s">
        <v>28</v>
      </c>
      <c r="U15" s="5">
        <v>0</v>
      </c>
      <c r="V15" s="6">
        <v>0</v>
      </c>
      <c r="W15" s="6">
        <v>-19.747038815182684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7">
        <v>0</v>
      </c>
      <c r="AH15" s="6">
        <v>0</v>
      </c>
      <c r="AI15" s="6">
        <v>0</v>
      </c>
      <c r="AJ15" s="8">
        <v>-19.747038815182684</v>
      </c>
    </row>
    <row r="16" spans="2:36" x14ac:dyDescent="0.25">
      <c r="B16" s="4" t="s">
        <v>29</v>
      </c>
      <c r="C16" s="5">
        <v>0</v>
      </c>
      <c r="D16" s="6">
        <v>0</v>
      </c>
      <c r="E16" s="6">
        <v>-82.452981163797972</v>
      </c>
      <c r="F16" s="5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>
        <v>0</v>
      </c>
      <c r="Q16" s="6">
        <v>0</v>
      </c>
      <c r="R16" s="8">
        <v>-82.452981163797972</v>
      </c>
      <c r="T16" s="4" t="s">
        <v>29</v>
      </c>
      <c r="U16" s="5">
        <v>0</v>
      </c>
      <c r="V16" s="6">
        <v>0</v>
      </c>
      <c r="W16" s="6">
        <v>-82.452981163797972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7">
        <v>0</v>
      </c>
      <c r="AH16" s="6">
        <v>0</v>
      </c>
      <c r="AI16" s="6">
        <v>0</v>
      </c>
      <c r="AJ16" s="8">
        <v>-82.452981163797972</v>
      </c>
    </row>
    <row r="17" spans="2:36" x14ac:dyDescent="0.25">
      <c r="B17" s="4" t="s">
        <v>30</v>
      </c>
      <c r="C17" s="5">
        <v>0.41223964042222283</v>
      </c>
      <c r="D17" s="6">
        <v>1.3710702337312513</v>
      </c>
      <c r="E17" s="6">
        <v>1.3272538188370329</v>
      </c>
      <c r="F17" s="5">
        <v>-19.664768250000005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>
        <v>0</v>
      </c>
      <c r="Q17" s="6">
        <v>0</v>
      </c>
      <c r="R17" s="8">
        <v>-16.554204557009498</v>
      </c>
      <c r="T17" s="4" t="s">
        <v>30</v>
      </c>
      <c r="U17" s="5">
        <v>0.41223964042222283</v>
      </c>
      <c r="V17" s="6">
        <v>1.3710702337312513</v>
      </c>
      <c r="W17" s="6">
        <v>1.3272538188370329</v>
      </c>
      <c r="X17" s="5">
        <v>-19.664768250000005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7">
        <v>0</v>
      </c>
      <c r="AH17" s="6">
        <v>0</v>
      </c>
      <c r="AI17" s="6">
        <v>0</v>
      </c>
      <c r="AJ17" s="8">
        <v>-16.554204557009498</v>
      </c>
    </row>
    <row r="18" spans="2:36" x14ac:dyDescent="0.25">
      <c r="B18" s="9" t="s">
        <v>31</v>
      </c>
      <c r="C18" s="10">
        <v>85.092205286937784</v>
      </c>
      <c r="D18" s="10">
        <v>589.65705052836267</v>
      </c>
      <c r="E18" s="10">
        <v>228.75877820220057</v>
      </c>
      <c r="F18" s="10">
        <v>436.62046875000021</v>
      </c>
      <c r="G18" s="10">
        <v>1209.1260212121213</v>
      </c>
      <c r="H18" s="10">
        <v>104.3311966741735</v>
      </c>
      <c r="I18" s="10">
        <v>121.06531444444445</v>
      </c>
      <c r="J18" s="10">
        <v>34.900820833333334</v>
      </c>
      <c r="K18" s="10">
        <v>11.139327389278597</v>
      </c>
      <c r="L18" s="10">
        <v>9.0983058888888646</v>
      </c>
      <c r="M18" s="10">
        <v>31.698274999999999</v>
      </c>
      <c r="N18" s="10">
        <v>7.5310224999999988</v>
      </c>
      <c r="O18" s="10">
        <v>-57.667049000000006</v>
      </c>
      <c r="P18" s="10">
        <v>0</v>
      </c>
      <c r="Q18" s="10">
        <v>0</v>
      </c>
      <c r="R18" s="10">
        <v>2811.351737709741</v>
      </c>
      <c r="T18" s="9" t="s">
        <v>31</v>
      </c>
      <c r="U18" s="10">
        <v>85.092205286937784</v>
      </c>
      <c r="V18" s="10">
        <v>589.65705052836267</v>
      </c>
      <c r="W18" s="10">
        <v>228.75877820220057</v>
      </c>
      <c r="X18" s="10">
        <v>436.62046875000021</v>
      </c>
      <c r="Y18" s="10">
        <v>1209.1260212121213</v>
      </c>
      <c r="Z18" s="10">
        <v>104.3311966741735</v>
      </c>
      <c r="AA18" s="10">
        <v>121.06531444444445</v>
      </c>
      <c r="AB18" s="10">
        <v>34.900820833333334</v>
      </c>
      <c r="AC18" s="10">
        <v>11.139327389278597</v>
      </c>
      <c r="AD18" s="10">
        <v>9.0983058888888646</v>
      </c>
      <c r="AE18" s="10">
        <v>31.698274999999999</v>
      </c>
      <c r="AF18" s="10">
        <v>7.5310224999999988</v>
      </c>
      <c r="AG18" s="10">
        <v>-57.667049000000006</v>
      </c>
      <c r="AH18" s="10">
        <v>0</v>
      </c>
      <c r="AI18" s="10">
        <v>0</v>
      </c>
      <c r="AJ18" s="10">
        <v>2811.351737709741</v>
      </c>
    </row>
    <row r="19" spans="2:3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2:36" x14ac:dyDescent="0.25">
      <c r="B20" s="11" t="s">
        <v>32</v>
      </c>
      <c r="C20" s="5">
        <v>3.6318872869800032</v>
      </c>
      <c r="D20" s="12">
        <v>10.787016352492323</v>
      </c>
      <c r="E20" s="12">
        <v>16.441628886851458</v>
      </c>
      <c r="F20" s="5">
        <v>-1.2134132500000001</v>
      </c>
      <c r="G20" s="5">
        <v>0</v>
      </c>
      <c r="H20" s="5">
        <v>0</v>
      </c>
      <c r="I20" s="5">
        <v>0</v>
      </c>
      <c r="J20" s="5">
        <v>-0.39035819434438856</v>
      </c>
      <c r="K20" s="5">
        <v>0.39056626803326822</v>
      </c>
      <c r="L20" s="5">
        <v>0</v>
      </c>
      <c r="M20" s="5">
        <v>0</v>
      </c>
      <c r="N20" s="5">
        <v>0</v>
      </c>
      <c r="O20" s="5">
        <v>4.6315588193812136</v>
      </c>
      <c r="P20" s="5">
        <v>0</v>
      </c>
      <c r="Q20" s="5">
        <v>0</v>
      </c>
      <c r="R20" s="13">
        <v>34.278886169393878</v>
      </c>
      <c r="T20" s="11" t="s">
        <v>32</v>
      </c>
      <c r="U20" s="5">
        <v>3.6318872869800032</v>
      </c>
      <c r="V20" s="12">
        <v>10.787016352492323</v>
      </c>
      <c r="W20" s="12">
        <v>16.441628886851458</v>
      </c>
      <c r="X20" s="5">
        <v>-1.2134132500000001</v>
      </c>
      <c r="Y20" s="5">
        <v>0</v>
      </c>
      <c r="Z20" s="5">
        <v>0</v>
      </c>
      <c r="AA20" s="5">
        <v>0</v>
      </c>
      <c r="AB20" s="5">
        <v>-0.39035819434438856</v>
      </c>
      <c r="AC20" s="5">
        <v>0.39056626803326822</v>
      </c>
      <c r="AD20" s="5">
        <v>0</v>
      </c>
      <c r="AE20" s="5">
        <v>0</v>
      </c>
      <c r="AF20" s="5">
        <v>0</v>
      </c>
      <c r="AG20" s="5">
        <v>4.6315588193812136</v>
      </c>
      <c r="AH20" s="5">
        <v>0</v>
      </c>
      <c r="AI20" s="5">
        <v>0</v>
      </c>
      <c r="AJ20" s="13">
        <v>34.278886169393878</v>
      </c>
    </row>
    <row r="21" spans="2:36" x14ac:dyDescent="0.25">
      <c r="B21" s="11" t="s">
        <v>33</v>
      </c>
      <c r="C21" s="5">
        <v>17.443753714840586</v>
      </c>
      <c r="D21" s="5">
        <v>0</v>
      </c>
      <c r="E21" s="5">
        <v>13.62708829242459</v>
      </c>
      <c r="F21" s="5">
        <v>62.931904980327779</v>
      </c>
      <c r="G21" s="5">
        <v>1209.1260212121213</v>
      </c>
      <c r="H21" s="5">
        <v>104.3311966741735</v>
      </c>
      <c r="I21" s="14">
        <v>17.794147670554988</v>
      </c>
      <c r="J21" s="14">
        <v>12.388866225144911</v>
      </c>
      <c r="K21" s="14">
        <v>0</v>
      </c>
      <c r="L21" s="14">
        <v>4.8474406033333333</v>
      </c>
      <c r="M21" s="14">
        <v>0</v>
      </c>
      <c r="N21" s="14">
        <v>1.1825205542668356</v>
      </c>
      <c r="O21" s="5">
        <v>-566.17178776794128</v>
      </c>
      <c r="P21" s="5">
        <v>0</v>
      </c>
      <c r="Q21" s="5">
        <v>0</v>
      </c>
      <c r="R21" s="13">
        <v>877.50115215924666</v>
      </c>
      <c r="T21" s="11" t="s">
        <v>33</v>
      </c>
      <c r="U21" s="5">
        <v>17.443753714840586</v>
      </c>
      <c r="V21" s="5">
        <v>0</v>
      </c>
      <c r="W21" s="5">
        <v>13.62708829242459</v>
      </c>
      <c r="X21" s="5">
        <v>62.931904980327779</v>
      </c>
      <c r="Y21" s="5">
        <v>1209.1260212121213</v>
      </c>
      <c r="Z21" s="5">
        <v>104.3311966741735</v>
      </c>
      <c r="AA21" s="14">
        <v>17.794147670554988</v>
      </c>
      <c r="AB21" s="14">
        <v>12.388866225144911</v>
      </c>
      <c r="AC21" s="14">
        <v>0</v>
      </c>
      <c r="AD21" s="14">
        <v>4.8474406033333333</v>
      </c>
      <c r="AE21" s="14">
        <v>0</v>
      </c>
      <c r="AF21" s="14">
        <v>1.1825205542668356</v>
      </c>
      <c r="AG21" s="5">
        <v>-566.17178776794128</v>
      </c>
      <c r="AH21" s="5">
        <v>0</v>
      </c>
      <c r="AI21" s="5">
        <v>0</v>
      </c>
      <c r="AJ21" s="13">
        <v>877.50115215924666</v>
      </c>
    </row>
    <row r="22" spans="2:36" x14ac:dyDescent="0.25">
      <c r="B22" s="11" t="s">
        <v>34</v>
      </c>
      <c r="C22" s="5">
        <v>1.9109444951460814</v>
      </c>
      <c r="D22" s="5">
        <v>0</v>
      </c>
      <c r="E22" s="5">
        <v>0.26671791988070115</v>
      </c>
      <c r="F22" s="5">
        <v>20.764778769672215</v>
      </c>
      <c r="G22" s="5">
        <v>0</v>
      </c>
      <c r="H22" s="5">
        <v>0</v>
      </c>
      <c r="I22" s="14">
        <v>8.5293872999380707</v>
      </c>
      <c r="J22" s="14">
        <v>16.588146755013483</v>
      </c>
      <c r="K22" s="14">
        <v>0</v>
      </c>
      <c r="L22" s="14">
        <v>2.852532452222222</v>
      </c>
      <c r="M22" s="14">
        <v>0.25919055555555554</v>
      </c>
      <c r="N22" s="14">
        <v>3.5768259901376065</v>
      </c>
      <c r="O22" s="5">
        <v>0</v>
      </c>
      <c r="P22" s="5">
        <v>-46.772072780777776</v>
      </c>
      <c r="Q22" s="5">
        <v>0</v>
      </c>
      <c r="R22" s="13">
        <v>7.9764514567881601</v>
      </c>
      <c r="T22" s="11" t="s">
        <v>34</v>
      </c>
      <c r="U22" s="5">
        <v>1.9109444951460814</v>
      </c>
      <c r="V22" s="5">
        <v>0</v>
      </c>
      <c r="W22" s="5">
        <v>0.26671791988070115</v>
      </c>
      <c r="X22" s="5">
        <v>20.764778769672215</v>
      </c>
      <c r="Y22" s="5">
        <v>0</v>
      </c>
      <c r="Z22" s="5">
        <v>0</v>
      </c>
      <c r="AA22" s="14">
        <v>8.5293872999380707</v>
      </c>
      <c r="AB22" s="14">
        <v>16.588146755013483</v>
      </c>
      <c r="AC22" s="14">
        <v>0</v>
      </c>
      <c r="AD22" s="14">
        <v>2.852532452222222</v>
      </c>
      <c r="AE22" s="14">
        <v>0.25919055555555554</v>
      </c>
      <c r="AF22" s="14">
        <v>3.5768259901376065</v>
      </c>
      <c r="AG22" s="5">
        <v>0</v>
      </c>
      <c r="AH22" s="5">
        <v>-46.772072780777776</v>
      </c>
      <c r="AI22" s="5">
        <v>0</v>
      </c>
      <c r="AJ22" s="13">
        <v>7.9764514567881601</v>
      </c>
    </row>
    <row r="23" spans="2:36" x14ac:dyDescent="0.25">
      <c r="B23" s="11" t="s">
        <v>35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15">
        <v>0</v>
      </c>
      <c r="J23" s="15">
        <v>0</v>
      </c>
      <c r="K23" s="15">
        <v>0</v>
      </c>
      <c r="L23" s="15">
        <v>-1.1106240000000001</v>
      </c>
      <c r="M23" s="15">
        <v>0</v>
      </c>
      <c r="N23" s="15">
        <v>0</v>
      </c>
      <c r="O23" s="5">
        <v>0</v>
      </c>
      <c r="P23" s="5">
        <v>0</v>
      </c>
      <c r="Q23" s="5">
        <v>0</v>
      </c>
      <c r="R23" s="13">
        <v>-1.1106240000000001</v>
      </c>
      <c r="T23" s="11" t="s">
        <v>35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15">
        <v>0</v>
      </c>
      <c r="AB23" s="15">
        <v>0</v>
      </c>
      <c r="AC23" s="15">
        <v>0</v>
      </c>
      <c r="AD23" s="15">
        <v>-1.1106240000000001</v>
      </c>
      <c r="AE23" s="15">
        <v>0</v>
      </c>
      <c r="AF23" s="15">
        <v>0</v>
      </c>
      <c r="AG23" s="5">
        <v>0</v>
      </c>
      <c r="AH23" s="5">
        <v>0</v>
      </c>
      <c r="AI23" s="5">
        <v>0</v>
      </c>
      <c r="AJ23" s="13">
        <v>-1.1106240000000001</v>
      </c>
    </row>
    <row r="24" spans="2:36" x14ac:dyDescent="0.25">
      <c r="B24" s="11" t="s">
        <v>36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3">
        <v>0</v>
      </c>
      <c r="T24" s="11" t="s">
        <v>36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13">
        <v>0</v>
      </c>
    </row>
    <row r="25" spans="2:36" x14ac:dyDescent="0.25">
      <c r="B25" s="11" t="s">
        <v>37</v>
      </c>
      <c r="C25" s="5">
        <v>0</v>
      </c>
      <c r="D25" s="5">
        <v>607.94319903666315</v>
      </c>
      <c r="E25" s="5">
        <v>-602.93238189654937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3">
        <v>5.0108171401137289</v>
      </c>
      <c r="T25" s="11" t="s">
        <v>37</v>
      </c>
      <c r="U25" s="5">
        <v>0</v>
      </c>
      <c r="V25" s="5">
        <v>607.94319903666315</v>
      </c>
      <c r="W25" s="5">
        <v>-602.93238189654937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13">
        <v>5.0108171401137289</v>
      </c>
    </row>
    <row r="26" spans="2:36" x14ac:dyDescent="0.25">
      <c r="B26" s="11" t="s">
        <v>38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-29.34529096854553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3">
        <v>-29.34529096854553</v>
      </c>
      <c r="T26" s="11" t="s">
        <v>38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-29.34529096854553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13">
        <v>-29.34529096854553</v>
      </c>
    </row>
    <row r="27" spans="2:36" x14ac:dyDescent="0.25">
      <c r="B27" s="11" t="s">
        <v>39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3">
        <v>0</v>
      </c>
      <c r="T27" s="11" t="s">
        <v>39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13">
        <v>0</v>
      </c>
    </row>
    <row r="28" spans="2:36" x14ac:dyDescent="0.25">
      <c r="B28" s="11" t="s">
        <v>40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3">
        <v>0</v>
      </c>
      <c r="T28" s="11" t="s">
        <v>40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13">
        <v>0</v>
      </c>
    </row>
    <row r="29" spans="2:36" x14ac:dyDescent="0.25">
      <c r="B29" s="11" t="s">
        <v>41</v>
      </c>
      <c r="C29" s="5">
        <v>32.750811529533344</v>
      </c>
      <c r="D29" s="5">
        <v>-29.152970396099011</v>
      </c>
      <c r="E29" s="5">
        <v>28.064488458099014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3">
        <v>31.662329591533346</v>
      </c>
      <c r="T29" s="11" t="s">
        <v>41</v>
      </c>
      <c r="U29" s="5">
        <v>32.750811529533344</v>
      </c>
      <c r="V29" s="5">
        <v>-29.152970396099011</v>
      </c>
      <c r="W29" s="5">
        <v>28.064488458099014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13">
        <v>31.662329591533346</v>
      </c>
    </row>
    <row r="30" spans="2:36" x14ac:dyDescent="0.25">
      <c r="B30" s="11" t="s">
        <v>42</v>
      </c>
      <c r="C30" s="5">
        <v>15.211467777777777</v>
      </c>
      <c r="D30" s="5">
        <v>0</v>
      </c>
      <c r="E30" s="5">
        <v>17.163531653267256</v>
      </c>
      <c r="F30" s="5">
        <v>6.4721602499999999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34.075655948560012</v>
      </c>
      <c r="P30" s="5">
        <v>0</v>
      </c>
      <c r="Q30" s="5">
        <v>0</v>
      </c>
      <c r="R30" s="13">
        <v>72.922815629605054</v>
      </c>
      <c r="T30" s="11" t="s">
        <v>42</v>
      </c>
      <c r="U30" s="5">
        <v>15.211467777777777</v>
      </c>
      <c r="V30" s="5">
        <v>0</v>
      </c>
      <c r="W30" s="5">
        <v>17.163531653267256</v>
      </c>
      <c r="X30" s="5">
        <v>6.4721602499999999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34.075655948560012</v>
      </c>
      <c r="AH30" s="5">
        <v>0</v>
      </c>
      <c r="AI30" s="5">
        <v>0</v>
      </c>
      <c r="AJ30" s="13">
        <v>72.922815629605054</v>
      </c>
    </row>
    <row r="31" spans="2:36" x14ac:dyDescent="0.25">
      <c r="B31" s="11" t="s">
        <v>43</v>
      </c>
      <c r="C31" s="5">
        <v>0</v>
      </c>
      <c r="D31" s="5">
        <v>0</v>
      </c>
      <c r="E31" s="5">
        <v>0</v>
      </c>
      <c r="F31" s="5">
        <v>4.9770604999999994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38.092724000000004</v>
      </c>
      <c r="P31" s="5">
        <v>3.667636947251947</v>
      </c>
      <c r="Q31" s="5">
        <v>0</v>
      </c>
      <c r="R31" s="13">
        <v>46.737421447251954</v>
      </c>
      <c r="T31" s="11" t="s">
        <v>43</v>
      </c>
      <c r="U31" s="5">
        <v>0</v>
      </c>
      <c r="V31" s="5">
        <v>0</v>
      </c>
      <c r="W31" s="5">
        <v>0</v>
      </c>
      <c r="X31" s="5">
        <v>4.9770604999999994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38.092724000000004</v>
      </c>
      <c r="AH31" s="5">
        <v>3.667636947251947</v>
      </c>
      <c r="AI31" s="5">
        <v>0</v>
      </c>
      <c r="AJ31" s="13">
        <v>46.737421447251954</v>
      </c>
    </row>
    <row r="32" spans="2:36" x14ac:dyDescent="0.25">
      <c r="B32" s="9" t="s">
        <v>44</v>
      </c>
      <c r="C32" s="10">
        <v>70.94886480427779</v>
      </c>
      <c r="D32" s="10">
        <v>589.57724499305652</v>
      </c>
      <c r="E32" s="10">
        <v>-527.3689266860265</v>
      </c>
      <c r="F32" s="10">
        <v>93.932491249999984</v>
      </c>
      <c r="G32" s="10">
        <v>1209.1260212121213</v>
      </c>
      <c r="H32" s="10">
        <v>104.3311966741735</v>
      </c>
      <c r="I32" s="10">
        <v>26.323534970493061</v>
      </c>
      <c r="J32" s="10">
        <v>28.586654785814009</v>
      </c>
      <c r="K32" s="10">
        <v>-28.954724700512262</v>
      </c>
      <c r="L32" s="10">
        <v>6.5893490555555561</v>
      </c>
      <c r="M32" s="10">
        <v>0.25919055555555554</v>
      </c>
      <c r="N32" s="10">
        <v>4.7593465444044423</v>
      </c>
      <c r="O32" s="10">
        <v>-489.37184900000005</v>
      </c>
      <c r="P32" s="10">
        <v>-43.104435833525834</v>
      </c>
      <c r="Q32" s="10">
        <v>0</v>
      </c>
      <c r="R32" s="10">
        <v>1045.6339586253871</v>
      </c>
      <c r="T32" s="9" t="s">
        <v>44</v>
      </c>
      <c r="U32" s="10">
        <v>70.94886480427779</v>
      </c>
      <c r="V32" s="10">
        <v>589.57724499305652</v>
      </c>
      <c r="W32" s="10">
        <v>-527.3689266860265</v>
      </c>
      <c r="X32" s="10">
        <v>93.932491249999984</v>
      </c>
      <c r="Y32" s="10">
        <v>1209.1260212121213</v>
      </c>
      <c r="Z32" s="10">
        <v>104.3311966741735</v>
      </c>
      <c r="AA32" s="10">
        <v>26.323534970493061</v>
      </c>
      <c r="AB32" s="10">
        <v>28.586654785814009</v>
      </c>
      <c r="AC32" s="10">
        <v>-28.954724700512262</v>
      </c>
      <c r="AD32" s="10">
        <v>6.5893490555555561</v>
      </c>
      <c r="AE32" s="10">
        <v>0.25919055555555554</v>
      </c>
      <c r="AF32" s="10">
        <v>4.7593465444044423</v>
      </c>
      <c r="AG32" s="10">
        <v>-489.37184900000005</v>
      </c>
      <c r="AH32" s="10">
        <v>-43.104435833525834</v>
      </c>
      <c r="AI32" s="10">
        <v>0</v>
      </c>
      <c r="AJ32" s="10">
        <v>1045.6339586253871</v>
      </c>
    </row>
    <row r="33" spans="2:36" x14ac:dyDescent="0.25">
      <c r="B33" s="2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T33" s="2"/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</row>
    <row r="34" spans="2:36" x14ac:dyDescent="0.25">
      <c r="B34" s="11" t="s">
        <v>45</v>
      </c>
      <c r="C34" s="5">
        <v>10.318644626420003</v>
      </c>
      <c r="D34" s="5">
        <v>0</v>
      </c>
      <c r="E34" s="5">
        <v>31.798889573736361</v>
      </c>
      <c r="F34" s="5">
        <v>122.13725650000002</v>
      </c>
      <c r="G34" s="5">
        <v>0</v>
      </c>
      <c r="H34" s="5">
        <v>0</v>
      </c>
      <c r="I34" s="5">
        <v>15.07633527777778</v>
      </c>
      <c r="J34" s="5">
        <v>4.5361330555555552</v>
      </c>
      <c r="K34" s="5">
        <v>1.0714586421915442</v>
      </c>
      <c r="L34" s="5">
        <v>0.59537055555555551</v>
      </c>
      <c r="M34" s="5">
        <v>0</v>
      </c>
      <c r="N34" s="5">
        <v>1.4743611111111112E-2</v>
      </c>
      <c r="O34" s="5">
        <v>115.65608999999999</v>
      </c>
      <c r="P34" s="5">
        <v>18.599047500192498</v>
      </c>
      <c r="Q34" s="5">
        <v>0</v>
      </c>
      <c r="R34" s="13">
        <v>319.80396934254043</v>
      </c>
      <c r="T34" s="11" t="s">
        <v>45</v>
      </c>
      <c r="U34" s="5">
        <v>10.318644626420003</v>
      </c>
      <c r="V34" s="5">
        <v>0</v>
      </c>
      <c r="W34" s="5">
        <v>31.798889573736361</v>
      </c>
      <c r="X34" s="5">
        <v>122.13725650000002</v>
      </c>
      <c r="Y34" s="5">
        <v>0</v>
      </c>
      <c r="Z34" s="5">
        <v>0</v>
      </c>
      <c r="AA34" s="5">
        <v>15.07633527777778</v>
      </c>
      <c r="AB34" s="5">
        <v>4.5361330555555552</v>
      </c>
      <c r="AC34" s="5">
        <v>1.0714586421915442</v>
      </c>
      <c r="AD34" s="5">
        <v>0.59537055555555551</v>
      </c>
      <c r="AE34" s="5">
        <v>0</v>
      </c>
      <c r="AF34" s="5">
        <v>1.4743611111111112E-2</v>
      </c>
      <c r="AG34" s="5">
        <v>115.65608999999999</v>
      </c>
      <c r="AH34" s="5">
        <v>18.599047500192498</v>
      </c>
      <c r="AI34" s="5">
        <v>0</v>
      </c>
      <c r="AJ34" s="13">
        <v>319.80396934254043</v>
      </c>
    </row>
    <row r="35" spans="2:36" x14ac:dyDescent="0.25">
      <c r="B35" s="11" t="s">
        <v>46</v>
      </c>
      <c r="C35" s="5">
        <v>0</v>
      </c>
      <c r="D35" s="5">
        <v>0</v>
      </c>
      <c r="E35" s="5">
        <v>465.47698922226442</v>
      </c>
      <c r="F35" s="5">
        <v>1.8942870000000003</v>
      </c>
      <c r="G35" s="5">
        <v>0</v>
      </c>
      <c r="H35" s="5">
        <v>0</v>
      </c>
      <c r="I35" s="5">
        <v>0</v>
      </c>
      <c r="J35" s="5">
        <v>0</v>
      </c>
      <c r="K35" s="5">
        <v>37.188256545358975</v>
      </c>
      <c r="L35" s="5">
        <v>0</v>
      </c>
      <c r="M35" s="5">
        <v>0</v>
      </c>
      <c r="N35" s="5">
        <v>0</v>
      </c>
      <c r="O35" s="5">
        <v>10.07993007</v>
      </c>
      <c r="P35" s="5">
        <v>0</v>
      </c>
      <c r="Q35" s="5">
        <v>0</v>
      </c>
      <c r="R35" s="13">
        <v>514.63946283762346</v>
      </c>
      <c r="T35" s="11" t="s">
        <v>46</v>
      </c>
      <c r="U35" s="5">
        <v>0</v>
      </c>
      <c r="V35" s="5">
        <v>0</v>
      </c>
      <c r="W35" s="5">
        <v>465.47698922226442</v>
      </c>
      <c r="X35" s="5">
        <v>1.8942870000000003</v>
      </c>
      <c r="Y35" s="5">
        <v>0</v>
      </c>
      <c r="Z35" s="5">
        <v>0</v>
      </c>
      <c r="AA35" s="5">
        <v>0</v>
      </c>
      <c r="AB35" s="5">
        <v>0</v>
      </c>
      <c r="AC35" s="5">
        <v>37.188256545358975</v>
      </c>
      <c r="AD35" s="5">
        <v>0</v>
      </c>
      <c r="AE35" s="5">
        <v>0</v>
      </c>
      <c r="AF35" s="5">
        <v>0</v>
      </c>
      <c r="AG35" s="5">
        <v>10.07993007</v>
      </c>
      <c r="AH35" s="5">
        <v>0</v>
      </c>
      <c r="AI35" s="5">
        <v>0</v>
      </c>
      <c r="AJ35" s="13">
        <v>514.63946283762346</v>
      </c>
    </row>
    <row r="36" spans="2:36" x14ac:dyDescent="0.25">
      <c r="B36" s="11" t="s">
        <v>47</v>
      </c>
      <c r="C36" s="5">
        <v>0.28361423905000005</v>
      </c>
      <c r="D36" s="5">
        <v>0</v>
      </c>
      <c r="E36" s="5">
        <v>50.740146891881786</v>
      </c>
      <c r="F36" s="5">
        <v>132.15121725</v>
      </c>
      <c r="G36" s="5">
        <v>0</v>
      </c>
      <c r="H36" s="5">
        <v>0</v>
      </c>
      <c r="I36" s="5">
        <v>74.953719722222218</v>
      </c>
      <c r="J36" s="5">
        <v>0</v>
      </c>
      <c r="K36" s="5">
        <v>0</v>
      </c>
      <c r="L36" s="5">
        <v>0</v>
      </c>
      <c r="M36" s="5">
        <v>26.665051666666663</v>
      </c>
      <c r="N36" s="5">
        <v>1.98639250004</v>
      </c>
      <c r="O36" s="5">
        <v>159.72207699999998</v>
      </c>
      <c r="P36" s="5">
        <v>14.980747222222222</v>
      </c>
      <c r="Q36" s="5">
        <v>0</v>
      </c>
      <c r="R36" s="13">
        <v>461.48296649208288</v>
      </c>
      <c r="T36" s="11" t="s">
        <v>47</v>
      </c>
      <c r="U36" s="5">
        <v>0.28361423905000005</v>
      </c>
      <c r="V36" s="5">
        <v>0</v>
      </c>
      <c r="W36" s="5">
        <v>50.740146891881786</v>
      </c>
      <c r="X36" s="5">
        <v>132.15121725</v>
      </c>
      <c r="Y36" s="5">
        <v>0</v>
      </c>
      <c r="Z36" s="5">
        <v>0</v>
      </c>
      <c r="AA36" s="5">
        <v>74.953719722222218</v>
      </c>
      <c r="AB36" s="5">
        <v>0</v>
      </c>
      <c r="AC36" s="5">
        <v>0</v>
      </c>
      <c r="AD36" s="5">
        <v>0</v>
      </c>
      <c r="AE36" s="5">
        <v>26.665051666666663</v>
      </c>
      <c r="AF36" s="5">
        <v>1.98639250004</v>
      </c>
      <c r="AG36" s="5">
        <v>159.72207699999998</v>
      </c>
      <c r="AH36" s="5">
        <v>14.980747222222222</v>
      </c>
      <c r="AI36" s="5">
        <v>0</v>
      </c>
      <c r="AJ36" s="13">
        <v>461.48296649208288</v>
      </c>
    </row>
    <row r="37" spans="2:36" x14ac:dyDescent="0.25">
      <c r="B37" s="11" t="s">
        <v>48</v>
      </c>
      <c r="C37" s="5">
        <v>0.40432760307999993</v>
      </c>
      <c r="D37" s="5">
        <v>0</v>
      </c>
      <c r="E37" s="5">
        <v>33.030604242320379</v>
      </c>
      <c r="F37" s="5">
        <v>70.504948999999996</v>
      </c>
      <c r="G37" s="5">
        <v>0</v>
      </c>
      <c r="H37" s="5">
        <v>0</v>
      </c>
      <c r="I37" s="5">
        <v>3.0152302777777784</v>
      </c>
      <c r="J37" s="5">
        <v>1.7780329919637734</v>
      </c>
      <c r="K37" s="5">
        <v>0</v>
      </c>
      <c r="L37" s="5">
        <v>1.4820169444444444</v>
      </c>
      <c r="M37" s="5">
        <v>4.7740327777777782</v>
      </c>
      <c r="N37" s="5">
        <v>0.35231138888888891</v>
      </c>
      <c r="O37" s="5">
        <v>137.76728493000002</v>
      </c>
      <c r="P37" s="5">
        <v>9.3080608333333341</v>
      </c>
      <c r="Q37" s="5">
        <v>0</v>
      </c>
      <c r="R37" s="13">
        <v>262.41685098958635</v>
      </c>
      <c r="T37" s="11" t="s">
        <v>48</v>
      </c>
      <c r="U37" s="5">
        <v>0.40432760307999993</v>
      </c>
      <c r="V37" s="5">
        <v>0</v>
      </c>
      <c r="W37" s="5">
        <v>33.030604242320379</v>
      </c>
      <c r="X37" s="5">
        <v>70.504948999999996</v>
      </c>
      <c r="Y37" s="5">
        <v>0</v>
      </c>
      <c r="Z37" s="5">
        <v>0</v>
      </c>
      <c r="AA37" s="5">
        <v>3.0152302777777784</v>
      </c>
      <c r="AB37" s="5">
        <v>1.7780329919637734</v>
      </c>
      <c r="AC37" s="5">
        <v>0</v>
      </c>
      <c r="AD37" s="5">
        <v>1.4820169444444444</v>
      </c>
      <c r="AE37" s="5">
        <v>4.7740327777777782</v>
      </c>
      <c r="AF37" s="5">
        <v>0.35231138888888891</v>
      </c>
      <c r="AG37" s="5">
        <v>137.76728493000002</v>
      </c>
      <c r="AH37" s="5">
        <v>9.3080608333333341</v>
      </c>
      <c r="AI37" s="5">
        <v>0</v>
      </c>
      <c r="AJ37" s="13">
        <v>262.41685098958635</v>
      </c>
    </row>
    <row r="38" spans="2:36" x14ac:dyDescent="0.25">
      <c r="B38" s="11" t="s">
        <v>49</v>
      </c>
      <c r="C38" s="5">
        <v>1.6738093710000002E-2</v>
      </c>
      <c r="D38" s="5">
        <v>0</v>
      </c>
      <c r="E38" s="5">
        <v>35.508479849329859</v>
      </c>
      <c r="F38" s="5">
        <v>2.1960534999999997</v>
      </c>
      <c r="G38" s="5">
        <v>0</v>
      </c>
      <c r="H38" s="5">
        <v>0</v>
      </c>
      <c r="I38" s="5">
        <v>1.6964935406677779</v>
      </c>
      <c r="J38" s="5">
        <v>0</v>
      </c>
      <c r="K38" s="5">
        <v>1.834336902240338</v>
      </c>
      <c r="L38" s="5">
        <v>0.43157000000000006</v>
      </c>
      <c r="M38" s="5">
        <v>0</v>
      </c>
      <c r="N38" s="5">
        <v>0.29222750000000003</v>
      </c>
      <c r="O38" s="5">
        <v>8.4794180000000026</v>
      </c>
      <c r="P38" s="5">
        <v>0.21658055555555558</v>
      </c>
      <c r="Q38" s="5">
        <v>0</v>
      </c>
      <c r="R38" s="13">
        <v>50.671897941503538</v>
      </c>
      <c r="T38" s="11" t="s">
        <v>49</v>
      </c>
      <c r="U38" s="5">
        <v>1.6738093710000002E-2</v>
      </c>
      <c r="V38" s="5">
        <v>0</v>
      </c>
      <c r="W38" s="5">
        <v>35.508479849329859</v>
      </c>
      <c r="X38" s="5">
        <v>2.1960534999999997</v>
      </c>
      <c r="Y38" s="5">
        <v>0</v>
      </c>
      <c r="Z38" s="5">
        <v>0</v>
      </c>
      <c r="AA38" s="5">
        <v>1.6964935406677779</v>
      </c>
      <c r="AB38" s="5">
        <v>0</v>
      </c>
      <c r="AC38" s="5">
        <v>1.834336902240338</v>
      </c>
      <c r="AD38" s="5">
        <v>0.43157000000000006</v>
      </c>
      <c r="AE38" s="5">
        <v>0</v>
      </c>
      <c r="AF38" s="5">
        <v>0.29222750000000003</v>
      </c>
      <c r="AG38" s="5">
        <v>8.4794180000000026</v>
      </c>
      <c r="AH38" s="5">
        <v>0.21658055555555558</v>
      </c>
      <c r="AI38" s="5">
        <v>0</v>
      </c>
      <c r="AJ38" s="13">
        <v>50.671897941503538</v>
      </c>
    </row>
    <row r="39" spans="2:36" x14ac:dyDescent="0.25">
      <c r="B39" s="11" t="s">
        <v>50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3">
        <v>0</v>
      </c>
      <c r="T39" s="11" t="s">
        <v>50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13">
        <v>0</v>
      </c>
    </row>
    <row r="40" spans="2:36" x14ac:dyDescent="0.25">
      <c r="B40" s="9" t="s">
        <v>51</v>
      </c>
      <c r="C40" s="10">
        <v>11.023324562260003</v>
      </c>
      <c r="D40" s="10">
        <v>0</v>
      </c>
      <c r="E40" s="10">
        <v>616.5551097795327</v>
      </c>
      <c r="F40" s="10">
        <v>328.88376325000007</v>
      </c>
      <c r="G40" s="10">
        <v>0</v>
      </c>
      <c r="H40" s="10">
        <v>0</v>
      </c>
      <c r="I40" s="10">
        <v>94.741778818445539</v>
      </c>
      <c r="J40" s="10">
        <v>6.3141660475193291</v>
      </c>
      <c r="K40" s="10">
        <v>40.094052089790857</v>
      </c>
      <c r="L40" s="10">
        <v>2.5089575000000002</v>
      </c>
      <c r="M40" s="10">
        <v>31.43908444444444</v>
      </c>
      <c r="N40" s="10">
        <v>2.6456750000400002</v>
      </c>
      <c r="O40" s="10">
        <v>431.70479999999998</v>
      </c>
      <c r="P40" s="10">
        <v>43.104436111303606</v>
      </c>
      <c r="Q40" s="10">
        <v>0</v>
      </c>
      <c r="R40" s="10">
        <v>1609.0151476033366</v>
      </c>
      <c r="T40" s="9" t="s">
        <v>51</v>
      </c>
      <c r="U40" s="10">
        <v>11.023324562260003</v>
      </c>
      <c r="V40" s="10">
        <v>0</v>
      </c>
      <c r="W40" s="10">
        <v>616.5551097795327</v>
      </c>
      <c r="X40" s="10">
        <v>328.88376325000007</v>
      </c>
      <c r="Y40" s="10">
        <v>0</v>
      </c>
      <c r="Z40" s="10">
        <v>0</v>
      </c>
      <c r="AA40" s="10">
        <v>94.741778818445539</v>
      </c>
      <c r="AB40" s="10">
        <v>6.3141660475193291</v>
      </c>
      <c r="AC40" s="10">
        <v>40.094052089790857</v>
      </c>
      <c r="AD40" s="10">
        <v>2.5089575000000002</v>
      </c>
      <c r="AE40" s="10">
        <v>31.43908444444444</v>
      </c>
      <c r="AF40" s="10">
        <v>2.6456750000400002</v>
      </c>
      <c r="AG40" s="10">
        <v>431.70479999999998</v>
      </c>
      <c r="AH40" s="10">
        <v>43.104436111303606</v>
      </c>
      <c r="AI40" s="10">
        <v>0</v>
      </c>
      <c r="AJ40" s="10">
        <v>1609.0151476033366</v>
      </c>
    </row>
    <row r="41" spans="2:36" x14ac:dyDescent="0.25">
      <c r="B41" s="4" t="s">
        <v>52</v>
      </c>
      <c r="C41" s="5">
        <v>3.1200159203999993</v>
      </c>
      <c r="D41" s="5">
        <v>0</v>
      </c>
      <c r="E41" s="5">
        <v>139.5725242203051</v>
      </c>
      <c r="F41" s="5">
        <v>13.804214250000001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13">
        <v>156.49675439070509</v>
      </c>
      <c r="T41" s="4" t="s">
        <v>52</v>
      </c>
      <c r="U41" s="5">
        <v>3.1200159203999993</v>
      </c>
      <c r="V41" s="5">
        <v>0</v>
      </c>
      <c r="W41" s="5">
        <v>139.5725242203051</v>
      </c>
      <c r="X41" s="5">
        <v>13.804214250000001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13">
        <v>156.49675439070509</v>
      </c>
    </row>
    <row r="42" spans="2:36" x14ac:dyDescent="0.25">
      <c r="B42" s="9" t="s">
        <v>53</v>
      </c>
      <c r="C42" s="10">
        <v>14.143340482660001</v>
      </c>
      <c r="D42" s="10">
        <v>0</v>
      </c>
      <c r="E42" s="10">
        <v>756.12763399983783</v>
      </c>
      <c r="F42" s="10">
        <v>342.6879775000001</v>
      </c>
      <c r="G42" s="10">
        <v>0</v>
      </c>
      <c r="H42" s="10">
        <v>0</v>
      </c>
      <c r="I42" s="10">
        <v>94.741778818445539</v>
      </c>
      <c r="J42" s="10">
        <v>6.3141660475193291</v>
      </c>
      <c r="K42" s="10">
        <v>40.094052089790857</v>
      </c>
      <c r="L42" s="10">
        <v>2.5089575000000002</v>
      </c>
      <c r="M42" s="10">
        <v>31.43908444444444</v>
      </c>
      <c r="N42" s="10">
        <v>2.6456750000400002</v>
      </c>
      <c r="O42" s="10">
        <v>431.70479999999998</v>
      </c>
      <c r="P42" s="10">
        <v>43.104436111303606</v>
      </c>
      <c r="Q42" s="10">
        <v>0</v>
      </c>
      <c r="R42" s="10">
        <v>1765.5119019940419</v>
      </c>
      <c r="T42" s="9" t="s">
        <v>53</v>
      </c>
      <c r="U42" s="10">
        <v>14.143340482660001</v>
      </c>
      <c r="V42" s="10">
        <v>0</v>
      </c>
      <c r="W42" s="10">
        <v>756.12763399983783</v>
      </c>
      <c r="X42" s="10">
        <v>342.6879775000001</v>
      </c>
      <c r="Y42" s="10">
        <v>0</v>
      </c>
      <c r="Z42" s="10">
        <v>0</v>
      </c>
      <c r="AA42" s="10">
        <v>94.741778818445539</v>
      </c>
      <c r="AB42" s="10">
        <v>6.3141660475193291</v>
      </c>
      <c r="AC42" s="10">
        <v>40.094052089790857</v>
      </c>
      <c r="AD42" s="10">
        <v>2.5089575000000002</v>
      </c>
      <c r="AE42" s="10">
        <v>31.43908444444444</v>
      </c>
      <c r="AF42" s="10">
        <v>2.6456750000400002</v>
      </c>
      <c r="AG42" s="10">
        <v>431.70479999999998</v>
      </c>
      <c r="AH42" s="10">
        <v>43.104436111303606</v>
      </c>
      <c r="AI42" s="10">
        <v>0</v>
      </c>
      <c r="AJ42" s="10">
        <v>1765.5119019940419</v>
      </c>
    </row>
    <row r="43" spans="2:36" x14ac:dyDescent="0.2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T43" s="2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2:36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2:36" ht="22.8" x14ac:dyDescent="0.4">
      <c r="B45" s="51" t="s">
        <v>54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T45" s="51" t="s">
        <v>54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</row>
    <row r="46" spans="2:36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2:36" ht="13.05" customHeight="1" x14ac:dyDescent="0.25">
      <c r="B47" s="49" t="s">
        <v>7</v>
      </c>
      <c r="C47" s="50" t="s">
        <v>8</v>
      </c>
      <c r="D47" s="50" t="s">
        <v>9</v>
      </c>
      <c r="E47" s="50" t="s">
        <v>10</v>
      </c>
      <c r="F47" s="50" t="s">
        <v>11</v>
      </c>
      <c r="G47" s="50" t="s">
        <v>12</v>
      </c>
      <c r="H47" s="50" t="s">
        <v>13</v>
      </c>
      <c r="I47" s="50" t="s">
        <v>14</v>
      </c>
      <c r="J47" s="50"/>
      <c r="K47" s="50"/>
      <c r="L47" s="50"/>
      <c r="M47" s="50"/>
      <c r="N47" s="50"/>
      <c r="O47" s="50" t="s">
        <v>15</v>
      </c>
      <c r="P47" s="50" t="s">
        <v>16</v>
      </c>
      <c r="Q47" s="50" t="s">
        <v>17</v>
      </c>
      <c r="R47" s="50" t="s">
        <v>18</v>
      </c>
      <c r="T47" s="49" t="s">
        <v>7</v>
      </c>
      <c r="U47" s="50" t="s">
        <v>8</v>
      </c>
      <c r="V47" s="50" t="s">
        <v>9</v>
      </c>
      <c r="W47" s="50" t="s">
        <v>10</v>
      </c>
      <c r="X47" s="50" t="s">
        <v>11</v>
      </c>
      <c r="Y47" s="50" t="s">
        <v>12</v>
      </c>
      <c r="Z47" s="50" t="s">
        <v>13</v>
      </c>
      <c r="AA47" s="50" t="s">
        <v>14</v>
      </c>
      <c r="AB47" s="50"/>
      <c r="AC47" s="50"/>
      <c r="AD47" s="50"/>
      <c r="AE47" s="50"/>
      <c r="AF47" s="50"/>
      <c r="AG47" s="50" t="s">
        <v>15</v>
      </c>
      <c r="AH47" s="50" t="s">
        <v>16</v>
      </c>
      <c r="AI47" s="50" t="s">
        <v>17</v>
      </c>
      <c r="AJ47" s="50" t="s">
        <v>18</v>
      </c>
    </row>
    <row r="48" spans="2:36" ht="45.6" x14ac:dyDescent="0.25">
      <c r="B48" s="49"/>
      <c r="C48" s="50"/>
      <c r="D48" s="50"/>
      <c r="E48" s="50"/>
      <c r="F48" s="50"/>
      <c r="G48" s="50"/>
      <c r="H48" s="50"/>
      <c r="I48" s="16" t="s">
        <v>19</v>
      </c>
      <c r="J48" s="16" t="s">
        <v>20</v>
      </c>
      <c r="K48" s="16" t="s">
        <v>21</v>
      </c>
      <c r="L48" s="16" t="s">
        <v>22</v>
      </c>
      <c r="M48" s="16" t="s">
        <v>23</v>
      </c>
      <c r="N48" s="16" t="s">
        <v>24</v>
      </c>
      <c r="O48" s="50"/>
      <c r="P48" s="50"/>
      <c r="Q48" s="50"/>
      <c r="R48" s="50"/>
      <c r="T48" s="49"/>
      <c r="U48" s="50"/>
      <c r="V48" s="50"/>
      <c r="W48" s="50"/>
      <c r="X48" s="50"/>
      <c r="Y48" s="50"/>
      <c r="Z48" s="50"/>
      <c r="AA48" s="16" t="s">
        <v>19</v>
      </c>
      <c r="AB48" s="16" t="s">
        <v>20</v>
      </c>
      <c r="AC48" s="16" t="s">
        <v>21</v>
      </c>
      <c r="AD48" s="16" t="s">
        <v>22</v>
      </c>
      <c r="AE48" s="16" t="s">
        <v>23</v>
      </c>
      <c r="AF48" s="16" t="s">
        <v>24</v>
      </c>
      <c r="AG48" s="50"/>
      <c r="AH48" s="50"/>
      <c r="AI48" s="50"/>
      <c r="AJ48" s="50"/>
    </row>
    <row r="49" spans="2:36" x14ac:dyDescent="0.25">
      <c r="B49" s="4" t="s">
        <v>25</v>
      </c>
      <c r="C49" s="5">
        <v>0</v>
      </c>
      <c r="D49" s="6">
        <v>9.7977867342210008</v>
      </c>
      <c r="E49" s="6">
        <v>0</v>
      </c>
      <c r="F49" s="5">
        <v>0.18111850000000002</v>
      </c>
      <c r="G49" s="6">
        <v>1072.2208090909091</v>
      </c>
      <c r="H49" s="6">
        <v>115.72304451809002</v>
      </c>
      <c r="I49" s="6">
        <v>114.24305924309452</v>
      </c>
      <c r="J49" s="6">
        <v>33.631608055405756</v>
      </c>
      <c r="K49" s="6">
        <v>0</v>
      </c>
      <c r="L49" s="6">
        <v>9.2815441223735728</v>
      </c>
      <c r="M49" s="6">
        <v>32.908596666666668</v>
      </c>
      <c r="N49" s="6">
        <v>8.1133079726239394</v>
      </c>
      <c r="O49" s="7">
        <v>0</v>
      </c>
      <c r="P49" s="6">
        <v>0</v>
      </c>
      <c r="Q49" s="6">
        <v>0</v>
      </c>
      <c r="R49" s="8">
        <v>1396.1008749033845</v>
      </c>
      <c r="T49" s="4" t="s">
        <v>25</v>
      </c>
      <c r="U49" s="5">
        <v>0</v>
      </c>
      <c r="V49" s="6">
        <v>9.7977867342210008</v>
      </c>
      <c r="W49" s="6">
        <v>0</v>
      </c>
      <c r="X49" s="5">
        <v>0.18111850000000002</v>
      </c>
      <c r="Y49" s="6">
        <v>1072.2208090909091</v>
      </c>
      <c r="Z49" s="6">
        <v>115.72304451809002</v>
      </c>
      <c r="AA49" s="6">
        <v>114.24305924309452</v>
      </c>
      <c r="AB49" s="6">
        <v>33.631608055405756</v>
      </c>
      <c r="AC49" s="6">
        <v>0</v>
      </c>
      <c r="AD49" s="6">
        <v>9.2815441223735728</v>
      </c>
      <c r="AE49" s="6">
        <v>32.908596666666668</v>
      </c>
      <c r="AF49" s="6">
        <v>8.1133079726239394</v>
      </c>
      <c r="AG49" s="7">
        <v>0</v>
      </c>
      <c r="AH49" s="6">
        <v>0</v>
      </c>
      <c r="AI49" s="6">
        <v>0</v>
      </c>
      <c r="AJ49" s="8">
        <v>1396.1008749033845</v>
      </c>
    </row>
    <row r="50" spans="2:36" x14ac:dyDescent="0.25">
      <c r="B50" s="4" t="s">
        <v>26</v>
      </c>
      <c r="C50" s="5">
        <v>59.346560356893349</v>
      </c>
      <c r="D50" s="6">
        <v>394.73997109464659</v>
      </c>
      <c r="E50" s="6">
        <v>515.26337584814883</v>
      </c>
      <c r="F50" s="5">
        <v>479.42224425000006</v>
      </c>
      <c r="G50" s="6">
        <v>0</v>
      </c>
      <c r="H50" s="6">
        <v>0</v>
      </c>
      <c r="I50" s="6">
        <v>2.6631252777777781</v>
      </c>
      <c r="J50" s="6">
        <v>0</v>
      </c>
      <c r="K50" s="6">
        <v>13.962014778928699</v>
      </c>
      <c r="L50" s="6">
        <v>0</v>
      </c>
      <c r="M50" s="6">
        <v>0</v>
      </c>
      <c r="N50" s="6">
        <v>0</v>
      </c>
      <c r="O50" s="7">
        <v>19.536102</v>
      </c>
      <c r="P50" s="6">
        <v>0</v>
      </c>
      <c r="Q50" s="6">
        <v>0</v>
      </c>
      <c r="R50" s="8">
        <v>1484.9333936063952</v>
      </c>
      <c r="T50" s="4" t="s">
        <v>26</v>
      </c>
      <c r="U50" s="5">
        <v>59.346560356893349</v>
      </c>
      <c r="V50" s="6">
        <v>394.73997109464659</v>
      </c>
      <c r="W50" s="6">
        <v>515.26337584814883</v>
      </c>
      <c r="X50" s="5">
        <v>479.42224425000006</v>
      </c>
      <c r="Y50" s="6">
        <v>0</v>
      </c>
      <c r="Z50" s="6">
        <v>0</v>
      </c>
      <c r="AA50" s="6">
        <v>2.6631252777777781</v>
      </c>
      <c r="AB50" s="6">
        <v>0</v>
      </c>
      <c r="AC50" s="6">
        <v>13.962014778928699</v>
      </c>
      <c r="AD50" s="6">
        <v>0</v>
      </c>
      <c r="AE50" s="6">
        <v>0</v>
      </c>
      <c r="AF50" s="6">
        <v>0</v>
      </c>
      <c r="AG50" s="7">
        <v>19.536102</v>
      </c>
      <c r="AH50" s="6">
        <v>0</v>
      </c>
      <c r="AI50" s="6">
        <v>0</v>
      </c>
      <c r="AJ50" s="8">
        <v>1484.9333936063952</v>
      </c>
    </row>
    <row r="51" spans="2:36" x14ac:dyDescent="0.25">
      <c r="B51" s="4" t="s">
        <v>27</v>
      </c>
      <c r="C51" s="5">
        <v>-9.6972882210000014E-2</v>
      </c>
      <c r="D51" s="6">
        <v>-1.4488664385590002</v>
      </c>
      <c r="E51" s="6">
        <v>-154.00833143808623</v>
      </c>
      <c r="F51" s="5">
        <v>-95.022441999999998</v>
      </c>
      <c r="G51" s="6">
        <v>0</v>
      </c>
      <c r="H51" s="6">
        <v>0</v>
      </c>
      <c r="I51" s="6">
        <v>-2.0287163888888888</v>
      </c>
      <c r="J51" s="6">
        <v>0</v>
      </c>
      <c r="K51" s="6">
        <v>-7.1333416709442901</v>
      </c>
      <c r="L51" s="6">
        <v>0</v>
      </c>
      <c r="M51" s="6">
        <v>0</v>
      </c>
      <c r="N51" s="6">
        <v>0</v>
      </c>
      <c r="O51" s="7">
        <v>-64.575296000000009</v>
      </c>
      <c r="P51" s="6">
        <v>0</v>
      </c>
      <c r="Q51" s="6">
        <v>0</v>
      </c>
      <c r="R51" s="8">
        <v>-324.31396681868836</v>
      </c>
      <c r="T51" s="4" t="s">
        <v>27</v>
      </c>
      <c r="U51" s="5">
        <v>-9.6972882210000014E-2</v>
      </c>
      <c r="V51" s="6">
        <v>-1.4488664385590002</v>
      </c>
      <c r="W51" s="6">
        <v>-154.00833143808623</v>
      </c>
      <c r="X51" s="5">
        <v>-95.022441999999998</v>
      </c>
      <c r="Y51" s="6">
        <v>0</v>
      </c>
      <c r="Z51" s="6">
        <v>0</v>
      </c>
      <c r="AA51" s="6">
        <v>-2.0287163888888888</v>
      </c>
      <c r="AB51" s="6">
        <v>0</v>
      </c>
      <c r="AC51" s="6">
        <v>-7.1333416709442901</v>
      </c>
      <c r="AD51" s="6">
        <v>0</v>
      </c>
      <c r="AE51" s="6">
        <v>0</v>
      </c>
      <c r="AF51" s="6">
        <v>0</v>
      </c>
      <c r="AG51" s="7">
        <v>-64.575296000000009</v>
      </c>
      <c r="AH51" s="6">
        <v>0</v>
      </c>
      <c r="AI51" s="6">
        <v>0</v>
      </c>
      <c r="AJ51" s="8">
        <v>-324.31396681868836</v>
      </c>
    </row>
    <row r="52" spans="2:36" x14ac:dyDescent="0.25">
      <c r="B52" s="4" t="s">
        <v>28</v>
      </c>
      <c r="C52" s="5">
        <v>0</v>
      </c>
      <c r="D52" s="6">
        <v>0</v>
      </c>
      <c r="E52" s="6">
        <v>-11.254966292131096</v>
      </c>
      <c r="F52" s="5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6">
        <v>0</v>
      </c>
      <c r="Q52" s="6">
        <v>0</v>
      </c>
      <c r="R52" s="8">
        <v>-11.254966292131096</v>
      </c>
      <c r="T52" s="4" t="s">
        <v>28</v>
      </c>
      <c r="U52" s="5">
        <v>0</v>
      </c>
      <c r="V52" s="6">
        <v>0</v>
      </c>
      <c r="W52" s="6">
        <v>-11.254966292131096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7">
        <v>0</v>
      </c>
      <c r="AH52" s="6">
        <v>0</v>
      </c>
      <c r="AI52" s="6">
        <v>0</v>
      </c>
      <c r="AJ52" s="8">
        <v>-11.254966292131096</v>
      </c>
    </row>
    <row r="53" spans="2:36" x14ac:dyDescent="0.25">
      <c r="B53" s="4" t="s">
        <v>29</v>
      </c>
      <c r="C53" s="5">
        <v>0</v>
      </c>
      <c r="D53" s="6">
        <v>0</v>
      </c>
      <c r="E53" s="6">
        <v>-37.45524104092592</v>
      </c>
      <c r="F53" s="5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6">
        <v>0</v>
      </c>
      <c r="Q53" s="6">
        <v>0</v>
      </c>
      <c r="R53" s="8">
        <v>-37.45524104092592</v>
      </c>
      <c r="T53" s="4" t="s">
        <v>29</v>
      </c>
      <c r="U53" s="5">
        <v>0</v>
      </c>
      <c r="V53" s="6">
        <v>0</v>
      </c>
      <c r="W53" s="6">
        <v>-37.45524104092592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7">
        <v>0</v>
      </c>
      <c r="AH53" s="6">
        <v>0</v>
      </c>
      <c r="AI53" s="6">
        <v>0</v>
      </c>
      <c r="AJ53" s="8">
        <v>-37.45524104092592</v>
      </c>
    </row>
    <row r="54" spans="2:36" x14ac:dyDescent="0.25">
      <c r="B54" s="4" t="s">
        <v>30</v>
      </c>
      <c r="C54" s="5">
        <v>2.2754338241033341</v>
      </c>
      <c r="D54" s="6">
        <v>1.7895047303380001</v>
      </c>
      <c r="E54" s="6">
        <v>-1.4741451662241043</v>
      </c>
      <c r="F54" s="5">
        <v>21.247482000000002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6">
        <v>0</v>
      </c>
      <c r="Q54" s="6">
        <v>0</v>
      </c>
      <c r="R54" s="8">
        <v>23.838275388217234</v>
      </c>
      <c r="T54" s="4" t="s">
        <v>30</v>
      </c>
      <c r="U54" s="5">
        <v>2.2754338241033341</v>
      </c>
      <c r="V54" s="6">
        <v>1.7895047303380001</v>
      </c>
      <c r="W54" s="6">
        <v>-1.4741451662241043</v>
      </c>
      <c r="X54" s="5">
        <v>21.247482000000002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7">
        <v>0</v>
      </c>
      <c r="AH54" s="6">
        <v>0</v>
      </c>
      <c r="AI54" s="6">
        <v>0</v>
      </c>
      <c r="AJ54" s="8">
        <v>23.838275388217234</v>
      </c>
    </row>
    <row r="55" spans="2:36" x14ac:dyDescent="0.25">
      <c r="B55" s="9" t="s">
        <v>31</v>
      </c>
      <c r="C55" s="10">
        <v>61.52502129878669</v>
      </c>
      <c r="D55" s="10">
        <v>404.87839612064664</v>
      </c>
      <c r="E55" s="10">
        <v>311.07069191078136</v>
      </c>
      <c r="F55" s="10">
        <v>405.82840275000007</v>
      </c>
      <c r="G55" s="10">
        <v>1072.2208090909091</v>
      </c>
      <c r="H55" s="10">
        <v>115.72304451809002</v>
      </c>
      <c r="I55" s="10">
        <v>114.87746813198341</v>
      </c>
      <c r="J55" s="10">
        <v>33.631608055405756</v>
      </c>
      <c r="K55" s="10">
        <v>6.8286731079844092</v>
      </c>
      <c r="L55" s="10">
        <v>9.2815441223735728</v>
      </c>
      <c r="M55" s="10">
        <v>32.908596666666668</v>
      </c>
      <c r="N55" s="10">
        <v>8.1133079726239394</v>
      </c>
      <c r="O55" s="10">
        <v>-45.039194000000009</v>
      </c>
      <c r="P55" s="10">
        <v>0</v>
      </c>
      <c r="Q55" s="10">
        <v>0</v>
      </c>
      <c r="R55" s="10">
        <v>2531.8483697462511</v>
      </c>
      <c r="T55" s="9" t="s">
        <v>31</v>
      </c>
      <c r="U55" s="10">
        <v>61.52502129878669</v>
      </c>
      <c r="V55" s="10">
        <v>404.87839612064664</v>
      </c>
      <c r="W55" s="10">
        <v>311.07069191078136</v>
      </c>
      <c r="X55" s="10">
        <v>405.82840275000007</v>
      </c>
      <c r="Y55" s="10">
        <v>1072.2208090909091</v>
      </c>
      <c r="Z55" s="10">
        <v>115.72304451809002</v>
      </c>
      <c r="AA55" s="10">
        <v>114.87746813198341</v>
      </c>
      <c r="AB55" s="10">
        <v>33.631608055405756</v>
      </c>
      <c r="AC55" s="10">
        <v>6.8286731079844092</v>
      </c>
      <c r="AD55" s="10">
        <v>9.2815441223735728</v>
      </c>
      <c r="AE55" s="10">
        <v>32.908596666666668</v>
      </c>
      <c r="AF55" s="10">
        <v>8.1133079726239394</v>
      </c>
      <c r="AG55" s="10">
        <v>-45.039194000000009</v>
      </c>
      <c r="AH55" s="10">
        <v>0</v>
      </c>
      <c r="AI55" s="10">
        <v>0</v>
      </c>
      <c r="AJ55" s="10">
        <v>2531.8483697462511</v>
      </c>
    </row>
    <row r="56" spans="2:36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2:36" x14ac:dyDescent="0.25">
      <c r="B57" s="11" t="s">
        <v>32</v>
      </c>
      <c r="C57" s="5">
        <v>-3.1696853392377875</v>
      </c>
      <c r="D57" s="12">
        <v>7.594656734105321</v>
      </c>
      <c r="E57" s="12">
        <v>3.8234994290490683</v>
      </c>
      <c r="F57" s="5">
        <v>-0.68950250000000013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2.0843062301020092</v>
      </c>
      <c r="P57" s="5">
        <v>0</v>
      </c>
      <c r="Q57" s="5">
        <v>0</v>
      </c>
      <c r="R57" s="13">
        <v>9.6432745540186122</v>
      </c>
      <c r="T57" s="11" t="s">
        <v>32</v>
      </c>
      <c r="U57" s="5">
        <v>-3.1696853392377875</v>
      </c>
      <c r="V57" s="12">
        <v>7.594656734105321</v>
      </c>
      <c r="W57" s="12">
        <v>3.8234994290490683</v>
      </c>
      <c r="X57" s="5">
        <v>-0.68950250000000013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2.0843062301020092</v>
      </c>
      <c r="AH57" s="5">
        <v>0</v>
      </c>
      <c r="AI57" s="5">
        <v>0</v>
      </c>
      <c r="AJ57" s="13">
        <v>9.6432745540186122</v>
      </c>
    </row>
    <row r="58" spans="2:36" x14ac:dyDescent="0.25">
      <c r="B58" s="11" t="s">
        <v>33</v>
      </c>
      <c r="C58" s="5">
        <v>14.864431241687887</v>
      </c>
      <c r="D58" s="5">
        <v>0</v>
      </c>
      <c r="E58" s="5">
        <v>13.418152502737103</v>
      </c>
      <c r="F58" s="5">
        <v>55.436136268601025</v>
      </c>
      <c r="G58" s="5">
        <v>1072.2208090909091</v>
      </c>
      <c r="H58" s="5">
        <v>115.67142051809002</v>
      </c>
      <c r="I58" s="14">
        <v>17.347825951117827</v>
      </c>
      <c r="J58" s="14">
        <v>11.678824122543197</v>
      </c>
      <c r="K58" s="14">
        <v>0</v>
      </c>
      <c r="L58" s="14">
        <v>5.2886919634287652</v>
      </c>
      <c r="M58" s="14">
        <v>0</v>
      </c>
      <c r="N58" s="14">
        <v>1.3922112325408571</v>
      </c>
      <c r="O58" s="5">
        <v>-527.28039181222232</v>
      </c>
      <c r="P58" s="5">
        <v>0</v>
      </c>
      <c r="Q58" s="5">
        <v>0</v>
      </c>
      <c r="R58" s="13">
        <v>780.03811107943307</v>
      </c>
      <c r="T58" s="11" t="s">
        <v>33</v>
      </c>
      <c r="U58" s="5">
        <v>14.864431241687887</v>
      </c>
      <c r="V58" s="5">
        <v>0</v>
      </c>
      <c r="W58" s="5">
        <v>13.418152502737103</v>
      </c>
      <c r="X58" s="5">
        <v>55.436136268601025</v>
      </c>
      <c r="Y58" s="5">
        <v>1072.2208090909091</v>
      </c>
      <c r="Z58" s="5">
        <v>115.67142051809002</v>
      </c>
      <c r="AA58" s="14">
        <v>17.347825951117827</v>
      </c>
      <c r="AB58" s="14">
        <v>11.678824122543197</v>
      </c>
      <c r="AC58" s="14">
        <v>0</v>
      </c>
      <c r="AD58" s="14">
        <v>5.2886919634287652</v>
      </c>
      <c r="AE58" s="14">
        <v>0</v>
      </c>
      <c r="AF58" s="14">
        <v>1.3922112325408571</v>
      </c>
      <c r="AG58" s="5">
        <v>-527.28039181222232</v>
      </c>
      <c r="AH58" s="5">
        <v>0</v>
      </c>
      <c r="AI58" s="5">
        <v>0</v>
      </c>
      <c r="AJ58" s="13">
        <v>780.03811107943307</v>
      </c>
    </row>
    <row r="59" spans="2:36" x14ac:dyDescent="0.25">
      <c r="B59" s="11" t="s">
        <v>34</v>
      </c>
      <c r="C59" s="5">
        <v>1.5729367626898902</v>
      </c>
      <c r="D59" s="5">
        <v>0</v>
      </c>
      <c r="E59" s="5">
        <v>0.20358189452574635</v>
      </c>
      <c r="F59" s="5">
        <v>21.08911448139898</v>
      </c>
      <c r="G59" s="5">
        <v>0</v>
      </c>
      <c r="H59" s="5">
        <v>0</v>
      </c>
      <c r="I59" s="14">
        <v>7.8982729217883261</v>
      </c>
      <c r="J59" s="14">
        <v>16.49482411485047</v>
      </c>
      <c r="K59" s="14">
        <v>0</v>
      </c>
      <c r="L59" s="14">
        <v>3.0673174902469076</v>
      </c>
      <c r="M59" s="14">
        <v>0.25705111111111106</v>
      </c>
      <c r="N59" s="14">
        <v>3.9939867016268904</v>
      </c>
      <c r="O59" s="5">
        <v>0</v>
      </c>
      <c r="P59" s="5">
        <v>-45.831488617908406</v>
      </c>
      <c r="Q59" s="5">
        <v>0</v>
      </c>
      <c r="R59" s="13">
        <v>8.7455968603299254</v>
      </c>
      <c r="T59" s="11" t="s">
        <v>34</v>
      </c>
      <c r="U59" s="5">
        <v>1.5729367626898902</v>
      </c>
      <c r="V59" s="5">
        <v>0</v>
      </c>
      <c r="W59" s="5">
        <v>0.20358189452574635</v>
      </c>
      <c r="X59" s="5">
        <v>21.08911448139898</v>
      </c>
      <c r="Y59" s="5">
        <v>0</v>
      </c>
      <c r="Z59" s="5">
        <v>0</v>
      </c>
      <c r="AA59" s="14">
        <v>7.8982729217883261</v>
      </c>
      <c r="AB59" s="14">
        <v>16.49482411485047</v>
      </c>
      <c r="AC59" s="14">
        <v>0</v>
      </c>
      <c r="AD59" s="14">
        <v>3.0673174902469076</v>
      </c>
      <c r="AE59" s="14">
        <v>0.25705111111111106</v>
      </c>
      <c r="AF59" s="14">
        <v>3.9939867016268904</v>
      </c>
      <c r="AG59" s="5">
        <v>0</v>
      </c>
      <c r="AH59" s="5">
        <v>-45.831488617908406</v>
      </c>
      <c r="AI59" s="5">
        <v>0</v>
      </c>
      <c r="AJ59" s="13">
        <v>8.7455968603299254</v>
      </c>
    </row>
    <row r="60" spans="2:36" x14ac:dyDescent="0.25">
      <c r="B60" s="11" t="s">
        <v>35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15">
        <v>0</v>
      </c>
      <c r="J60" s="15">
        <v>0</v>
      </c>
      <c r="K60" s="15">
        <v>0</v>
      </c>
      <c r="L60" s="15">
        <v>-1.9873640000000001</v>
      </c>
      <c r="M60" s="15">
        <v>0</v>
      </c>
      <c r="N60" s="15">
        <v>0</v>
      </c>
      <c r="O60" s="5">
        <v>0</v>
      </c>
      <c r="P60" s="5">
        <v>0</v>
      </c>
      <c r="Q60" s="5">
        <v>0</v>
      </c>
      <c r="R60" s="13">
        <v>-1.9873640000000001</v>
      </c>
      <c r="T60" s="11" t="s">
        <v>35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15">
        <v>0</v>
      </c>
      <c r="AB60" s="15">
        <v>0</v>
      </c>
      <c r="AC60" s="15">
        <v>0</v>
      </c>
      <c r="AD60" s="15">
        <v>-1.9873640000000001</v>
      </c>
      <c r="AE60" s="15">
        <v>0</v>
      </c>
      <c r="AF60" s="15">
        <v>0</v>
      </c>
      <c r="AG60" s="5">
        <v>0</v>
      </c>
      <c r="AH60" s="5">
        <v>0</v>
      </c>
      <c r="AI60" s="5">
        <v>0</v>
      </c>
      <c r="AJ60" s="13">
        <v>-1.9873640000000001</v>
      </c>
    </row>
    <row r="61" spans="2:36" x14ac:dyDescent="0.25">
      <c r="B61" s="11" t="s">
        <v>36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3">
        <v>0</v>
      </c>
      <c r="T61" s="11" t="s">
        <v>36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13">
        <v>0</v>
      </c>
    </row>
    <row r="62" spans="2:36" x14ac:dyDescent="0.25">
      <c r="B62" s="11" t="s">
        <v>37</v>
      </c>
      <c r="C62" s="5">
        <v>0</v>
      </c>
      <c r="D62" s="5">
        <v>440.59076600316865</v>
      </c>
      <c r="E62" s="5">
        <v>-437.66600779015403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13">
        <v>2.9247582130146133</v>
      </c>
      <c r="T62" s="11" t="s">
        <v>37</v>
      </c>
      <c r="U62" s="5">
        <v>0</v>
      </c>
      <c r="V62" s="5">
        <v>440.59076600316865</v>
      </c>
      <c r="W62" s="5">
        <v>-437.66600779015403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13">
        <v>2.9247582130146133</v>
      </c>
    </row>
    <row r="63" spans="2:36" x14ac:dyDescent="0.25">
      <c r="B63" s="11" t="s">
        <v>38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-27.31624937979873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13">
        <v>-27.31624937979873</v>
      </c>
      <c r="T63" s="11" t="s">
        <v>38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-27.31624937979873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13">
        <v>-27.31624937979873</v>
      </c>
    </row>
    <row r="64" spans="2:36" x14ac:dyDescent="0.25">
      <c r="B64" s="11" t="s">
        <v>39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13">
        <v>0</v>
      </c>
      <c r="T64" s="11" t="s">
        <v>39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13">
        <v>0</v>
      </c>
    </row>
    <row r="65" spans="2:36" x14ac:dyDescent="0.25">
      <c r="B65" s="11" t="s">
        <v>40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3">
        <v>0</v>
      </c>
      <c r="T65" s="11" t="s">
        <v>40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13">
        <v>0</v>
      </c>
    </row>
    <row r="66" spans="2:36" x14ac:dyDescent="0.25">
      <c r="B66" s="11" t="s">
        <v>41</v>
      </c>
      <c r="C66" s="5">
        <v>24.856875540426671</v>
      </c>
      <c r="D66" s="5">
        <v>-42.586921310488997</v>
      </c>
      <c r="E66" s="5">
        <v>41.670112128488995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13">
        <v>23.94006635842667</v>
      </c>
      <c r="T66" s="11" t="s">
        <v>41</v>
      </c>
      <c r="U66" s="5">
        <v>24.856875540426671</v>
      </c>
      <c r="V66" s="5">
        <v>-42.586921310488997</v>
      </c>
      <c r="W66" s="5">
        <v>41.670112128488995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13">
        <v>23.94006635842667</v>
      </c>
    </row>
    <row r="67" spans="2:36" x14ac:dyDescent="0.25">
      <c r="B67" s="11" t="s">
        <v>42</v>
      </c>
      <c r="C67" s="5">
        <v>10.864485000000002</v>
      </c>
      <c r="D67" s="5">
        <v>0</v>
      </c>
      <c r="E67" s="5">
        <v>12.156002809978</v>
      </c>
      <c r="F67" s="5">
        <v>6.2612449999999988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32.903944582120353</v>
      </c>
      <c r="P67" s="5">
        <v>0</v>
      </c>
      <c r="Q67" s="5">
        <v>0</v>
      </c>
      <c r="R67" s="13">
        <v>62.185677392098349</v>
      </c>
      <c r="T67" s="11" t="s">
        <v>42</v>
      </c>
      <c r="U67" s="5">
        <v>10.864485000000002</v>
      </c>
      <c r="V67" s="5">
        <v>0</v>
      </c>
      <c r="W67" s="5">
        <v>12.156002809978</v>
      </c>
      <c r="X67" s="5">
        <v>6.2612449999999988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32.903944582120353</v>
      </c>
      <c r="AH67" s="5">
        <v>0</v>
      </c>
      <c r="AI67" s="5">
        <v>0</v>
      </c>
      <c r="AJ67" s="13">
        <v>62.185677392098349</v>
      </c>
    </row>
    <row r="68" spans="2:36" x14ac:dyDescent="0.25">
      <c r="B68" s="11" t="s">
        <v>43</v>
      </c>
      <c r="C68" s="5">
        <v>0</v>
      </c>
      <c r="D68" s="5">
        <v>0</v>
      </c>
      <c r="E68" s="5">
        <v>0</v>
      </c>
      <c r="F68" s="5">
        <v>3.9080132499999998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35.893531999999993</v>
      </c>
      <c r="P68" s="5">
        <v>4.1669160064579911</v>
      </c>
      <c r="Q68" s="5">
        <v>0</v>
      </c>
      <c r="R68" s="13">
        <v>43.968461256457985</v>
      </c>
      <c r="T68" s="11" t="s">
        <v>43</v>
      </c>
      <c r="U68" s="5">
        <v>0</v>
      </c>
      <c r="V68" s="5">
        <v>0</v>
      </c>
      <c r="W68" s="5">
        <v>0</v>
      </c>
      <c r="X68" s="5">
        <v>3.9080132499999998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35.893531999999993</v>
      </c>
      <c r="AH68" s="5">
        <v>4.1669160064579911</v>
      </c>
      <c r="AI68" s="5">
        <v>0</v>
      </c>
      <c r="AJ68" s="13">
        <v>43.968461256457985</v>
      </c>
    </row>
    <row r="69" spans="2:36" x14ac:dyDescent="0.25">
      <c r="B69" s="9" t="s">
        <v>44</v>
      </c>
      <c r="C69" s="10">
        <v>48.989043205566666</v>
      </c>
      <c r="D69" s="10">
        <v>405.59850142678499</v>
      </c>
      <c r="E69" s="10">
        <v>-366.39465902537506</v>
      </c>
      <c r="F69" s="10">
        <v>86.005006499999993</v>
      </c>
      <c r="G69" s="10">
        <v>1072.2208090909091</v>
      </c>
      <c r="H69" s="10">
        <v>115.67142051809002</v>
      </c>
      <c r="I69" s="10">
        <v>25.246098872906153</v>
      </c>
      <c r="J69" s="10">
        <v>28.173648237393667</v>
      </c>
      <c r="K69" s="10">
        <v>-27.31624937979873</v>
      </c>
      <c r="L69" s="10">
        <v>6.3686454536756729</v>
      </c>
      <c r="M69" s="10">
        <v>0.25705111111111106</v>
      </c>
      <c r="N69" s="10">
        <v>5.3861979341677468</v>
      </c>
      <c r="O69" s="10">
        <v>-456.39860899999991</v>
      </c>
      <c r="P69" s="10">
        <v>-41.66457261145041</v>
      </c>
      <c r="Q69" s="10">
        <v>0</v>
      </c>
      <c r="R69" s="10">
        <v>902.14233233398068</v>
      </c>
      <c r="T69" s="9" t="s">
        <v>44</v>
      </c>
      <c r="U69" s="10">
        <v>48.989043205566666</v>
      </c>
      <c r="V69" s="10">
        <v>405.59850142678499</v>
      </c>
      <c r="W69" s="10">
        <v>-366.39465902537506</v>
      </c>
      <c r="X69" s="10">
        <v>86.005006499999993</v>
      </c>
      <c r="Y69" s="10">
        <v>1072.2208090909091</v>
      </c>
      <c r="Z69" s="10">
        <v>115.67142051809002</v>
      </c>
      <c r="AA69" s="10">
        <v>25.246098872906153</v>
      </c>
      <c r="AB69" s="10">
        <v>28.173648237393667</v>
      </c>
      <c r="AC69" s="10">
        <v>-27.31624937979873</v>
      </c>
      <c r="AD69" s="10">
        <v>6.3686454536756729</v>
      </c>
      <c r="AE69" s="10">
        <v>0.25705111111111106</v>
      </c>
      <c r="AF69" s="10">
        <v>5.3861979341677468</v>
      </c>
      <c r="AG69" s="10">
        <v>-456.39860899999991</v>
      </c>
      <c r="AH69" s="10">
        <v>-41.66457261145041</v>
      </c>
      <c r="AI69" s="10">
        <v>0</v>
      </c>
      <c r="AJ69" s="10">
        <v>902.14233233398068</v>
      </c>
    </row>
    <row r="70" spans="2:36" x14ac:dyDescent="0.25">
      <c r="B70" s="2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T70" s="2"/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</row>
    <row r="71" spans="2:36" x14ac:dyDescent="0.25">
      <c r="B71" s="11" t="s">
        <v>45</v>
      </c>
      <c r="C71" s="5">
        <v>9.103168484740003</v>
      </c>
      <c r="D71" s="5">
        <v>0</v>
      </c>
      <c r="E71" s="5">
        <v>30.742620872292591</v>
      </c>
      <c r="F71" s="5">
        <v>115.67477925</v>
      </c>
      <c r="G71" s="5">
        <v>0</v>
      </c>
      <c r="H71" s="5">
        <v>0</v>
      </c>
      <c r="I71" s="5">
        <v>15.652087601653344</v>
      </c>
      <c r="J71" s="5">
        <v>3.5686448746488644</v>
      </c>
      <c r="K71" s="5">
        <v>1.0751813257923004</v>
      </c>
      <c r="L71" s="5">
        <v>0.92719655758676645</v>
      </c>
      <c r="M71" s="5">
        <v>0</v>
      </c>
      <c r="N71" s="5">
        <v>1.540935583552362E-2</v>
      </c>
      <c r="O71" s="5">
        <v>105.80333299999998</v>
      </c>
      <c r="P71" s="5">
        <v>17.474535389228187</v>
      </c>
      <c r="Q71" s="5">
        <v>0</v>
      </c>
      <c r="R71" s="13">
        <v>300.03695671177758</v>
      </c>
      <c r="T71" s="11" t="s">
        <v>45</v>
      </c>
      <c r="U71" s="5">
        <v>9.103168484740003</v>
      </c>
      <c r="V71" s="5">
        <v>0</v>
      </c>
      <c r="W71" s="5">
        <v>30.742620872292591</v>
      </c>
      <c r="X71" s="5">
        <v>115.67477925</v>
      </c>
      <c r="Y71" s="5">
        <v>0</v>
      </c>
      <c r="Z71" s="5">
        <v>0</v>
      </c>
      <c r="AA71" s="5">
        <v>15.652087601653344</v>
      </c>
      <c r="AB71" s="5">
        <v>3.5686448746488644</v>
      </c>
      <c r="AC71" s="5">
        <v>1.0751813257923004</v>
      </c>
      <c r="AD71" s="5">
        <v>0.92719655758676645</v>
      </c>
      <c r="AE71" s="5">
        <v>0</v>
      </c>
      <c r="AF71" s="5">
        <v>1.540935583552362E-2</v>
      </c>
      <c r="AG71" s="5">
        <v>105.80333299999998</v>
      </c>
      <c r="AH71" s="5">
        <v>17.474535389228187</v>
      </c>
      <c r="AI71" s="5">
        <v>0</v>
      </c>
      <c r="AJ71" s="13">
        <v>300.03695671177758</v>
      </c>
    </row>
    <row r="72" spans="2:36" x14ac:dyDescent="0.25">
      <c r="B72" s="11" t="s">
        <v>46</v>
      </c>
      <c r="C72" s="5">
        <v>0</v>
      </c>
      <c r="D72" s="5">
        <v>0</v>
      </c>
      <c r="E72" s="5">
        <v>396.20072754031048</v>
      </c>
      <c r="F72" s="5">
        <v>2.2477145000000003</v>
      </c>
      <c r="G72" s="5">
        <v>0</v>
      </c>
      <c r="H72" s="5">
        <v>0</v>
      </c>
      <c r="I72" s="5">
        <v>0</v>
      </c>
      <c r="J72" s="5">
        <v>0</v>
      </c>
      <c r="K72" s="5">
        <v>30.751352031352695</v>
      </c>
      <c r="L72" s="5">
        <v>0</v>
      </c>
      <c r="M72" s="5">
        <v>0</v>
      </c>
      <c r="N72" s="5">
        <v>0</v>
      </c>
      <c r="O72" s="5">
        <v>8.3371990700000005</v>
      </c>
      <c r="P72" s="5">
        <v>0</v>
      </c>
      <c r="Q72" s="5">
        <v>0</v>
      </c>
      <c r="R72" s="13">
        <v>437.53699314166312</v>
      </c>
      <c r="T72" s="11" t="s">
        <v>46</v>
      </c>
      <c r="U72" s="5">
        <v>0</v>
      </c>
      <c r="V72" s="5">
        <v>0</v>
      </c>
      <c r="W72" s="5">
        <v>396.20072754031048</v>
      </c>
      <c r="X72" s="5">
        <v>2.2477145000000003</v>
      </c>
      <c r="Y72" s="5">
        <v>0</v>
      </c>
      <c r="Z72" s="5">
        <v>0</v>
      </c>
      <c r="AA72" s="5">
        <v>0</v>
      </c>
      <c r="AB72" s="5">
        <v>0</v>
      </c>
      <c r="AC72" s="5">
        <v>30.751352031352695</v>
      </c>
      <c r="AD72" s="5">
        <v>0</v>
      </c>
      <c r="AE72" s="5">
        <v>0</v>
      </c>
      <c r="AF72" s="5">
        <v>0</v>
      </c>
      <c r="AG72" s="5">
        <v>8.3371990700000005</v>
      </c>
      <c r="AH72" s="5">
        <v>0</v>
      </c>
      <c r="AI72" s="5">
        <v>0</v>
      </c>
      <c r="AJ72" s="13">
        <v>437.53699314166312</v>
      </c>
    </row>
    <row r="73" spans="2:36" x14ac:dyDescent="0.25">
      <c r="B73" s="11" t="s">
        <v>47</v>
      </c>
      <c r="C73" s="5">
        <v>0.24074954804999998</v>
      </c>
      <c r="D73" s="5">
        <v>0</v>
      </c>
      <c r="E73" s="5">
        <v>50.312051197940285</v>
      </c>
      <c r="F73" s="5">
        <v>125.05981225000002</v>
      </c>
      <c r="G73" s="5">
        <v>0</v>
      </c>
      <c r="H73" s="5">
        <v>0</v>
      </c>
      <c r="I73" s="5">
        <v>69.406708888888886</v>
      </c>
      <c r="J73" s="5">
        <v>0</v>
      </c>
      <c r="K73" s="5">
        <v>0</v>
      </c>
      <c r="L73" s="5">
        <v>0</v>
      </c>
      <c r="M73" s="5">
        <v>28.099863055555552</v>
      </c>
      <c r="N73" s="5">
        <v>2.0645206826866662</v>
      </c>
      <c r="O73" s="5">
        <v>161.49853200000001</v>
      </c>
      <c r="P73" s="5">
        <v>14.411899999999999</v>
      </c>
      <c r="Q73" s="5">
        <v>0</v>
      </c>
      <c r="R73" s="13">
        <v>451.09413762312141</v>
      </c>
      <c r="T73" s="11" t="s">
        <v>47</v>
      </c>
      <c r="U73" s="5">
        <v>0.24074954804999998</v>
      </c>
      <c r="V73" s="5">
        <v>0</v>
      </c>
      <c r="W73" s="5">
        <v>50.312051197940285</v>
      </c>
      <c r="X73" s="5">
        <v>125.05981225000002</v>
      </c>
      <c r="Y73" s="5">
        <v>0</v>
      </c>
      <c r="Z73" s="5">
        <v>0</v>
      </c>
      <c r="AA73" s="5">
        <v>69.406708888888886</v>
      </c>
      <c r="AB73" s="5">
        <v>0</v>
      </c>
      <c r="AC73" s="5">
        <v>0</v>
      </c>
      <c r="AD73" s="5">
        <v>0</v>
      </c>
      <c r="AE73" s="5">
        <v>28.099863055555552</v>
      </c>
      <c r="AF73" s="5">
        <v>2.0645206826866662</v>
      </c>
      <c r="AG73" s="5">
        <v>161.49853200000001</v>
      </c>
      <c r="AH73" s="5">
        <v>14.411899999999999</v>
      </c>
      <c r="AI73" s="5">
        <v>0</v>
      </c>
      <c r="AJ73" s="13">
        <v>451.09413762312141</v>
      </c>
    </row>
    <row r="74" spans="2:36" x14ac:dyDescent="0.25">
      <c r="B74" s="11" t="s">
        <v>48</v>
      </c>
      <c r="C74" s="5">
        <v>0.35525487623000002</v>
      </c>
      <c r="D74" s="5">
        <v>0</v>
      </c>
      <c r="E74" s="5">
        <v>31.907501208676987</v>
      </c>
      <c r="F74" s="5">
        <v>62.61667825</v>
      </c>
      <c r="G74" s="5">
        <v>0</v>
      </c>
      <c r="H74" s="5">
        <v>0</v>
      </c>
      <c r="I74" s="5">
        <v>2.8232277777777779</v>
      </c>
      <c r="J74" s="5">
        <v>2.2859468815788357</v>
      </c>
      <c r="K74" s="5">
        <v>0</v>
      </c>
      <c r="L74" s="5">
        <v>1.4745088888888889</v>
      </c>
      <c r="M74" s="5">
        <v>4.5516825000000001</v>
      </c>
      <c r="N74" s="5">
        <v>0.35485889253622721</v>
      </c>
      <c r="O74" s="5">
        <v>127.64086592999999</v>
      </c>
      <c r="P74" s="5">
        <v>9.5887644444444451</v>
      </c>
      <c r="Q74" s="5">
        <v>0</v>
      </c>
      <c r="R74" s="13">
        <v>243.59928965013316</v>
      </c>
      <c r="T74" s="11" t="s">
        <v>48</v>
      </c>
      <c r="U74" s="5">
        <v>0.35525487623000002</v>
      </c>
      <c r="V74" s="5">
        <v>0</v>
      </c>
      <c r="W74" s="5">
        <v>31.907501208676987</v>
      </c>
      <c r="X74" s="5">
        <v>62.61667825</v>
      </c>
      <c r="Y74" s="5">
        <v>0</v>
      </c>
      <c r="Z74" s="5">
        <v>0</v>
      </c>
      <c r="AA74" s="5">
        <v>2.8232277777777779</v>
      </c>
      <c r="AB74" s="5">
        <v>2.2859468815788357</v>
      </c>
      <c r="AC74" s="5">
        <v>0</v>
      </c>
      <c r="AD74" s="5">
        <v>1.4745088888888889</v>
      </c>
      <c r="AE74" s="5">
        <v>4.5516825000000001</v>
      </c>
      <c r="AF74" s="5">
        <v>0.35485889253622721</v>
      </c>
      <c r="AG74" s="5">
        <v>127.64086592999999</v>
      </c>
      <c r="AH74" s="5">
        <v>9.5887644444444451</v>
      </c>
      <c r="AI74" s="5">
        <v>0</v>
      </c>
      <c r="AJ74" s="13">
        <v>243.59928965013316</v>
      </c>
    </row>
    <row r="75" spans="2:36" x14ac:dyDescent="0.25">
      <c r="B75" s="11" t="s">
        <v>49</v>
      </c>
      <c r="C75" s="5">
        <v>1.5371382629999998E-2</v>
      </c>
      <c r="D75" s="5">
        <v>0</v>
      </c>
      <c r="E75" s="5">
        <v>37.352212663167997</v>
      </c>
      <c r="F75" s="5">
        <v>2.1964755</v>
      </c>
      <c r="G75" s="5">
        <v>0</v>
      </c>
      <c r="H75" s="5">
        <v>0</v>
      </c>
      <c r="I75" s="5">
        <v>1.7493453935920653</v>
      </c>
      <c r="J75" s="5">
        <v>0</v>
      </c>
      <c r="K75" s="5">
        <v>1.9048961095281811</v>
      </c>
      <c r="L75" s="5">
        <v>0.51119305555555561</v>
      </c>
      <c r="M75" s="5">
        <v>0</v>
      </c>
      <c r="N75" s="5">
        <v>0.29232166666666665</v>
      </c>
      <c r="O75" s="5">
        <v>8.079485</v>
      </c>
      <c r="P75" s="5">
        <v>0.18937333333333334</v>
      </c>
      <c r="Q75" s="5">
        <v>0</v>
      </c>
      <c r="R75" s="13">
        <v>52.290674104473801</v>
      </c>
      <c r="T75" s="11" t="s">
        <v>49</v>
      </c>
      <c r="U75" s="5">
        <v>1.5371382629999998E-2</v>
      </c>
      <c r="V75" s="5">
        <v>0</v>
      </c>
      <c r="W75" s="5">
        <v>37.352212663167997</v>
      </c>
      <c r="X75" s="5">
        <v>2.1964755</v>
      </c>
      <c r="Y75" s="5">
        <v>0</v>
      </c>
      <c r="Z75" s="5">
        <v>0</v>
      </c>
      <c r="AA75" s="5">
        <v>1.7493453935920653</v>
      </c>
      <c r="AB75" s="5">
        <v>0</v>
      </c>
      <c r="AC75" s="5">
        <v>1.9048961095281811</v>
      </c>
      <c r="AD75" s="5">
        <v>0.51119305555555561</v>
      </c>
      <c r="AE75" s="5">
        <v>0</v>
      </c>
      <c r="AF75" s="5">
        <v>0.29232166666666665</v>
      </c>
      <c r="AG75" s="5">
        <v>8.079485</v>
      </c>
      <c r="AH75" s="5">
        <v>0.18937333333333334</v>
      </c>
      <c r="AI75" s="5">
        <v>0</v>
      </c>
      <c r="AJ75" s="13">
        <v>52.290674104473801</v>
      </c>
    </row>
    <row r="76" spans="2:36" x14ac:dyDescent="0.25">
      <c r="B76" s="11" t="s">
        <v>50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13">
        <v>0</v>
      </c>
      <c r="T76" s="11" t="s">
        <v>50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13">
        <v>0</v>
      </c>
    </row>
    <row r="77" spans="2:36" x14ac:dyDescent="0.25">
      <c r="B77" s="9" t="s">
        <v>51</v>
      </c>
      <c r="C77" s="10">
        <v>9.714544291650002</v>
      </c>
      <c r="D77" s="10">
        <v>0</v>
      </c>
      <c r="E77" s="10">
        <v>546.5151134823883</v>
      </c>
      <c r="F77" s="10">
        <v>307.79545975000002</v>
      </c>
      <c r="G77" s="10">
        <v>0</v>
      </c>
      <c r="H77" s="10">
        <v>0</v>
      </c>
      <c r="I77" s="10">
        <v>89.631369661912075</v>
      </c>
      <c r="J77" s="10">
        <v>5.8545917562277001</v>
      </c>
      <c r="K77" s="10">
        <v>33.731429466673177</v>
      </c>
      <c r="L77" s="10">
        <v>2.9128985020312106</v>
      </c>
      <c r="M77" s="10">
        <v>32.65154555555555</v>
      </c>
      <c r="N77" s="10">
        <v>2.7271105977250834</v>
      </c>
      <c r="O77" s="10">
        <v>411.35941499999996</v>
      </c>
      <c r="P77" s="10">
        <v>41.664573167005962</v>
      </c>
      <c r="Q77" s="10">
        <v>0</v>
      </c>
      <c r="R77" s="10">
        <v>1484.5580512311692</v>
      </c>
      <c r="T77" s="9" t="s">
        <v>51</v>
      </c>
      <c r="U77" s="10">
        <v>9.714544291650002</v>
      </c>
      <c r="V77" s="10">
        <v>0</v>
      </c>
      <c r="W77" s="10">
        <v>546.5151134823883</v>
      </c>
      <c r="X77" s="10">
        <v>307.79545975000002</v>
      </c>
      <c r="Y77" s="10">
        <v>0</v>
      </c>
      <c r="Z77" s="10">
        <v>0</v>
      </c>
      <c r="AA77" s="10">
        <v>89.631369661912075</v>
      </c>
      <c r="AB77" s="10">
        <v>5.8545917562277001</v>
      </c>
      <c r="AC77" s="10">
        <v>33.731429466673177</v>
      </c>
      <c r="AD77" s="10">
        <v>2.9128985020312106</v>
      </c>
      <c r="AE77" s="10">
        <v>32.65154555555555</v>
      </c>
      <c r="AF77" s="10">
        <v>2.7271105977250834</v>
      </c>
      <c r="AG77" s="10">
        <v>411.35941499999996</v>
      </c>
      <c r="AH77" s="10">
        <v>41.664573167005962</v>
      </c>
      <c r="AI77" s="10">
        <v>0</v>
      </c>
      <c r="AJ77" s="10">
        <v>1484.5580512311692</v>
      </c>
    </row>
    <row r="78" spans="2:36" x14ac:dyDescent="0.25">
      <c r="B78" s="4" t="s">
        <v>52</v>
      </c>
      <c r="C78" s="5">
        <v>2.8214338015700005</v>
      </c>
      <c r="D78" s="5">
        <v>0</v>
      </c>
      <c r="E78" s="5">
        <v>130.9502374537683</v>
      </c>
      <c r="F78" s="5">
        <v>12.027936500000001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13">
        <v>145.79960775533831</v>
      </c>
      <c r="T78" s="4" t="s">
        <v>52</v>
      </c>
      <c r="U78" s="5">
        <v>2.8214338015700005</v>
      </c>
      <c r="V78" s="5">
        <v>0</v>
      </c>
      <c r="W78" s="5">
        <v>130.9502374537683</v>
      </c>
      <c r="X78" s="5">
        <v>12.027936500000001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13">
        <v>145.79960775533831</v>
      </c>
    </row>
    <row r="79" spans="2:36" x14ac:dyDescent="0.25">
      <c r="B79" s="9" t="s">
        <v>53</v>
      </c>
      <c r="C79" s="10">
        <v>12.535978093220002</v>
      </c>
      <c r="D79" s="10">
        <v>0</v>
      </c>
      <c r="E79" s="10">
        <v>677.4653509361566</v>
      </c>
      <c r="F79" s="10">
        <v>319.82339625000003</v>
      </c>
      <c r="G79" s="10">
        <v>0</v>
      </c>
      <c r="H79" s="10">
        <v>0</v>
      </c>
      <c r="I79" s="10">
        <v>89.631369661912075</v>
      </c>
      <c r="J79" s="10">
        <v>5.8545917562277001</v>
      </c>
      <c r="K79" s="10">
        <v>33.731429466673177</v>
      </c>
      <c r="L79" s="10">
        <v>2.9128985020312106</v>
      </c>
      <c r="M79" s="10">
        <v>32.65154555555555</v>
      </c>
      <c r="N79" s="10">
        <v>2.7271105977250834</v>
      </c>
      <c r="O79" s="10">
        <v>411.35941499999996</v>
      </c>
      <c r="P79" s="10">
        <v>41.664573167005962</v>
      </c>
      <c r="Q79" s="10">
        <v>0</v>
      </c>
      <c r="R79" s="10">
        <v>1630.3576589865074</v>
      </c>
      <c r="T79" s="9" t="s">
        <v>53</v>
      </c>
      <c r="U79" s="10">
        <v>12.535978093220002</v>
      </c>
      <c r="V79" s="10">
        <v>0</v>
      </c>
      <c r="W79" s="10">
        <v>677.4653509361566</v>
      </c>
      <c r="X79" s="10">
        <v>319.82339625000003</v>
      </c>
      <c r="Y79" s="10">
        <v>0</v>
      </c>
      <c r="Z79" s="10">
        <v>0</v>
      </c>
      <c r="AA79" s="10">
        <v>89.631369661912075</v>
      </c>
      <c r="AB79" s="10">
        <v>5.8545917562277001</v>
      </c>
      <c r="AC79" s="10">
        <v>33.731429466673177</v>
      </c>
      <c r="AD79" s="10">
        <v>2.9128985020312106</v>
      </c>
      <c r="AE79" s="10">
        <v>32.65154555555555</v>
      </c>
      <c r="AF79" s="10">
        <v>2.7271105977250834</v>
      </c>
      <c r="AG79" s="10">
        <v>411.35941499999996</v>
      </c>
      <c r="AH79" s="10">
        <v>41.664573167005962</v>
      </c>
      <c r="AI79" s="10">
        <v>0</v>
      </c>
      <c r="AJ79" s="10">
        <v>1630.3576589865074</v>
      </c>
    </row>
    <row r="80" spans="2:3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2:36" ht="22.8" x14ac:dyDescent="0.4">
      <c r="B81" s="51" t="s">
        <v>55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T81" s="51" t="s">
        <v>55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</row>
    <row r="82" spans="2:3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2:36" ht="13.05" customHeight="1" x14ac:dyDescent="0.25">
      <c r="B83" s="49" t="s">
        <v>7</v>
      </c>
      <c r="C83" s="50" t="s">
        <v>8</v>
      </c>
      <c r="D83" s="50" t="s">
        <v>9</v>
      </c>
      <c r="E83" s="50" t="s">
        <v>10</v>
      </c>
      <c r="F83" s="50" t="s">
        <v>11</v>
      </c>
      <c r="G83" s="50" t="s">
        <v>12</v>
      </c>
      <c r="H83" s="50" t="s">
        <v>13</v>
      </c>
      <c r="I83" s="50" t="s">
        <v>14</v>
      </c>
      <c r="J83" s="50"/>
      <c r="K83" s="50"/>
      <c r="L83" s="50"/>
      <c r="M83" s="50"/>
      <c r="N83" s="50"/>
      <c r="O83" s="50" t="s">
        <v>15</v>
      </c>
      <c r="P83" s="50" t="s">
        <v>16</v>
      </c>
      <c r="Q83" s="50" t="s">
        <v>17</v>
      </c>
      <c r="R83" s="50" t="s">
        <v>18</v>
      </c>
      <c r="T83" s="49" t="s">
        <v>7</v>
      </c>
      <c r="U83" s="50" t="s">
        <v>8</v>
      </c>
      <c r="V83" s="50" t="s">
        <v>9</v>
      </c>
      <c r="W83" s="50" t="s">
        <v>10</v>
      </c>
      <c r="X83" s="50" t="s">
        <v>11</v>
      </c>
      <c r="Y83" s="50" t="s">
        <v>12</v>
      </c>
      <c r="Z83" s="50" t="s">
        <v>13</v>
      </c>
      <c r="AA83" s="50" t="s">
        <v>14</v>
      </c>
      <c r="AB83" s="50"/>
      <c r="AC83" s="50"/>
      <c r="AD83" s="50"/>
      <c r="AE83" s="50"/>
      <c r="AF83" s="50"/>
      <c r="AG83" s="50" t="s">
        <v>15</v>
      </c>
      <c r="AH83" s="50" t="s">
        <v>16</v>
      </c>
      <c r="AI83" s="50" t="s">
        <v>17</v>
      </c>
      <c r="AJ83" s="50" t="s">
        <v>18</v>
      </c>
    </row>
    <row r="84" spans="2:36" ht="45.6" x14ac:dyDescent="0.25">
      <c r="B84" s="49"/>
      <c r="C84" s="50"/>
      <c r="D84" s="50"/>
      <c r="E84" s="50"/>
      <c r="F84" s="50"/>
      <c r="G84" s="50"/>
      <c r="H84" s="50"/>
      <c r="I84" s="16" t="s">
        <v>19</v>
      </c>
      <c r="J84" s="16" t="s">
        <v>20</v>
      </c>
      <c r="K84" s="16" t="s">
        <v>21</v>
      </c>
      <c r="L84" s="16" t="s">
        <v>22</v>
      </c>
      <c r="M84" s="16" t="s">
        <v>23</v>
      </c>
      <c r="N84" s="16" t="s">
        <v>24</v>
      </c>
      <c r="O84" s="50"/>
      <c r="P84" s="50"/>
      <c r="Q84" s="50"/>
      <c r="R84" s="50"/>
      <c r="T84" s="49"/>
      <c r="U84" s="50"/>
      <c r="V84" s="50"/>
      <c r="W84" s="50"/>
      <c r="X84" s="50"/>
      <c r="Y84" s="50"/>
      <c r="Z84" s="50"/>
      <c r="AA84" s="16" t="s">
        <v>19</v>
      </c>
      <c r="AB84" s="16" t="s">
        <v>20</v>
      </c>
      <c r="AC84" s="16" t="s">
        <v>21</v>
      </c>
      <c r="AD84" s="16" t="s">
        <v>22</v>
      </c>
      <c r="AE84" s="16" t="s">
        <v>23</v>
      </c>
      <c r="AF84" s="16" t="s">
        <v>24</v>
      </c>
      <c r="AG84" s="50"/>
      <c r="AH84" s="50"/>
      <c r="AI84" s="50"/>
      <c r="AJ84" s="50"/>
    </row>
    <row r="85" spans="2:36" x14ac:dyDescent="0.25">
      <c r="B85" s="4" t="s">
        <v>25</v>
      </c>
      <c r="C85" s="5">
        <v>0</v>
      </c>
      <c r="D85" s="6">
        <v>9.7691999999999997</v>
      </c>
      <c r="E85" s="6">
        <v>0</v>
      </c>
      <c r="F85" s="5">
        <v>0.18608000000000002</v>
      </c>
      <c r="G85" s="6">
        <v>1100.0000000000002</v>
      </c>
      <c r="H85" s="6">
        <v>135.04231425541462</v>
      </c>
      <c r="I85" s="6">
        <v>189.86826025669441</v>
      </c>
      <c r="J85" s="6">
        <v>24.170186950164744</v>
      </c>
      <c r="K85" s="6">
        <v>0.17473616288186822</v>
      </c>
      <c r="L85" s="6">
        <v>0.14724141092299528</v>
      </c>
      <c r="M85" s="6">
        <v>36.514651680131124</v>
      </c>
      <c r="N85" s="6">
        <v>5.8993526953350273</v>
      </c>
      <c r="O85" s="7">
        <v>0</v>
      </c>
      <c r="P85" s="6">
        <v>0</v>
      </c>
      <c r="Q85" s="6">
        <v>0</v>
      </c>
      <c r="R85" s="8">
        <v>1501.7720234115452</v>
      </c>
      <c r="T85" s="4" t="s">
        <v>25</v>
      </c>
      <c r="U85" s="5">
        <v>0</v>
      </c>
      <c r="V85" s="6">
        <v>9.7691999999999997</v>
      </c>
      <c r="W85" s="6">
        <v>0</v>
      </c>
      <c r="X85" s="5">
        <v>0.18608000000000002</v>
      </c>
      <c r="Y85" s="6">
        <v>1119.7245179063361</v>
      </c>
      <c r="Z85" s="6">
        <v>139.7041324372328</v>
      </c>
      <c r="AA85" s="6">
        <v>163.20539166181254</v>
      </c>
      <c r="AB85" s="6">
        <v>30.468703460147175</v>
      </c>
      <c r="AC85" s="6">
        <v>0.17473616288186822</v>
      </c>
      <c r="AD85" s="6">
        <v>0.14724141092299528</v>
      </c>
      <c r="AE85" s="6">
        <v>40.964336574173757</v>
      </c>
      <c r="AF85" s="6">
        <v>7.1518943001451731</v>
      </c>
      <c r="AG85" s="7">
        <v>0</v>
      </c>
      <c r="AH85" s="6">
        <v>0</v>
      </c>
      <c r="AI85" s="6">
        <v>0</v>
      </c>
      <c r="AJ85" s="8">
        <v>1511.4962339136523</v>
      </c>
    </row>
    <row r="86" spans="2:36" x14ac:dyDescent="0.25">
      <c r="B86" s="4" t="s">
        <v>26</v>
      </c>
      <c r="C86" s="5">
        <v>55.101902053292484</v>
      </c>
      <c r="D86" s="6">
        <v>500.10836609636777</v>
      </c>
      <c r="E86" s="6">
        <v>279.29112148859122</v>
      </c>
      <c r="F86" s="5">
        <v>374.80910242212775</v>
      </c>
      <c r="G86" s="6">
        <v>0</v>
      </c>
      <c r="H86" s="6">
        <v>0</v>
      </c>
      <c r="I86" s="6">
        <v>1.5889557346935721</v>
      </c>
      <c r="J86" s="6">
        <v>0</v>
      </c>
      <c r="K86" s="6">
        <v>1.5000078530419791</v>
      </c>
      <c r="L86" s="6">
        <v>0</v>
      </c>
      <c r="M86" s="6">
        <v>0</v>
      </c>
      <c r="N86" s="6">
        <v>0</v>
      </c>
      <c r="O86" s="7">
        <v>0</v>
      </c>
      <c r="P86" s="6">
        <v>0</v>
      </c>
      <c r="Q86" s="6">
        <v>0</v>
      </c>
      <c r="R86" s="8">
        <v>1212.3994556481148</v>
      </c>
      <c r="T86" s="4" t="s">
        <v>26</v>
      </c>
      <c r="U86" s="5">
        <v>44.533896750987545</v>
      </c>
      <c r="V86" s="6">
        <v>459.32392184850846</v>
      </c>
      <c r="W86" s="6">
        <v>277.24182021025467</v>
      </c>
      <c r="X86" s="5">
        <v>383.77086405289117</v>
      </c>
      <c r="Y86" s="6">
        <v>0</v>
      </c>
      <c r="Z86" s="6">
        <v>0</v>
      </c>
      <c r="AA86" s="6">
        <v>1.5889557346935721</v>
      </c>
      <c r="AB86" s="6">
        <v>0</v>
      </c>
      <c r="AC86" s="6">
        <v>1.5000078530419791</v>
      </c>
      <c r="AD86" s="6">
        <v>0</v>
      </c>
      <c r="AE86" s="6">
        <v>0</v>
      </c>
      <c r="AF86" s="6">
        <v>0</v>
      </c>
      <c r="AG86" s="7">
        <v>0</v>
      </c>
      <c r="AH86" s="6">
        <v>0</v>
      </c>
      <c r="AI86" s="6">
        <v>0</v>
      </c>
      <c r="AJ86" s="8">
        <v>1167.9594664503775</v>
      </c>
    </row>
    <row r="87" spans="2:36" x14ac:dyDescent="0.25">
      <c r="B87" s="4" t="s">
        <v>27</v>
      </c>
      <c r="C87" s="5">
        <v>0</v>
      </c>
      <c r="D87" s="6">
        <v>0</v>
      </c>
      <c r="E87" s="6">
        <v>-1.2153350000000001</v>
      </c>
      <c r="F87" s="5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7">
        <v>-24.298097404469559</v>
      </c>
      <c r="P87" s="6">
        <v>0</v>
      </c>
      <c r="Q87" s="6">
        <v>0</v>
      </c>
      <c r="R87" s="8">
        <v>-25.513432404469558</v>
      </c>
      <c r="T87" s="4" t="s">
        <v>27</v>
      </c>
      <c r="U87" s="5">
        <v>0</v>
      </c>
      <c r="V87" s="6">
        <v>0</v>
      </c>
      <c r="W87" s="6">
        <v>-1.2153350000000001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7">
        <v>-55.679944149892151</v>
      </c>
      <c r="AH87" s="6">
        <v>0</v>
      </c>
      <c r="AI87" s="6">
        <v>0</v>
      </c>
      <c r="AJ87" s="8">
        <v>-56.895279149892154</v>
      </c>
    </row>
    <row r="88" spans="2:36" x14ac:dyDescent="0.25">
      <c r="B88" s="4" t="s">
        <v>28</v>
      </c>
      <c r="C88" s="5">
        <v>0</v>
      </c>
      <c r="D88" s="6">
        <v>0</v>
      </c>
      <c r="E88" s="6">
        <v>-18.810185715850007</v>
      </c>
      <c r="F88" s="5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6">
        <v>0</v>
      </c>
      <c r="Q88" s="6">
        <v>0</v>
      </c>
      <c r="R88" s="8">
        <v>-18.810185715850007</v>
      </c>
      <c r="T88" s="4" t="s">
        <v>28</v>
      </c>
      <c r="U88" s="5">
        <v>0</v>
      </c>
      <c r="V88" s="6">
        <v>0</v>
      </c>
      <c r="W88" s="6">
        <v>-18.660224222059444</v>
      </c>
      <c r="X88" s="5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7">
        <v>0</v>
      </c>
      <c r="AH88" s="6">
        <v>0</v>
      </c>
      <c r="AI88" s="6">
        <v>0</v>
      </c>
      <c r="AJ88" s="8">
        <v>-18.660224222059444</v>
      </c>
    </row>
    <row r="89" spans="2:36" x14ac:dyDescent="0.25">
      <c r="B89" s="4" t="s">
        <v>29</v>
      </c>
      <c r="C89" s="5">
        <v>0</v>
      </c>
      <c r="D89" s="6">
        <v>0</v>
      </c>
      <c r="E89" s="6">
        <v>-62.925116345665856</v>
      </c>
      <c r="F89" s="5">
        <v>0</v>
      </c>
      <c r="G89" s="6">
        <v>0</v>
      </c>
      <c r="H89" s="6">
        <v>0</v>
      </c>
      <c r="I89" s="6">
        <v>0</v>
      </c>
      <c r="J89" s="6">
        <v>0</v>
      </c>
      <c r="K89" s="6">
        <v>-0.48762923007264619</v>
      </c>
      <c r="L89" s="6">
        <v>0</v>
      </c>
      <c r="M89" s="6">
        <v>0</v>
      </c>
      <c r="N89" s="6">
        <v>0</v>
      </c>
      <c r="O89" s="7">
        <v>0</v>
      </c>
      <c r="P89" s="6">
        <v>0</v>
      </c>
      <c r="Q89" s="6">
        <v>0</v>
      </c>
      <c r="R89" s="8">
        <v>-63.412745575738505</v>
      </c>
      <c r="T89" s="4" t="s">
        <v>29</v>
      </c>
      <c r="U89" s="5">
        <v>0</v>
      </c>
      <c r="V89" s="6">
        <v>0</v>
      </c>
      <c r="W89" s="6">
        <v>-57.939384373642596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6">
        <v>-0.93673862712011491</v>
      </c>
      <c r="AD89" s="6">
        <v>0</v>
      </c>
      <c r="AE89" s="6">
        <v>0</v>
      </c>
      <c r="AF89" s="6">
        <v>0</v>
      </c>
      <c r="AG89" s="7">
        <v>0</v>
      </c>
      <c r="AH89" s="6">
        <v>0</v>
      </c>
      <c r="AI89" s="6">
        <v>0</v>
      </c>
      <c r="AJ89" s="8">
        <v>-58.876123000762711</v>
      </c>
    </row>
    <row r="90" spans="2:36" x14ac:dyDescent="0.25">
      <c r="B90" s="4" t="s">
        <v>30</v>
      </c>
      <c r="C90" s="5">
        <v>9.7684723496666986E-2</v>
      </c>
      <c r="D90" s="6">
        <v>-5.9567697000000003E-2</v>
      </c>
      <c r="E90" s="6">
        <v>3.8766666666666671E-2</v>
      </c>
      <c r="F90" s="5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7">
        <v>0</v>
      </c>
      <c r="P90" s="6">
        <v>0</v>
      </c>
      <c r="Q90" s="6">
        <v>0</v>
      </c>
      <c r="R90" s="8">
        <v>7.6883693163333655E-2</v>
      </c>
      <c r="T90" s="4" t="s">
        <v>30</v>
      </c>
      <c r="U90" s="5">
        <v>9.7684723496666986E-2</v>
      </c>
      <c r="V90" s="6">
        <v>-5.9567697000000003E-2</v>
      </c>
      <c r="W90" s="6">
        <v>3.8766666666666671E-2</v>
      </c>
      <c r="X90" s="5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7">
        <v>0</v>
      </c>
      <c r="AH90" s="6">
        <v>0</v>
      </c>
      <c r="AI90" s="6">
        <v>0</v>
      </c>
      <c r="AJ90" s="8">
        <v>7.6883693163333655E-2</v>
      </c>
    </row>
    <row r="91" spans="2:36" x14ac:dyDescent="0.25">
      <c r="B91" s="9" t="s">
        <v>31</v>
      </c>
      <c r="C91" s="10">
        <v>55.199586776789154</v>
      </c>
      <c r="D91" s="10">
        <v>509.81799839936781</v>
      </c>
      <c r="E91" s="10">
        <v>196.37925109374203</v>
      </c>
      <c r="F91" s="10">
        <v>374.99518242212775</v>
      </c>
      <c r="G91" s="10">
        <v>1100.0000000000002</v>
      </c>
      <c r="H91" s="10">
        <v>135.04231425541462</v>
      </c>
      <c r="I91" s="10">
        <v>191.45721599138798</v>
      </c>
      <c r="J91" s="10">
        <v>24.170186950164744</v>
      </c>
      <c r="K91" s="10">
        <v>1.1871147858512012</v>
      </c>
      <c r="L91" s="10">
        <v>0.14724141092299528</v>
      </c>
      <c r="M91" s="10">
        <v>36.514651680131124</v>
      </c>
      <c r="N91" s="10">
        <v>5.8993526953350273</v>
      </c>
      <c r="O91" s="10">
        <v>-24.298097404469559</v>
      </c>
      <c r="P91" s="10">
        <v>0</v>
      </c>
      <c r="Q91" s="10">
        <v>0</v>
      </c>
      <c r="R91" s="10">
        <v>2606.5119990567659</v>
      </c>
      <c r="T91" s="9" t="s">
        <v>31</v>
      </c>
      <c r="U91" s="10">
        <v>44.631581474484214</v>
      </c>
      <c r="V91" s="10">
        <v>469.0335541515085</v>
      </c>
      <c r="W91" s="10">
        <v>199.46564328121934</v>
      </c>
      <c r="X91" s="10">
        <v>383.95694405289117</v>
      </c>
      <c r="Y91" s="10">
        <v>1119.7245179063361</v>
      </c>
      <c r="Z91" s="10">
        <v>139.7041324372328</v>
      </c>
      <c r="AA91" s="10">
        <v>164.79434739650611</v>
      </c>
      <c r="AB91" s="10">
        <v>30.468703460147175</v>
      </c>
      <c r="AC91" s="10">
        <v>0.73800538880373245</v>
      </c>
      <c r="AD91" s="10">
        <v>0.14724141092299528</v>
      </c>
      <c r="AE91" s="10">
        <v>40.964336574173757</v>
      </c>
      <c r="AF91" s="10">
        <v>7.1518943001451731</v>
      </c>
      <c r="AG91" s="10">
        <v>-55.679944149892151</v>
      </c>
      <c r="AH91" s="10">
        <v>0</v>
      </c>
      <c r="AI91" s="10">
        <v>0</v>
      </c>
      <c r="AJ91" s="10">
        <v>2545.100957684479</v>
      </c>
    </row>
    <row r="92" spans="2:36" x14ac:dyDescent="0.25">
      <c r="B92" s="2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T92" s="2"/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</row>
    <row r="93" spans="2:36" x14ac:dyDescent="0.25">
      <c r="B93" s="11" t="s">
        <v>32</v>
      </c>
      <c r="C93" s="5">
        <v>0</v>
      </c>
      <c r="D93" s="12">
        <v>4.3623690669338813E-2</v>
      </c>
      <c r="E93" s="12">
        <v>-0.43976848620269193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0.19176325930063415</v>
      </c>
      <c r="P93" s="5">
        <v>0</v>
      </c>
      <c r="Q93" s="5">
        <v>0</v>
      </c>
      <c r="R93" s="13">
        <v>-0.20438153623271899</v>
      </c>
      <c r="T93" s="11" t="s">
        <v>32</v>
      </c>
      <c r="U93" s="5">
        <v>0</v>
      </c>
      <c r="V93" s="12">
        <v>4.3623690669338813E-2</v>
      </c>
      <c r="W93" s="12">
        <v>-0.43976848620269193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0.19176325930063415</v>
      </c>
      <c r="AH93" s="5">
        <v>0</v>
      </c>
      <c r="AI93" s="5">
        <v>0</v>
      </c>
      <c r="AJ93" s="13">
        <v>-0.20438153623271899</v>
      </c>
    </row>
    <row r="94" spans="2:36" x14ac:dyDescent="0.25">
      <c r="B94" s="11" t="s">
        <v>33</v>
      </c>
      <c r="C94" s="5">
        <v>4.5103805765333682</v>
      </c>
      <c r="D94" s="5">
        <v>0</v>
      </c>
      <c r="E94" s="5">
        <v>9.8157441879701768</v>
      </c>
      <c r="F94" s="5">
        <v>18.775665399239546</v>
      </c>
      <c r="G94" s="5">
        <v>1100.0000000000002</v>
      </c>
      <c r="H94" s="5">
        <v>135.04231425541462</v>
      </c>
      <c r="I94" s="14">
        <v>34.496026032636451</v>
      </c>
      <c r="J94" s="14">
        <v>9.8540491520373141</v>
      </c>
      <c r="K94" s="14">
        <v>1.6747440159238469</v>
      </c>
      <c r="L94" s="14">
        <v>0.35186004718702235</v>
      </c>
      <c r="M94" s="14">
        <v>0</v>
      </c>
      <c r="N94" s="14">
        <v>1.0949510903328832</v>
      </c>
      <c r="O94" s="5">
        <v>-528.16324498212941</v>
      </c>
      <c r="P94" s="5">
        <v>0</v>
      </c>
      <c r="Q94" s="5">
        <v>0</v>
      </c>
      <c r="R94" s="13">
        <v>787.45248977514632</v>
      </c>
      <c r="T94" s="11" t="s">
        <v>33</v>
      </c>
      <c r="U94" s="5">
        <v>5.5105945472454412</v>
      </c>
      <c r="V94" s="5">
        <v>0</v>
      </c>
      <c r="W94" s="5">
        <v>9.2785541053255489</v>
      </c>
      <c r="X94" s="5">
        <v>63.913833390943651</v>
      </c>
      <c r="Y94" s="5">
        <v>1119.7245179063361</v>
      </c>
      <c r="Z94" s="5">
        <v>139.7041324372328</v>
      </c>
      <c r="AA94" s="14">
        <v>30.922255006102869</v>
      </c>
      <c r="AB94" s="14">
        <v>9.8129258074353114</v>
      </c>
      <c r="AC94" s="14">
        <v>1.6747440159238469</v>
      </c>
      <c r="AD94" s="14">
        <v>2.1200176690328574</v>
      </c>
      <c r="AE94" s="14">
        <v>0</v>
      </c>
      <c r="AF94" s="14">
        <v>1.0949510903328832</v>
      </c>
      <c r="AG94" s="5">
        <v>-563.75233589122035</v>
      </c>
      <c r="AH94" s="5">
        <v>0</v>
      </c>
      <c r="AI94" s="5">
        <v>0</v>
      </c>
      <c r="AJ94" s="13">
        <v>820.00419008469089</v>
      </c>
    </row>
    <row r="95" spans="2:36" x14ac:dyDescent="0.25">
      <c r="B95" s="11" t="s">
        <v>34</v>
      </c>
      <c r="C95" s="5">
        <v>0.6999963952131163</v>
      </c>
      <c r="D95" s="5">
        <v>0</v>
      </c>
      <c r="E95" s="5">
        <v>9.7194502166343774E-2</v>
      </c>
      <c r="F95" s="5">
        <v>17.132629973754788</v>
      </c>
      <c r="G95" s="5">
        <v>0</v>
      </c>
      <c r="H95" s="5">
        <v>0</v>
      </c>
      <c r="I95" s="14">
        <v>14.734948238156928</v>
      </c>
      <c r="J95" s="14">
        <v>12.603624013464524</v>
      </c>
      <c r="K95" s="14">
        <v>0</v>
      </c>
      <c r="L95" s="14">
        <v>0.22730502357401322</v>
      </c>
      <c r="M95" s="14">
        <v>0</v>
      </c>
      <c r="N95" s="14">
        <v>2.3801724763059897</v>
      </c>
      <c r="O95" s="5">
        <v>0</v>
      </c>
      <c r="P95" s="5">
        <v>-42.214668535116644</v>
      </c>
      <c r="Q95" s="5">
        <v>0</v>
      </c>
      <c r="R95" s="13">
        <v>5.6612020875190572</v>
      </c>
      <c r="T95" s="11" t="s">
        <v>34</v>
      </c>
      <c r="U95" s="5">
        <v>0.57556847895375396</v>
      </c>
      <c r="V95" s="5">
        <v>0</v>
      </c>
      <c r="W95" s="5">
        <v>9.6807273074047573E-2</v>
      </c>
      <c r="X95" s="5">
        <v>19.098436526179597</v>
      </c>
      <c r="Y95" s="5">
        <v>0</v>
      </c>
      <c r="Z95" s="5">
        <v>0</v>
      </c>
      <c r="AA95" s="14">
        <v>18.536093620572945</v>
      </c>
      <c r="AB95" s="14">
        <v>15.896426642523334</v>
      </c>
      <c r="AC95" s="14">
        <v>0</v>
      </c>
      <c r="AD95" s="14">
        <v>0.61098888777569416</v>
      </c>
      <c r="AE95" s="14">
        <v>0</v>
      </c>
      <c r="AF95" s="14">
        <v>3.2143759234787459</v>
      </c>
      <c r="AG95" s="5">
        <v>0</v>
      </c>
      <c r="AH95" s="5">
        <v>-51.338123400700034</v>
      </c>
      <c r="AI95" s="5">
        <v>0</v>
      </c>
      <c r="AJ95" s="13">
        <v>6.6905739518580836</v>
      </c>
    </row>
    <row r="96" spans="2:36" x14ac:dyDescent="0.25">
      <c r="B96" s="11" t="s">
        <v>35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15">
        <v>5.238502832319341</v>
      </c>
      <c r="J96" s="15">
        <v>0</v>
      </c>
      <c r="K96" s="15">
        <v>0</v>
      </c>
      <c r="L96" s="15">
        <v>-4.5574974641178265</v>
      </c>
      <c r="M96" s="15">
        <v>0</v>
      </c>
      <c r="N96" s="15">
        <v>0</v>
      </c>
      <c r="O96" s="5">
        <v>0</v>
      </c>
      <c r="P96" s="5">
        <v>0</v>
      </c>
      <c r="Q96" s="5">
        <v>0</v>
      </c>
      <c r="R96" s="13">
        <v>0.68100536820151447</v>
      </c>
      <c r="T96" s="11" t="s">
        <v>35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15">
        <v>13.772235368900052</v>
      </c>
      <c r="AB96" s="15">
        <v>0</v>
      </c>
      <c r="AC96" s="15">
        <v>0</v>
      </c>
      <c r="AD96" s="15">
        <v>-11.981844770943045</v>
      </c>
      <c r="AE96" s="15">
        <v>0</v>
      </c>
      <c r="AF96" s="15">
        <v>0</v>
      </c>
      <c r="AG96" s="5">
        <v>0</v>
      </c>
      <c r="AH96" s="5">
        <v>0</v>
      </c>
      <c r="AI96" s="5">
        <v>0</v>
      </c>
      <c r="AJ96" s="13">
        <v>1.7903905979570069</v>
      </c>
    </row>
    <row r="97" spans="2:36" x14ac:dyDescent="0.25">
      <c r="B97" s="11" t="s">
        <v>36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13">
        <v>0</v>
      </c>
      <c r="T97" s="11" t="s">
        <v>36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13">
        <v>0</v>
      </c>
    </row>
    <row r="98" spans="2:36" x14ac:dyDescent="0.25">
      <c r="B98" s="11" t="s">
        <v>37</v>
      </c>
      <c r="C98" s="5">
        <v>0</v>
      </c>
      <c r="D98" s="5">
        <v>528.18160482950532</v>
      </c>
      <c r="E98" s="5">
        <v>-522.91035312734175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13">
        <v>5.2712517021635534</v>
      </c>
      <c r="T98" s="11" t="s">
        <v>37</v>
      </c>
      <c r="U98" s="5">
        <v>0</v>
      </c>
      <c r="V98" s="5">
        <v>485.93325526938804</v>
      </c>
      <c r="W98" s="5">
        <v>-481.0844870628257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13">
        <v>4.8487682065623261</v>
      </c>
    </row>
    <row r="99" spans="2:36" x14ac:dyDescent="0.25">
      <c r="B99" s="11" t="s">
        <v>38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41.023636384681005</v>
      </c>
      <c r="J99" s="5">
        <v>0</v>
      </c>
      <c r="K99" s="5">
        <v>-41.023636384681005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13">
        <v>0</v>
      </c>
      <c r="T99" s="11" t="s">
        <v>38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 t="e">
        <v>#VALUE!</v>
      </c>
      <c r="AB99" s="5">
        <v>0</v>
      </c>
      <c r="AC99" s="5">
        <v>-41.390538118321977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13">
        <v>-41.390538118321977</v>
      </c>
    </row>
    <row r="100" spans="2:36" x14ac:dyDescent="0.25">
      <c r="B100" s="11" t="s">
        <v>39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13">
        <v>0</v>
      </c>
      <c r="T100" s="11" t="s">
        <v>39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13">
        <v>0</v>
      </c>
    </row>
    <row r="101" spans="2:36" x14ac:dyDescent="0.25">
      <c r="B101" s="11" t="s">
        <v>40</v>
      </c>
      <c r="C101" s="5">
        <v>0</v>
      </c>
      <c r="D101" s="5">
        <v>0</v>
      </c>
      <c r="E101" s="5">
        <v>0</v>
      </c>
      <c r="F101" s="5">
        <v>0.3688106228045655</v>
      </c>
      <c r="G101" s="5">
        <v>0</v>
      </c>
      <c r="H101" s="5">
        <v>0</v>
      </c>
      <c r="I101" s="5">
        <v>0</v>
      </c>
      <c r="J101" s="5">
        <v>4.0111846923828126E-3</v>
      </c>
      <c r="K101" s="5">
        <v>0</v>
      </c>
      <c r="L101" s="5">
        <v>4.6306720562744137E-3</v>
      </c>
      <c r="M101" s="5">
        <v>0</v>
      </c>
      <c r="N101" s="5">
        <v>0</v>
      </c>
      <c r="O101" s="5">
        <v>2.54864504300631E-2</v>
      </c>
      <c r="P101" s="5">
        <v>0</v>
      </c>
      <c r="Q101" s="5">
        <v>-0.28078292846679692</v>
      </c>
      <c r="R101" s="13">
        <v>0.12215600151648892</v>
      </c>
      <c r="T101" s="11" t="s">
        <v>40</v>
      </c>
      <c r="U101" s="5">
        <v>0</v>
      </c>
      <c r="V101" s="5">
        <v>0</v>
      </c>
      <c r="W101" s="5">
        <v>0</v>
      </c>
      <c r="X101" s="5">
        <v>1.2251451363860373</v>
      </c>
      <c r="Y101" s="5">
        <v>0</v>
      </c>
      <c r="Z101" s="5">
        <v>0</v>
      </c>
      <c r="AA101" s="5">
        <v>0</v>
      </c>
      <c r="AB101" s="5">
        <v>1.6303964872591784E-2</v>
      </c>
      <c r="AC101" s="5">
        <v>0</v>
      </c>
      <c r="AD101" s="5">
        <v>3.8412141239826253E-2</v>
      </c>
      <c r="AE101" s="5">
        <v>0</v>
      </c>
      <c r="AF101" s="5">
        <v>0</v>
      </c>
      <c r="AG101" s="5">
        <v>0.37749949435770208</v>
      </c>
      <c r="AH101" s="5">
        <v>0</v>
      </c>
      <c r="AI101" s="5">
        <v>-1.1412775410814249</v>
      </c>
      <c r="AJ101" s="13">
        <v>0.51608319577473249</v>
      </c>
    </row>
    <row r="102" spans="2:36" x14ac:dyDescent="0.25">
      <c r="B102" s="11" t="s">
        <v>41</v>
      </c>
      <c r="C102" s="5">
        <v>30.422460937499999</v>
      </c>
      <c r="D102" s="5">
        <v>-18.4071872151276</v>
      </c>
      <c r="E102" s="5">
        <v>24.023113751560182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13">
        <v>36.03838747393258</v>
      </c>
      <c r="T102" s="11" t="s">
        <v>41</v>
      </c>
      <c r="U102" s="5">
        <v>19.459654296874998</v>
      </c>
      <c r="V102" s="5">
        <v>-16.94328190286954</v>
      </c>
      <c r="W102" s="5">
        <v>22.108412068991214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13">
        <v>24.624784462996672</v>
      </c>
    </row>
    <row r="103" spans="2:36" x14ac:dyDescent="0.25">
      <c r="B103" s="11" t="s">
        <v>42</v>
      </c>
      <c r="C103" s="5">
        <v>11.830957031250001</v>
      </c>
      <c r="D103" s="5">
        <v>0</v>
      </c>
      <c r="E103" s="5">
        <v>18.055588008572965</v>
      </c>
      <c r="F103" s="5">
        <v>5.1459674063225336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6.4611174400971444E-2</v>
      </c>
      <c r="M103" s="5">
        <v>0</v>
      </c>
      <c r="N103" s="5">
        <v>0</v>
      </c>
      <c r="O103" s="5">
        <v>34.108085964069424</v>
      </c>
      <c r="P103" s="5">
        <v>0</v>
      </c>
      <c r="Q103" s="5">
        <v>0</v>
      </c>
      <c r="R103" s="13">
        <v>69.205209584615886</v>
      </c>
      <c r="T103" s="11" t="s">
        <v>42</v>
      </c>
      <c r="U103" s="5">
        <v>13.970490234374999</v>
      </c>
      <c r="V103" s="5">
        <v>0</v>
      </c>
      <c r="W103" s="5">
        <v>18.055588008572965</v>
      </c>
      <c r="X103" s="5">
        <v>5.0521769918695103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0.15840158885399455</v>
      </c>
      <c r="AE103" s="5">
        <v>0</v>
      </c>
      <c r="AF103" s="5">
        <v>0</v>
      </c>
      <c r="AG103" s="5">
        <v>34.71147439382149</v>
      </c>
      <c r="AH103" s="5">
        <v>0</v>
      </c>
      <c r="AI103" s="5">
        <v>0</v>
      </c>
      <c r="AJ103" s="13">
        <v>71.948131217492957</v>
      </c>
    </row>
    <row r="104" spans="2:36" x14ac:dyDescent="0.25">
      <c r="B104" s="11" t="s">
        <v>43</v>
      </c>
      <c r="C104" s="5">
        <v>0</v>
      </c>
      <c r="D104" s="5">
        <v>0</v>
      </c>
      <c r="E104" s="5">
        <v>0</v>
      </c>
      <c r="F104" s="5">
        <v>4.3041417463624567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5.4041471906535486E-2</v>
      </c>
      <c r="M104" s="5">
        <v>0</v>
      </c>
      <c r="N104" s="5">
        <v>0</v>
      </c>
      <c r="O104" s="5">
        <v>38.59518094579407</v>
      </c>
      <c r="P104" s="5">
        <v>3.2740395369373112</v>
      </c>
      <c r="Q104" s="5">
        <v>0</v>
      </c>
      <c r="R104" s="13">
        <v>46.227403701000377</v>
      </c>
      <c r="T104" s="11" t="s">
        <v>43</v>
      </c>
      <c r="U104" s="5">
        <v>0</v>
      </c>
      <c r="V104" s="5">
        <v>0</v>
      </c>
      <c r="W104" s="5">
        <v>0</v>
      </c>
      <c r="X104" s="5">
        <v>4.5315152472590912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0.14207721072264479</v>
      </c>
      <c r="AE104" s="5">
        <v>0</v>
      </c>
      <c r="AF104" s="5">
        <v>0</v>
      </c>
      <c r="AG104" s="5">
        <v>38.917619787515648</v>
      </c>
      <c r="AH104" s="5">
        <v>3.9810231243072418</v>
      </c>
      <c r="AI104" s="5">
        <v>0</v>
      </c>
      <c r="AJ104" s="13">
        <v>47.572235369804623</v>
      </c>
    </row>
    <row r="105" spans="2:36" x14ac:dyDescent="0.25">
      <c r="B105" s="9" t="s">
        <v>44</v>
      </c>
      <c r="C105" s="10">
        <v>47.463794940496484</v>
      </c>
      <c r="D105" s="10">
        <v>509.81804130504707</v>
      </c>
      <c r="E105" s="10">
        <v>-471.3584811632748</v>
      </c>
      <c r="F105" s="10">
        <v>45.727215148483886</v>
      </c>
      <c r="G105" s="10">
        <v>1100.0000000000002</v>
      </c>
      <c r="H105" s="10">
        <v>135.04231425541462</v>
      </c>
      <c r="I105" s="10">
        <v>95.493113487793721</v>
      </c>
      <c r="J105" s="10">
        <v>22.461684350194222</v>
      </c>
      <c r="K105" s="10">
        <v>-39.348892368757156</v>
      </c>
      <c r="L105" s="10">
        <v>-3.8550490749930102</v>
      </c>
      <c r="M105" s="10">
        <v>0</v>
      </c>
      <c r="N105" s="10">
        <v>3.4751235666388727</v>
      </c>
      <c r="O105" s="10">
        <v>-455.24272836253516</v>
      </c>
      <c r="P105" s="10">
        <v>-38.940628998179335</v>
      </c>
      <c r="Q105" s="10">
        <v>-0.28078292846679692</v>
      </c>
      <c r="R105" s="10">
        <v>950.45472415786298</v>
      </c>
      <c r="T105" s="9" t="s">
        <v>44</v>
      </c>
      <c r="U105" s="10">
        <v>39.516307557449196</v>
      </c>
      <c r="V105" s="10">
        <v>469.03359705718782</v>
      </c>
      <c r="W105" s="10">
        <v>-431.98489409306461</v>
      </c>
      <c r="X105" s="10">
        <v>93.82110729263789</v>
      </c>
      <c r="Y105" s="10">
        <v>1119.7245179063361</v>
      </c>
      <c r="Z105" s="10">
        <v>139.7041324372328</v>
      </c>
      <c r="AA105" s="10">
        <v>63.23058399557587</v>
      </c>
      <c r="AB105" s="10">
        <v>25.725656414831235</v>
      </c>
      <c r="AC105" s="10">
        <v>-39.715794102398128</v>
      </c>
      <c r="AD105" s="10">
        <v>-8.9119472733180274</v>
      </c>
      <c r="AE105" s="10">
        <v>0</v>
      </c>
      <c r="AF105" s="10">
        <v>4.3093270138116289</v>
      </c>
      <c r="AG105" s="10">
        <v>-489.55397895622485</v>
      </c>
      <c r="AH105" s="10">
        <v>-47.357100276392799</v>
      </c>
      <c r="AI105" s="10">
        <v>-1.1412775410814249</v>
      </c>
      <c r="AJ105" s="10">
        <v>936.40023743258246</v>
      </c>
    </row>
    <row r="106" spans="2:36" x14ac:dyDescent="0.25">
      <c r="B106" s="2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T106" s="2"/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</row>
    <row r="107" spans="2:36" x14ac:dyDescent="0.25">
      <c r="B107" s="11" t="s">
        <v>45</v>
      </c>
      <c r="C107" s="5">
        <v>7.7357918362926714</v>
      </c>
      <c r="D107" s="5">
        <v>0</v>
      </c>
      <c r="E107" s="5">
        <v>28.289566768434444</v>
      </c>
      <c r="F107" s="5">
        <v>114.22190114423505</v>
      </c>
      <c r="G107" s="5">
        <v>0</v>
      </c>
      <c r="H107" s="5">
        <v>0</v>
      </c>
      <c r="I107" s="5">
        <v>17.070500200938145</v>
      </c>
      <c r="J107" s="5">
        <v>1.6812193044902295</v>
      </c>
      <c r="K107" s="5">
        <v>0.86581751367187498</v>
      </c>
      <c r="L107" s="5">
        <v>1.4530646317918139</v>
      </c>
      <c r="M107" s="5">
        <v>0</v>
      </c>
      <c r="N107" s="5">
        <v>3.8591468753626534E-4</v>
      </c>
      <c r="O107" s="5">
        <v>111.09265177846828</v>
      </c>
      <c r="P107" s="5">
        <v>17.201720519477085</v>
      </c>
      <c r="Q107" s="5">
        <v>0.28078292846679687</v>
      </c>
      <c r="R107" s="13">
        <v>299.89340254095396</v>
      </c>
      <c r="T107" s="11" t="s">
        <v>45</v>
      </c>
      <c r="U107" s="5">
        <v>5.1152739170350241</v>
      </c>
      <c r="V107" s="5">
        <v>0</v>
      </c>
      <c r="W107" s="5">
        <v>25.534648950011739</v>
      </c>
      <c r="X107" s="5">
        <v>99.93968438859396</v>
      </c>
      <c r="Y107" s="5">
        <v>0</v>
      </c>
      <c r="Z107" s="5">
        <v>0</v>
      </c>
      <c r="AA107" s="5">
        <v>17.52580931876382</v>
      </c>
      <c r="AB107" s="5">
        <v>4.7157637498356459</v>
      </c>
      <c r="AC107" s="5">
        <v>0.87185221093750009</v>
      </c>
      <c r="AD107" s="5">
        <v>3.1523522333366012</v>
      </c>
      <c r="AE107" s="5">
        <v>0</v>
      </c>
      <c r="AF107" s="5">
        <v>3.8591468753626534E-4</v>
      </c>
      <c r="AG107" s="5">
        <v>120.66054558326853</v>
      </c>
      <c r="AH107" s="5">
        <v>18.606282657435788</v>
      </c>
      <c r="AI107" s="5">
        <v>0.25516677856445313</v>
      </c>
      <c r="AJ107" s="13">
        <v>296.37776570247064</v>
      </c>
    </row>
    <row r="108" spans="2:36" x14ac:dyDescent="0.25">
      <c r="B108" s="11" t="s">
        <v>46</v>
      </c>
      <c r="C108" s="5">
        <v>0</v>
      </c>
      <c r="D108" s="5">
        <v>0</v>
      </c>
      <c r="E108" s="5">
        <v>401.66314273909671</v>
      </c>
      <c r="F108" s="5">
        <v>4.8257671396463779</v>
      </c>
      <c r="G108" s="5">
        <v>0</v>
      </c>
      <c r="H108" s="5">
        <v>0</v>
      </c>
      <c r="I108" s="5">
        <v>0</v>
      </c>
      <c r="J108" s="5">
        <v>0</v>
      </c>
      <c r="K108" s="5">
        <v>37.460895129674924</v>
      </c>
      <c r="L108" s="5">
        <v>8.2247250592570986E-2</v>
      </c>
      <c r="M108" s="5">
        <v>0</v>
      </c>
      <c r="N108" s="5">
        <v>0</v>
      </c>
      <c r="O108" s="5">
        <v>14.197032789637335</v>
      </c>
      <c r="P108" s="5">
        <v>0</v>
      </c>
      <c r="Q108" s="5">
        <v>0</v>
      </c>
      <c r="R108" s="13">
        <v>458.2290850486479</v>
      </c>
      <c r="T108" s="11" t="s">
        <v>46</v>
      </c>
      <c r="U108" s="5">
        <v>0</v>
      </c>
      <c r="V108" s="5">
        <v>0</v>
      </c>
      <c r="W108" s="5">
        <v>381.87925300829363</v>
      </c>
      <c r="X108" s="5">
        <v>4.8754277636803574</v>
      </c>
      <c r="Y108" s="5">
        <v>0</v>
      </c>
      <c r="Z108" s="5">
        <v>0</v>
      </c>
      <c r="AA108" s="5">
        <v>0</v>
      </c>
      <c r="AB108" s="5">
        <v>0</v>
      </c>
      <c r="AC108" s="5">
        <v>37.352195820661073</v>
      </c>
      <c r="AD108" s="5">
        <v>0.21416436386199153</v>
      </c>
      <c r="AE108" s="5">
        <v>0</v>
      </c>
      <c r="AF108" s="5">
        <v>0</v>
      </c>
      <c r="AG108" s="5">
        <v>13.917722567256266</v>
      </c>
      <c r="AH108" s="5">
        <v>0</v>
      </c>
      <c r="AI108" s="5">
        <v>1.4045889662865447E-5</v>
      </c>
      <c r="AJ108" s="13">
        <v>438.23877756964299</v>
      </c>
    </row>
    <row r="109" spans="2:36" x14ac:dyDescent="0.25">
      <c r="B109" s="11" t="s">
        <v>47</v>
      </c>
      <c r="C109" s="5">
        <v>0</v>
      </c>
      <c r="D109" s="5">
        <v>0</v>
      </c>
      <c r="E109" s="5">
        <v>44.949327937265863</v>
      </c>
      <c r="F109" s="5">
        <v>126.45597876373861</v>
      </c>
      <c r="G109" s="5">
        <v>0</v>
      </c>
      <c r="H109" s="5">
        <v>0</v>
      </c>
      <c r="I109" s="5">
        <v>74.162865758963164</v>
      </c>
      <c r="J109" s="5">
        <v>0</v>
      </c>
      <c r="K109" s="5">
        <v>0</v>
      </c>
      <c r="L109" s="5">
        <v>1.5877421391963937</v>
      </c>
      <c r="M109" s="5">
        <v>30.690291714133512</v>
      </c>
      <c r="N109" s="5">
        <v>1.3360751473174615</v>
      </c>
      <c r="O109" s="5">
        <v>167.04585454887541</v>
      </c>
      <c r="P109" s="5">
        <v>15.952552032300854</v>
      </c>
      <c r="Q109" s="5">
        <v>0</v>
      </c>
      <c r="R109" s="13">
        <v>462.18068804179131</v>
      </c>
      <c r="T109" s="11" t="s">
        <v>47</v>
      </c>
      <c r="U109" s="5">
        <v>0</v>
      </c>
      <c r="V109" s="5">
        <v>0</v>
      </c>
      <c r="W109" s="5">
        <v>41.162395061542448</v>
      </c>
      <c r="X109" s="5">
        <v>118.23647816170383</v>
      </c>
      <c r="Y109" s="5">
        <v>0</v>
      </c>
      <c r="Z109" s="5">
        <v>0</v>
      </c>
      <c r="AA109" s="5">
        <v>77.948130735821934</v>
      </c>
      <c r="AB109" s="5">
        <v>0</v>
      </c>
      <c r="AC109" s="5">
        <v>0</v>
      </c>
      <c r="AD109" s="5">
        <v>3.7070842987992951</v>
      </c>
      <c r="AE109" s="5">
        <v>32.239034361458778</v>
      </c>
      <c r="AF109" s="5">
        <v>1.2931636502499975</v>
      </c>
      <c r="AG109" s="5">
        <v>162.51262140820876</v>
      </c>
      <c r="AH109" s="5">
        <v>21.915030230615571</v>
      </c>
      <c r="AI109" s="5">
        <v>0</v>
      </c>
      <c r="AJ109" s="13">
        <v>459.01393790840058</v>
      </c>
    </row>
    <row r="110" spans="2:36" x14ac:dyDescent="0.25">
      <c r="B110" s="11" t="s">
        <v>48</v>
      </c>
      <c r="C110" s="5">
        <v>0</v>
      </c>
      <c r="D110" s="5">
        <v>0</v>
      </c>
      <c r="E110" s="5">
        <v>24.870514058003725</v>
      </c>
      <c r="F110" s="5">
        <v>69.200500866366369</v>
      </c>
      <c r="G110" s="5">
        <v>0</v>
      </c>
      <c r="H110" s="5">
        <v>0</v>
      </c>
      <c r="I110" s="5">
        <v>4.1929555904242415</v>
      </c>
      <c r="J110" s="5">
        <v>2.7283295480293974E-2</v>
      </c>
      <c r="K110" s="5">
        <v>0</v>
      </c>
      <c r="L110" s="5">
        <v>0.86886007568139212</v>
      </c>
      <c r="M110" s="5">
        <v>5.8243599659976146</v>
      </c>
      <c r="N110" s="5">
        <v>0.99519184131174698</v>
      </c>
      <c r="O110" s="5">
        <v>130.24280942426404</v>
      </c>
      <c r="P110" s="5">
        <v>5.7863564464014026</v>
      </c>
      <c r="Q110" s="5">
        <v>0</v>
      </c>
      <c r="R110" s="13">
        <v>242.00883156393087</v>
      </c>
      <c r="T110" s="11" t="s">
        <v>48</v>
      </c>
      <c r="U110" s="5">
        <v>0</v>
      </c>
      <c r="V110" s="5">
        <v>0</v>
      </c>
      <c r="W110" s="5">
        <v>21.247497718121448</v>
      </c>
      <c r="X110" s="5">
        <v>62.565763699850315</v>
      </c>
      <c r="Y110" s="5">
        <v>0</v>
      </c>
      <c r="Z110" s="5">
        <v>0</v>
      </c>
      <c r="AA110" s="5">
        <v>5.5520423930757747</v>
      </c>
      <c r="AB110" s="5">
        <v>2.7283295480293974E-2</v>
      </c>
      <c r="AC110" s="5">
        <v>0</v>
      </c>
      <c r="AD110" s="5">
        <v>1.9616328552758351</v>
      </c>
      <c r="AE110" s="5">
        <v>8.7253022127149791</v>
      </c>
      <c r="AF110" s="5">
        <v>1.2941657115976744</v>
      </c>
      <c r="AG110" s="5">
        <v>128.40391717018849</v>
      </c>
      <c r="AH110" s="5">
        <v>6.8357873883414371</v>
      </c>
      <c r="AI110" s="5">
        <v>0</v>
      </c>
      <c r="AJ110" s="13">
        <v>236.61339244464625</v>
      </c>
    </row>
    <row r="111" spans="2:36" x14ac:dyDescent="0.25">
      <c r="B111" s="11" t="s">
        <v>49</v>
      </c>
      <c r="C111" s="5">
        <v>0</v>
      </c>
      <c r="D111" s="5">
        <v>0</v>
      </c>
      <c r="E111" s="5">
        <v>34.857709492285672</v>
      </c>
      <c r="F111" s="5">
        <v>2.5298696752764673</v>
      </c>
      <c r="G111" s="5">
        <v>0</v>
      </c>
      <c r="H111" s="5">
        <v>0</v>
      </c>
      <c r="I111" s="5">
        <v>0.53778095326873299</v>
      </c>
      <c r="J111" s="5">
        <v>0</v>
      </c>
      <c r="K111" s="5">
        <v>2.2064360979425728</v>
      </c>
      <c r="L111" s="5">
        <v>3.176426080744045E-2</v>
      </c>
      <c r="M111" s="5">
        <v>0</v>
      </c>
      <c r="N111" s="5">
        <v>9.2576225379409571E-2</v>
      </c>
      <c r="O111" s="5">
        <v>8.3662824168205496</v>
      </c>
      <c r="P111" s="5">
        <v>0</v>
      </c>
      <c r="Q111" s="5">
        <v>0</v>
      </c>
      <c r="R111" s="13">
        <v>48.622419121780844</v>
      </c>
      <c r="T111" s="11" t="s">
        <v>49</v>
      </c>
      <c r="U111" s="5">
        <v>0</v>
      </c>
      <c r="V111" s="5">
        <v>0</v>
      </c>
      <c r="W111" s="5">
        <v>34.89814208484043</v>
      </c>
      <c r="X111" s="5">
        <v>2.6598837825323027</v>
      </c>
      <c r="Y111" s="5">
        <v>0</v>
      </c>
      <c r="Z111" s="5">
        <v>0</v>
      </c>
      <c r="AA111" s="5">
        <v>0.53778095326873299</v>
      </c>
      <c r="AB111" s="5">
        <v>0</v>
      </c>
      <c r="AC111" s="5">
        <v>2.161994219425559</v>
      </c>
      <c r="AD111" s="5">
        <v>8.3395696152002902E-2</v>
      </c>
      <c r="AE111" s="5">
        <v>0</v>
      </c>
      <c r="AF111" s="5">
        <v>0.25485200979833694</v>
      </c>
      <c r="AG111" s="5">
        <v>8.3792280774105983</v>
      </c>
      <c r="AH111" s="5">
        <v>0</v>
      </c>
      <c r="AI111" s="5">
        <v>5.2098714141513347E-2</v>
      </c>
      <c r="AJ111" s="13">
        <v>49.027375537569476</v>
      </c>
    </row>
    <row r="112" spans="2:36" x14ac:dyDescent="0.25">
      <c r="B112" s="11" t="s">
        <v>50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13">
        <v>0</v>
      </c>
      <c r="T112" s="11" t="s">
        <v>50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13">
        <v>0</v>
      </c>
    </row>
    <row r="113" spans="2:36" x14ac:dyDescent="0.25">
      <c r="B113" s="9" t="s">
        <v>51</v>
      </c>
      <c r="C113" s="10">
        <v>7.7357918362926714</v>
      </c>
      <c r="D113" s="10">
        <v>0</v>
      </c>
      <c r="E113" s="10">
        <v>534.63026099508636</v>
      </c>
      <c r="F113" s="10">
        <v>317.23401758926286</v>
      </c>
      <c r="G113" s="10">
        <v>0</v>
      </c>
      <c r="H113" s="10">
        <v>0</v>
      </c>
      <c r="I113" s="10">
        <v>95.96410250359429</v>
      </c>
      <c r="J113" s="10">
        <v>1.7085025999705235</v>
      </c>
      <c r="K113" s="10">
        <v>40.533148741289374</v>
      </c>
      <c r="L113" s="10">
        <v>4.0236783580696116</v>
      </c>
      <c r="M113" s="10">
        <v>36.514651680131124</v>
      </c>
      <c r="N113" s="10">
        <v>2.4242291286961546</v>
      </c>
      <c r="O113" s="10">
        <v>430.9446309580656</v>
      </c>
      <c r="P113" s="10">
        <v>38.940628998179342</v>
      </c>
      <c r="Q113" s="10">
        <v>0.28078292846679687</v>
      </c>
      <c r="R113" s="10">
        <v>1510.9344263171047</v>
      </c>
      <c r="T113" s="9" t="s">
        <v>51</v>
      </c>
      <c r="U113" s="10">
        <v>5.1152739170350241</v>
      </c>
      <c r="V113" s="10">
        <v>0</v>
      </c>
      <c r="W113" s="10">
        <v>504.72193682280971</v>
      </c>
      <c r="X113" s="10">
        <v>288.27723779636074</v>
      </c>
      <c r="Y113" s="10">
        <v>0</v>
      </c>
      <c r="Z113" s="10">
        <v>0</v>
      </c>
      <c r="AA113" s="10">
        <v>101.56376340093026</v>
      </c>
      <c r="AB113" s="10">
        <v>4.7430470453159401</v>
      </c>
      <c r="AC113" s="10">
        <v>40.386042251024129</v>
      </c>
      <c r="AD113" s="10">
        <v>9.118629447425727</v>
      </c>
      <c r="AE113" s="10">
        <v>40.964336574173757</v>
      </c>
      <c r="AF113" s="10">
        <v>2.8425672863335452</v>
      </c>
      <c r="AG113" s="10">
        <v>433.87403480633265</v>
      </c>
      <c r="AH113" s="10">
        <v>47.357100276392799</v>
      </c>
      <c r="AI113" s="10">
        <v>0.30727953859562934</v>
      </c>
      <c r="AJ113" s="10">
        <v>1479.2712491627301</v>
      </c>
    </row>
    <row r="114" spans="2:36" x14ac:dyDescent="0.25">
      <c r="B114" s="4" t="s">
        <v>52</v>
      </c>
      <c r="C114" s="5">
        <v>0</v>
      </c>
      <c r="D114" s="5">
        <v>0</v>
      </c>
      <c r="E114" s="5">
        <v>133.10744763246728</v>
      </c>
      <c r="F114" s="5">
        <v>12.012561812227283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13">
        <v>145.12000944469457</v>
      </c>
      <c r="T114" s="4" t="s">
        <v>52</v>
      </c>
      <c r="U114" s="5">
        <v>0</v>
      </c>
      <c r="V114" s="5">
        <v>0</v>
      </c>
      <c r="W114" s="5">
        <v>126.72857692201117</v>
      </c>
      <c r="X114" s="5">
        <v>1.7991582007077653</v>
      </c>
      <c r="Y114" s="5">
        <v>0</v>
      </c>
      <c r="Z114" s="5">
        <v>0</v>
      </c>
      <c r="AA114" s="5">
        <v>0</v>
      </c>
      <c r="AB114" s="5">
        <v>0</v>
      </c>
      <c r="AC114" s="5">
        <v>0.12920617897727274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0.83399800248579548</v>
      </c>
      <c r="AJ114" s="13">
        <v>129.49093930418201</v>
      </c>
    </row>
    <row r="115" spans="2:36" x14ac:dyDescent="0.25">
      <c r="B115" s="9" t="s">
        <v>53</v>
      </c>
      <c r="C115" s="10">
        <v>7.7357918362926714</v>
      </c>
      <c r="D115" s="10">
        <v>0</v>
      </c>
      <c r="E115" s="10">
        <v>667.73770862755362</v>
      </c>
      <c r="F115" s="10">
        <v>329.24657940149012</v>
      </c>
      <c r="G115" s="10">
        <v>0</v>
      </c>
      <c r="H115" s="10">
        <v>0</v>
      </c>
      <c r="I115" s="10">
        <v>95.96410250359429</v>
      </c>
      <c r="J115" s="10">
        <v>1.7085025999705235</v>
      </c>
      <c r="K115" s="10">
        <v>40.533148741289374</v>
      </c>
      <c r="L115" s="10">
        <v>4.0236783580696116</v>
      </c>
      <c r="M115" s="10">
        <v>36.514651680131124</v>
      </c>
      <c r="N115" s="10">
        <v>2.4242291286961546</v>
      </c>
      <c r="O115" s="10">
        <v>430.9446309580656</v>
      </c>
      <c r="P115" s="10">
        <v>38.940628998179342</v>
      </c>
      <c r="Q115" s="10">
        <v>0.28078292846679687</v>
      </c>
      <c r="R115" s="10">
        <v>1656.0544357617991</v>
      </c>
      <c r="T115" s="9" t="s">
        <v>53</v>
      </c>
      <c r="U115" s="10">
        <v>5.1152739170350241</v>
      </c>
      <c r="V115" s="10">
        <v>0</v>
      </c>
      <c r="W115" s="10">
        <v>631.45051374482091</v>
      </c>
      <c r="X115" s="10">
        <v>290.07639599706852</v>
      </c>
      <c r="Y115" s="10">
        <v>0</v>
      </c>
      <c r="Z115" s="10">
        <v>0</v>
      </c>
      <c r="AA115" s="10">
        <v>101.56376340093026</v>
      </c>
      <c r="AB115" s="10">
        <v>4.7430470453159401</v>
      </c>
      <c r="AC115" s="10">
        <v>40.5152484300014</v>
      </c>
      <c r="AD115" s="10">
        <v>9.118629447425727</v>
      </c>
      <c r="AE115" s="10">
        <v>40.964336574173757</v>
      </c>
      <c r="AF115" s="10">
        <v>2.8425672863335452</v>
      </c>
      <c r="AG115" s="10">
        <v>433.87403480633265</v>
      </c>
      <c r="AH115" s="10">
        <v>47.357100276392799</v>
      </c>
      <c r="AI115" s="10">
        <v>1.1412775410814249</v>
      </c>
      <c r="AJ115" s="10">
        <v>1608.762188466912</v>
      </c>
    </row>
    <row r="116" spans="2:36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2:36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2:36" ht="22.8" x14ac:dyDescent="0.4">
      <c r="B118" s="51" t="s">
        <v>56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T118" s="51" t="s">
        <v>56</v>
      </c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</row>
    <row r="119" spans="2:36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2:36" ht="13.05" customHeight="1" x14ac:dyDescent="0.25">
      <c r="B120" s="49" t="s">
        <v>7</v>
      </c>
      <c r="C120" s="50" t="s">
        <v>8</v>
      </c>
      <c r="D120" s="50" t="s">
        <v>9</v>
      </c>
      <c r="E120" s="50" t="s">
        <v>10</v>
      </c>
      <c r="F120" s="50" t="s">
        <v>11</v>
      </c>
      <c r="G120" s="50" t="s">
        <v>12</v>
      </c>
      <c r="H120" s="50" t="s">
        <v>13</v>
      </c>
      <c r="I120" s="50" t="s">
        <v>14</v>
      </c>
      <c r="J120" s="50"/>
      <c r="K120" s="50"/>
      <c r="L120" s="50"/>
      <c r="M120" s="50"/>
      <c r="N120" s="50"/>
      <c r="O120" s="50" t="s">
        <v>15</v>
      </c>
      <c r="P120" s="50" t="s">
        <v>16</v>
      </c>
      <c r="Q120" s="50" t="s">
        <v>17</v>
      </c>
      <c r="R120" s="50" t="s">
        <v>18</v>
      </c>
      <c r="T120" s="49" t="s">
        <v>7</v>
      </c>
      <c r="U120" s="50" t="s">
        <v>8</v>
      </c>
      <c r="V120" s="50" t="s">
        <v>9</v>
      </c>
      <c r="W120" s="50" t="s">
        <v>10</v>
      </c>
      <c r="X120" s="50" t="s">
        <v>11</v>
      </c>
      <c r="Y120" s="50" t="s">
        <v>12</v>
      </c>
      <c r="Z120" s="50" t="s">
        <v>13</v>
      </c>
      <c r="AA120" s="50" t="s">
        <v>14</v>
      </c>
      <c r="AB120" s="50"/>
      <c r="AC120" s="50"/>
      <c r="AD120" s="50"/>
      <c r="AE120" s="50"/>
      <c r="AF120" s="50"/>
      <c r="AG120" s="50" t="s">
        <v>15</v>
      </c>
      <c r="AH120" s="50" t="s">
        <v>16</v>
      </c>
      <c r="AI120" s="50" t="s">
        <v>17</v>
      </c>
      <c r="AJ120" s="50" t="s">
        <v>18</v>
      </c>
    </row>
    <row r="121" spans="2:36" ht="45.6" x14ac:dyDescent="0.25">
      <c r="B121" s="49"/>
      <c r="C121" s="50"/>
      <c r="D121" s="50"/>
      <c r="E121" s="50"/>
      <c r="F121" s="50"/>
      <c r="G121" s="50"/>
      <c r="H121" s="50"/>
      <c r="I121" s="16" t="s">
        <v>19</v>
      </c>
      <c r="J121" s="16" t="s">
        <v>20</v>
      </c>
      <c r="K121" s="16" t="s">
        <v>21</v>
      </c>
      <c r="L121" s="16" t="s">
        <v>22</v>
      </c>
      <c r="M121" s="16" t="s">
        <v>23</v>
      </c>
      <c r="N121" s="16" t="s">
        <v>24</v>
      </c>
      <c r="O121" s="50"/>
      <c r="P121" s="50"/>
      <c r="Q121" s="50"/>
      <c r="R121" s="50"/>
      <c r="T121" s="49"/>
      <c r="U121" s="50"/>
      <c r="V121" s="50"/>
      <c r="W121" s="50"/>
      <c r="X121" s="50"/>
      <c r="Y121" s="50"/>
      <c r="Z121" s="50"/>
      <c r="AA121" s="16" t="s">
        <v>19</v>
      </c>
      <c r="AB121" s="16" t="s">
        <v>20</v>
      </c>
      <c r="AC121" s="16" t="s">
        <v>21</v>
      </c>
      <c r="AD121" s="16" t="s">
        <v>22</v>
      </c>
      <c r="AE121" s="16" t="s">
        <v>23</v>
      </c>
      <c r="AF121" s="16" t="s">
        <v>24</v>
      </c>
      <c r="AG121" s="50"/>
      <c r="AH121" s="50"/>
      <c r="AI121" s="50"/>
      <c r="AJ121" s="50"/>
    </row>
    <row r="122" spans="2:36" x14ac:dyDescent="0.25">
      <c r="B122" s="4" t="s">
        <v>25</v>
      </c>
      <c r="C122" s="5">
        <v>0</v>
      </c>
      <c r="D122" s="6">
        <v>9.7691999999999997</v>
      </c>
      <c r="E122" s="6">
        <v>0</v>
      </c>
      <c r="F122" s="5">
        <v>0.18608000000000002</v>
      </c>
      <c r="G122" s="6">
        <v>1190.909090909091</v>
      </c>
      <c r="H122" s="6">
        <v>153.14171554603519</v>
      </c>
      <c r="I122" s="6">
        <v>193.32113368570609</v>
      </c>
      <c r="J122" s="6">
        <v>23.895443221314743</v>
      </c>
      <c r="K122" s="6">
        <v>0.26210424432280233</v>
      </c>
      <c r="L122" s="6">
        <v>0.1322850330511596</v>
      </c>
      <c r="M122" s="6">
        <v>39.319241851069634</v>
      </c>
      <c r="N122" s="6">
        <v>5.962830498028703</v>
      </c>
      <c r="O122" s="7">
        <v>0</v>
      </c>
      <c r="P122" s="6">
        <v>0</v>
      </c>
      <c r="Q122" s="6">
        <v>0</v>
      </c>
      <c r="R122" s="8">
        <v>1616.8991249886192</v>
      </c>
      <c r="T122" s="4" t="s">
        <v>25</v>
      </c>
      <c r="U122" s="5">
        <v>0</v>
      </c>
      <c r="V122" s="6">
        <v>9.7691999999999997</v>
      </c>
      <c r="W122" s="6">
        <v>0</v>
      </c>
      <c r="X122" s="5">
        <v>0.18608000000000002</v>
      </c>
      <c r="Y122" s="6">
        <v>1105.3443526170799</v>
      </c>
      <c r="Z122" s="6">
        <v>156.32644281876244</v>
      </c>
      <c r="AA122" s="6">
        <v>174.95767859419479</v>
      </c>
      <c r="AB122" s="6">
        <v>32.977912048889756</v>
      </c>
      <c r="AC122" s="6">
        <v>0.26210424432280233</v>
      </c>
      <c r="AD122" s="6">
        <v>0.1322850330511596</v>
      </c>
      <c r="AE122" s="6">
        <v>46.941675984424649</v>
      </c>
      <c r="AF122" s="6">
        <v>8.3026764246808291</v>
      </c>
      <c r="AG122" s="7">
        <v>0</v>
      </c>
      <c r="AH122" s="6">
        <v>0</v>
      </c>
      <c r="AI122" s="6">
        <v>0</v>
      </c>
      <c r="AJ122" s="8">
        <v>1535.200407765406</v>
      </c>
    </row>
    <row r="123" spans="2:36" x14ac:dyDescent="0.25">
      <c r="B123" s="4" t="s">
        <v>26</v>
      </c>
      <c r="C123" s="5">
        <v>51.93943876444407</v>
      </c>
      <c r="D123" s="6">
        <v>553.51354311683986</v>
      </c>
      <c r="E123" s="6">
        <v>233.05215902128853</v>
      </c>
      <c r="F123" s="5">
        <v>363.27460186951828</v>
      </c>
      <c r="G123" s="6">
        <v>0</v>
      </c>
      <c r="H123" s="6">
        <v>0</v>
      </c>
      <c r="I123" s="6">
        <v>2.3834336020403581</v>
      </c>
      <c r="J123" s="6">
        <v>0</v>
      </c>
      <c r="K123" s="6">
        <v>2.2500117795629686</v>
      </c>
      <c r="L123" s="6">
        <v>0</v>
      </c>
      <c r="M123" s="6">
        <v>0</v>
      </c>
      <c r="N123" s="6">
        <v>0</v>
      </c>
      <c r="O123" s="7">
        <v>0</v>
      </c>
      <c r="P123" s="6">
        <v>0</v>
      </c>
      <c r="Q123" s="6">
        <v>0</v>
      </c>
      <c r="R123" s="8">
        <v>1206.4131881536939</v>
      </c>
      <c r="T123" s="4" t="s">
        <v>26</v>
      </c>
      <c r="U123" s="5">
        <v>30.366070381082046</v>
      </c>
      <c r="V123" s="6">
        <v>485.53946937040786</v>
      </c>
      <c r="W123" s="6">
        <v>248.69079495957973</v>
      </c>
      <c r="X123" s="5">
        <v>359.41495054347945</v>
      </c>
      <c r="Y123" s="6">
        <v>0</v>
      </c>
      <c r="Z123" s="6">
        <v>0</v>
      </c>
      <c r="AA123" s="6">
        <v>2.3834336020403581</v>
      </c>
      <c r="AB123" s="6">
        <v>0</v>
      </c>
      <c r="AC123" s="6">
        <v>2.2500117795629686</v>
      </c>
      <c r="AD123" s="6">
        <v>0</v>
      </c>
      <c r="AE123" s="6">
        <v>0</v>
      </c>
      <c r="AF123" s="6">
        <v>0</v>
      </c>
      <c r="AG123" s="7">
        <v>0</v>
      </c>
      <c r="AH123" s="6">
        <v>0</v>
      </c>
      <c r="AI123" s="6">
        <v>0</v>
      </c>
      <c r="AJ123" s="8">
        <v>1128.6447306361524</v>
      </c>
    </row>
    <row r="124" spans="2:36" x14ac:dyDescent="0.25">
      <c r="B124" s="4" t="s">
        <v>27</v>
      </c>
      <c r="C124" s="5">
        <v>0</v>
      </c>
      <c r="D124" s="6">
        <v>0</v>
      </c>
      <c r="E124" s="6">
        <v>0</v>
      </c>
      <c r="F124" s="5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7">
        <v>-64.055272794649682</v>
      </c>
      <c r="P124" s="6">
        <v>0</v>
      </c>
      <c r="Q124" s="6">
        <v>0</v>
      </c>
      <c r="R124" s="8">
        <v>-64.055272794649682</v>
      </c>
      <c r="T124" s="4" t="s">
        <v>27</v>
      </c>
      <c r="U124" s="5">
        <v>0</v>
      </c>
      <c r="V124" s="6">
        <v>0</v>
      </c>
      <c r="W124" s="6">
        <v>0</v>
      </c>
      <c r="X124" s="5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7">
        <v>-60.354291441125554</v>
      </c>
      <c r="AH124" s="6">
        <v>0</v>
      </c>
      <c r="AI124" s="6">
        <v>0</v>
      </c>
      <c r="AJ124" s="8">
        <v>-60.354291441125554</v>
      </c>
    </row>
    <row r="125" spans="2:36" x14ac:dyDescent="0.25">
      <c r="B125" s="4" t="s">
        <v>28</v>
      </c>
      <c r="C125" s="5">
        <v>0</v>
      </c>
      <c r="D125" s="6">
        <v>0</v>
      </c>
      <c r="E125" s="6">
        <v>-17.936302519197969</v>
      </c>
      <c r="F125" s="5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7">
        <v>0</v>
      </c>
      <c r="P125" s="6">
        <v>0</v>
      </c>
      <c r="Q125" s="6">
        <v>0</v>
      </c>
      <c r="R125" s="8">
        <v>-17.936302519197969</v>
      </c>
      <c r="T125" s="4" t="s">
        <v>28</v>
      </c>
      <c r="U125" s="5">
        <v>0</v>
      </c>
      <c r="V125" s="6">
        <v>0</v>
      </c>
      <c r="W125" s="6">
        <v>-17.936302519197969</v>
      </c>
      <c r="X125" s="5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7">
        <v>0</v>
      </c>
      <c r="AH125" s="6">
        <v>0</v>
      </c>
      <c r="AI125" s="6">
        <v>0</v>
      </c>
      <c r="AJ125" s="8">
        <v>-17.936302519197969</v>
      </c>
    </row>
    <row r="126" spans="2:36" x14ac:dyDescent="0.25">
      <c r="B126" s="4" t="s">
        <v>29</v>
      </c>
      <c r="C126" s="5">
        <v>0</v>
      </c>
      <c r="D126" s="6">
        <v>0</v>
      </c>
      <c r="E126" s="6">
        <v>-78.830324971165851</v>
      </c>
      <c r="F126" s="5">
        <v>0</v>
      </c>
      <c r="G126" s="6">
        <v>0</v>
      </c>
      <c r="H126" s="6">
        <v>0</v>
      </c>
      <c r="I126" s="6">
        <v>0</v>
      </c>
      <c r="J126" s="6">
        <v>0</v>
      </c>
      <c r="K126" s="6">
        <v>-0.81271538345441041</v>
      </c>
      <c r="L126" s="6">
        <v>0</v>
      </c>
      <c r="M126" s="6">
        <v>0</v>
      </c>
      <c r="N126" s="6">
        <v>0</v>
      </c>
      <c r="O126" s="7">
        <v>0</v>
      </c>
      <c r="P126" s="6">
        <v>0</v>
      </c>
      <c r="Q126" s="6">
        <v>0</v>
      </c>
      <c r="R126" s="8">
        <v>-79.643040354620268</v>
      </c>
      <c r="T126" s="4" t="s">
        <v>29</v>
      </c>
      <c r="U126" s="5">
        <v>0</v>
      </c>
      <c r="V126" s="6">
        <v>0</v>
      </c>
      <c r="W126" s="6">
        <v>-78.197230139294632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-1.5612310452001914</v>
      </c>
      <c r="AD126" s="6">
        <v>0</v>
      </c>
      <c r="AE126" s="6">
        <v>0</v>
      </c>
      <c r="AF126" s="6">
        <v>0</v>
      </c>
      <c r="AG126" s="7">
        <v>0</v>
      </c>
      <c r="AH126" s="6">
        <v>0</v>
      </c>
      <c r="AI126" s="6">
        <v>0</v>
      </c>
      <c r="AJ126" s="8">
        <v>-79.75846118449482</v>
      </c>
    </row>
    <row r="127" spans="2:36" x14ac:dyDescent="0.25">
      <c r="B127" s="4" t="s">
        <v>30</v>
      </c>
      <c r="C127" s="5">
        <v>0</v>
      </c>
      <c r="D127" s="6">
        <v>0</v>
      </c>
      <c r="E127" s="6">
        <v>0</v>
      </c>
      <c r="F127" s="5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7">
        <v>0</v>
      </c>
      <c r="P127" s="6">
        <v>0</v>
      </c>
      <c r="Q127" s="6">
        <v>0</v>
      </c>
      <c r="R127" s="8">
        <v>0</v>
      </c>
      <c r="T127" s="4" t="s">
        <v>30</v>
      </c>
      <c r="U127" s="5">
        <v>0</v>
      </c>
      <c r="V127" s="6">
        <v>0</v>
      </c>
      <c r="W127" s="6">
        <v>0</v>
      </c>
      <c r="X127" s="5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7">
        <v>0</v>
      </c>
      <c r="AH127" s="6">
        <v>0</v>
      </c>
      <c r="AI127" s="6">
        <v>0</v>
      </c>
      <c r="AJ127" s="8">
        <v>0</v>
      </c>
    </row>
    <row r="128" spans="2:36" x14ac:dyDescent="0.25">
      <c r="B128" s="9" t="s">
        <v>31</v>
      </c>
      <c r="C128" s="10">
        <v>51.93943876444407</v>
      </c>
      <c r="D128" s="10">
        <v>563.28274311683981</v>
      </c>
      <c r="E128" s="10">
        <v>136.28553153092471</v>
      </c>
      <c r="F128" s="10">
        <v>363.46068186951828</v>
      </c>
      <c r="G128" s="10">
        <v>1190.909090909091</v>
      </c>
      <c r="H128" s="10">
        <v>153.14171554603519</v>
      </c>
      <c r="I128" s="10">
        <v>195.70456728774644</v>
      </c>
      <c r="J128" s="10">
        <v>23.895443221314743</v>
      </c>
      <c r="K128" s="10">
        <v>1.6994006404313602</v>
      </c>
      <c r="L128" s="10">
        <v>0.1322850330511596</v>
      </c>
      <c r="M128" s="10">
        <v>39.319241851069634</v>
      </c>
      <c r="N128" s="10">
        <v>5.962830498028703</v>
      </c>
      <c r="O128" s="10">
        <v>-64.055272794649682</v>
      </c>
      <c r="P128" s="10">
        <v>0</v>
      </c>
      <c r="Q128" s="10">
        <v>0</v>
      </c>
      <c r="R128" s="10">
        <v>2661.6776974738459</v>
      </c>
      <c r="T128" s="9" t="s">
        <v>31</v>
      </c>
      <c r="U128" s="10">
        <v>30.366070381082046</v>
      </c>
      <c r="V128" s="10">
        <v>495.30866937040787</v>
      </c>
      <c r="W128" s="10">
        <v>152.55726230108715</v>
      </c>
      <c r="X128" s="10">
        <v>359.60103054347945</v>
      </c>
      <c r="Y128" s="10">
        <v>1105.3443526170799</v>
      </c>
      <c r="Z128" s="10">
        <v>156.32644281876244</v>
      </c>
      <c r="AA128" s="10">
        <v>177.34111219623514</v>
      </c>
      <c r="AB128" s="10">
        <v>32.977912048889756</v>
      </c>
      <c r="AC128" s="10">
        <v>0.95088497868557909</v>
      </c>
      <c r="AD128" s="10">
        <v>0.1322850330511596</v>
      </c>
      <c r="AE128" s="10">
        <v>46.941675984424649</v>
      </c>
      <c r="AF128" s="10">
        <v>8.3026764246808291</v>
      </c>
      <c r="AG128" s="10">
        <v>-60.354291441125554</v>
      </c>
      <c r="AH128" s="10">
        <v>0</v>
      </c>
      <c r="AI128" s="10">
        <v>0</v>
      </c>
      <c r="AJ128" s="10">
        <v>2505.7960832567405</v>
      </c>
    </row>
    <row r="129" spans="2:36" x14ac:dyDescent="0.25">
      <c r="B129" s="2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T129" s="2"/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</row>
    <row r="130" spans="2:36" x14ac:dyDescent="0.25">
      <c r="B130" s="11" t="s">
        <v>32</v>
      </c>
      <c r="C130" s="5">
        <v>0</v>
      </c>
      <c r="D130" s="12">
        <v>0</v>
      </c>
      <c r="E130" s="12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13">
        <v>0</v>
      </c>
      <c r="T130" s="11" t="s">
        <v>32</v>
      </c>
      <c r="U130" s="5">
        <v>0</v>
      </c>
      <c r="V130" s="12">
        <v>0</v>
      </c>
      <c r="W130" s="12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13">
        <v>0</v>
      </c>
    </row>
    <row r="131" spans="2:36" x14ac:dyDescent="0.25">
      <c r="B131" s="11" t="s">
        <v>33</v>
      </c>
      <c r="C131" s="5">
        <v>2.8307670060467731</v>
      </c>
      <c r="D131" s="5">
        <v>0</v>
      </c>
      <c r="E131" s="5">
        <v>7.8209554225929372</v>
      </c>
      <c r="F131" s="5">
        <v>18.490566037735849</v>
      </c>
      <c r="G131" s="5">
        <v>1190.909090909091</v>
      </c>
      <c r="H131" s="5">
        <v>153.14171554603519</v>
      </c>
      <c r="I131" s="14">
        <v>34.217577807887082</v>
      </c>
      <c r="J131" s="14">
        <v>9.4182266439786773</v>
      </c>
      <c r="K131" s="14">
        <v>2.5121160238857705</v>
      </c>
      <c r="L131" s="14">
        <v>0.47838708849063555</v>
      </c>
      <c r="M131" s="14">
        <v>0</v>
      </c>
      <c r="N131" s="14">
        <v>1.0860489583659068</v>
      </c>
      <c r="O131" s="5">
        <v>-575.7599665483873</v>
      </c>
      <c r="P131" s="5">
        <v>0</v>
      </c>
      <c r="Q131" s="5">
        <v>0</v>
      </c>
      <c r="R131" s="13">
        <v>845.14548489572212</v>
      </c>
      <c r="T131" s="11" t="s">
        <v>33</v>
      </c>
      <c r="U131" s="5">
        <v>2.9164996321078078</v>
      </c>
      <c r="V131" s="5">
        <v>0</v>
      </c>
      <c r="W131" s="5">
        <v>6.3333521168078128</v>
      </c>
      <c r="X131" s="5">
        <v>58.629502572898801</v>
      </c>
      <c r="Y131" s="5">
        <v>1105.3443526170799</v>
      </c>
      <c r="Z131" s="5">
        <v>156.32644281876244</v>
      </c>
      <c r="AA131" s="14">
        <v>29.491752812436719</v>
      </c>
      <c r="AB131" s="14">
        <v>9.3450725233746681</v>
      </c>
      <c r="AC131" s="14">
        <v>2.5121160238857705</v>
      </c>
      <c r="AD131" s="14">
        <v>3.1867918912350612</v>
      </c>
      <c r="AE131" s="14">
        <v>0</v>
      </c>
      <c r="AF131" s="14">
        <v>1.0860489583659068</v>
      </c>
      <c r="AG131" s="5">
        <v>-572.43560291202368</v>
      </c>
      <c r="AH131" s="5">
        <v>0</v>
      </c>
      <c r="AI131" s="5">
        <v>0</v>
      </c>
      <c r="AJ131" s="13">
        <v>802.73632905493105</v>
      </c>
    </row>
    <row r="132" spans="2:36" x14ac:dyDescent="0.25">
      <c r="B132" s="11" t="s">
        <v>34</v>
      </c>
      <c r="C132" s="5">
        <v>0.12349118736872708</v>
      </c>
      <c r="D132" s="5">
        <v>0</v>
      </c>
      <c r="E132" s="5">
        <v>0</v>
      </c>
      <c r="F132" s="5">
        <v>16.768067922739682</v>
      </c>
      <c r="G132" s="5">
        <v>0</v>
      </c>
      <c r="H132" s="5">
        <v>0</v>
      </c>
      <c r="I132" s="14">
        <v>14.511462263372906</v>
      </c>
      <c r="J132" s="14">
        <v>12.721360709604678</v>
      </c>
      <c r="K132" s="14">
        <v>0</v>
      </c>
      <c r="L132" s="14">
        <v>0.35468000245125708</v>
      </c>
      <c r="M132" s="14">
        <v>0</v>
      </c>
      <c r="N132" s="14">
        <v>2.3429154336529705</v>
      </c>
      <c r="O132" s="5">
        <v>0</v>
      </c>
      <c r="P132" s="5">
        <v>-41.535443372761243</v>
      </c>
      <c r="Q132" s="5">
        <v>0</v>
      </c>
      <c r="R132" s="13">
        <v>5.2865341464289735</v>
      </c>
      <c r="T132" s="11" t="s">
        <v>34</v>
      </c>
      <c r="U132" s="5">
        <v>0.24574746286376692</v>
      </c>
      <c r="V132" s="5">
        <v>0</v>
      </c>
      <c r="W132" s="5">
        <v>0</v>
      </c>
      <c r="X132" s="5">
        <v>18.639904753059838</v>
      </c>
      <c r="Y132" s="5">
        <v>0</v>
      </c>
      <c r="Z132" s="5">
        <v>0</v>
      </c>
      <c r="AA132" s="14">
        <v>22.139054647682539</v>
      </c>
      <c r="AB132" s="14">
        <v>18.333827420527065</v>
      </c>
      <c r="AC132" s="14">
        <v>0</v>
      </c>
      <c r="AD132" s="14">
        <v>0.99352215322234005</v>
      </c>
      <c r="AE132" s="14">
        <v>0</v>
      </c>
      <c r="AF132" s="14">
        <v>3.9855789938168567</v>
      </c>
      <c r="AG132" s="5">
        <v>0</v>
      </c>
      <c r="AH132" s="5">
        <v>-57.31222867632534</v>
      </c>
      <c r="AI132" s="5">
        <v>0</v>
      </c>
      <c r="AJ132" s="13">
        <v>7.0254067548470651</v>
      </c>
    </row>
    <row r="133" spans="2:36" x14ac:dyDescent="0.25">
      <c r="B133" s="11" t="s">
        <v>35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15">
        <v>8.112913583549977</v>
      </c>
      <c r="J133" s="15">
        <v>0</v>
      </c>
      <c r="K133" s="15">
        <v>0</v>
      </c>
      <c r="L133" s="15">
        <v>-7.1616744658787432</v>
      </c>
      <c r="M133" s="15">
        <v>0</v>
      </c>
      <c r="N133" s="15">
        <v>0</v>
      </c>
      <c r="O133" s="5">
        <v>0</v>
      </c>
      <c r="P133" s="5">
        <v>0</v>
      </c>
      <c r="Q133" s="5">
        <v>0</v>
      </c>
      <c r="R133" s="13">
        <v>0.95123911767123381</v>
      </c>
      <c r="T133" s="11" t="s">
        <v>35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15">
        <v>21.330356361778993</v>
      </c>
      <c r="AB133" s="15">
        <v>0</v>
      </c>
      <c r="AC133" s="15">
        <v>0</v>
      </c>
      <c r="AD133" s="15">
        <v>-18.829372078360407</v>
      </c>
      <c r="AE133" s="15">
        <v>0</v>
      </c>
      <c r="AF133" s="15">
        <v>0</v>
      </c>
      <c r="AG133" s="5">
        <v>0</v>
      </c>
      <c r="AH133" s="5">
        <v>0</v>
      </c>
      <c r="AI133" s="5">
        <v>0</v>
      </c>
      <c r="AJ133" s="13">
        <v>2.5009842834185854</v>
      </c>
    </row>
    <row r="134" spans="2:36" x14ac:dyDescent="0.25">
      <c r="B134" s="11" t="s">
        <v>36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13">
        <v>0</v>
      </c>
      <c r="T134" s="11" t="s">
        <v>36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13">
        <v>0</v>
      </c>
    </row>
    <row r="135" spans="2:36" x14ac:dyDescent="0.25">
      <c r="B135" s="11" t="s">
        <v>37</v>
      </c>
      <c r="C135" s="5">
        <v>0</v>
      </c>
      <c r="D135" s="5">
        <v>583.50105466083789</v>
      </c>
      <c r="E135" s="5">
        <v>-577.66604411422952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13">
        <v>5.8350105466083733</v>
      </c>
      <c r="T135" s="11" t="s">
        <v>37</v>
      </c>
      <c r="U135" s="5">
        <v>0</v>
      </c>
      <c r="V135" s="5">
        <v>513.08713872730914</v>
      </c>
      <c r="W135" s="5">
        <v>-507.95626734003605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13">
        <v>5.1308713872730891</v>
      </c>
    </row>
    <row r="136" spans="2:36" x14ac:dyDescent="0.25">
      <c r="B136" s="11" t="s">
        <v>38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43.567433114887073</v>
      </c>
      <c r="J136" s="5">
        <v>0</v>
      </c>
      <c r="K136" s="5">
        <v>-43.567433114887073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13">
        <v>0</v>
      </c>
      <c r="T136" s="11" t="s">
        <v>38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 t="e">
        <v>#VALUE!</v>
      </c>
      <c r="AB136" s="5">
        <v>0</v>
      </c>
      <c r="AC136" s="5">
        <v>-45.82837485909166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13">
        <v>-45.82837485909166</v>
      </c>
    </row>
    <row r="137" spans="2:36" x14ac:dyDescent="0.25">
      <c r="B137" s="11" t="s">
        <v>39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13">
        <v>0</v>
      </c>
      <c r="T137" s="11" t="s">
        <v>39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13">
        <v>0</v>
      </c>
    </row>
    <row r="138" spans="2:36" x14ac:dyDescent="0.25">
      <c r="B138" s="11" t="s">
        <v>40</v>
      </c>
      <c r="C138" s="5">
        <v>0</v>
      </c>
      <c r="D138" s="5">
        <v>0</v>
      </c>
      <c r="E138" s="5">
        <v>0</v>
      </c>
      <c r="F138" s="5">
        <v>0.51300159561157233</v>
      </c>
      <c r="G138" s="5">
        <v>0</v>
      </c>
      <c r="H138" s="5">
        <v>0</v>
      </c>
      <c r="I138" s="5">
        <v>0</v>
      </c>
      <c r="J138" s="5">
        <v>5.6591461181640631E-3</v>
      </c>
      <c r="K138" s="5">
        <v>0</v>
      </c>
      <c r="L138" s="5">
        <v>1.0469420318603517E-2</v>
      </c>
      <c r="M138" s="5">
        <v>0</v>
      </c>
      <c r="N138" s="5">
        <v>0</v>
      </c>
      <c r="O138" s="5">
        <v>3.9614022827148432E-2</v>
      </c>
      <c r="P138" s="5">
        <v>0</v>
      </c>
      <c r="Q138" s="5">
        <v>-0.39614022827148437</v>
      </c>
      <c r="R138" s="13">
        <v>0.17260395660400402</v>
      </c>
      <c r="T138" s="11" t="s">
        <v>40</v>
      </c>
      <c r="U138" s="5">
        <v>0</v>
      </c>
      <c r="V138" s="5">
        <v>0</v>
      </c>
      <c r="W138" s="5">
        <v>0</v>
      </c>
      <c r="X138" s="5">
        <v>2.0927767434982734</v>
      </c>
      <c r="Y138" s="5">
        <v>0</v>
      </c>
      <c r="Z138" s="5">
        <v>0</v>
      </c>
      <c r="AA138" s="5">
        <v>0</v>
      </c>
      <c r="AB138" s="5">
        <v>3.312665996831457E-2</v>
      </c>
      <c r="AC138" s="5">
        <v>0</v>
      </c>
      <c r="AD138" s="5">
        <v>0.11014614439464597</v>
      </c>
      <c r="AE138" s="5">
        <v>0</v>
      </c>
      <c r="AF138" s="5">
        <v>0</v>
      </c>
      <c r="AG138" s="5">
        <v>1.15943309889101</v>
      </c>
      <c r="AH138" s="5">
        <v>0</v>
      </c>
      <c r="AI138" s="5">
        <v>-2.31886619778202</v>
      </c>
      <c r="AJ138" s="13">
        <v>1.0766164489702237</v>
      </c>
    </row>
    <row r="139" spans="2:36" x14ac:dyDescent="0.25">
      <c r="B139" s="11" t="s">
        <v>41</v>
      </c>
      <c r="C139" s="5">
        <v>30.168562499999993</v>
      </c>
      <c r="D139" s="5">
        <v>-20.218311543998034</v>
      </c>
      <c r="E139" s="5">
        <v>26.444357300871886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13">
        <v>36.394608256873845</v>
      </c>
      <c r="T139" s="11" t="s">
        <v>41</v>
      </c>
      <c r="U139" s="5">
        <v>13.02096923828125</v>
      </c>
      <c r="V139" s="5">
        <v>-17.778469356901262</v>
      </c>
      <c r="W139" s="5">
        <v>23.253187829923604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13">
        <v>18.495687711303592</v>
      </c>
    </row>
    <row r="140" spans="2:36" x14ac:dyDescent="0.25">
      <c r="B140" s="11" t="s">
        <v>42</v>
      </c>
      <c r="C140" s="5">
        <v>11.732218749999999</v>
      </c>
      <c r="D140" s="5">
        <v>0</v>
      </c>
      <c r="E140" s="5">
        <v>19.839035858468488</v>
      </c>
      <c r="F140" s="5">
        <v>5.6611272323194495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0.11553320882284591</v>
      </c>
      <c r="M140" s="5">
        <v>0</v>
      </c>
      <c r="N140" s="5">
        <v>0</v>
      </c>
      <c r="O140" s="5">
        <v>36.290441897725728</v>
      </c>
      <c r="P140" s="5">
        <v>0</v>
      </c>
      <c r="Q140" s="5">
        <v>0</v>
      </c>
      <c r="R140" s="13">
        <v>73.638356947336518</v>
      </c>
      <c r="T140" s="11" t="s">
        <v>42</v>
      </c>
      <c r="U140" s="5">
        <v>10.2975283203125</v>
      </c>
      <c r="V140" s="5">
        <v>0</v>
      </c>
      <c r="W140" s="5">
        <v>19.839035858468488</v>
      </c>
      <c r="X140" s="5">
        <v>5.487827419085181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0.28883302205711481</v>
      </c>
      <c r="AE140" s="5">
        <v>0</v>
      </c>
      <c r="AF140" s="5">
        <v>0</v>
      </c>
      <c r="AG140" s="5">
        <v>33.686888178717467</v>
      </c>
      <c r="AH140" s="5">
        <v>0</v>
      </c>
      <c r="AI140" s="5">
        <v>0</v>
      </c>
      <c r="AJ140" s="13">
        <v>69.600112798640737</v>
      </c>
    </row>
    <row r="141" spans="2:36" x14ac:dyDescent="0.25">
      <c r="B141" s="11" t="s">
        <v>43</v>
      </c>
      <c r="C141" s="5">
        <v>0</v>
      </c>
      <c r="D141" s="5">
        <v>0</v>
      </c>
      <c r="E141" s="5">
        <v>0</v>
      </c>
      <c r="F141" s="5">
        <v>4.1611310137714437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8.4921041097376401E-2</v>
      </c>
      <c r="M141" s="5">
        <v>0</v>
      </c>
      <c r="N141" s="5">
        <v>0</v>
      </c>
      <c r="O141" s="5">
        <v>39.192716927085932</v>
      </c>
      <c r="P141" s="5">
        <v>3.2227514144892391</v>
      </c>
      <c r="Q141" s="5">
        <v>0</v>
      </c>
      <c r="R141" s="13">
        <v>46.66152039644399</v>
      </c>
      <c r="T141" s="11" t="s">
        <v>43</v>
      </c>
      <c r="U141" s="5">
        <v>0</v>
      </c>
      <c r="V141" s="5">
        <v>0</v>
      </c>
      <c r="W141" s="5">
        <v>0</v>
      </c>
      <c r="X141" s="5">
        <v>4.2421905472985904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0.2232731866999258</v>
      </c>
      <c r="AE141" s="5">
        <v>0</v>
      </c>
      <c r="AF141" s="5">
        <v>0</v>
      </c>
      <c r="AG141" s="5">
        <v>39.221580519444494</v>
      </c>
      <c r="AH141" s="5">
        <v>4.4453067332156078</v>
      </c>
      <c r="AI141" s="5">
        <v>0</v>
      </c>
      <c r="AJ141" s="13">
        <v>48.132350986658622</v>
      </c>
    </row>
    <row r="142" spans="2:36" x14ac:dyDescent="0.25">
      <c r="B142" s="9" t="s">
        <v>44</v>
      </c>
      <c r="C142" s="10">
        <v>44.8550394434155</v>
      </c>
      <c r="D142" s="10">
        <v>563.28274311683981</v>
      </c>
      <c r="E142" s="10">
        <v>-523.5616955322962</v>
      </c>
      <c r="F142" s="10">
        <v>45.593893802178002</v>
      </c>
      <c r="G142" s="10">
        <v>1190.909090909091</v>
      </c>
      <c r="H142" s="10">
        <v>153.14171554603519</v>
      </c>
      <c r="I142" s="10">
        <v>100.40938676969702</v>
      </c>
      <c r="J142" s="10">
        <v>22.145246499701521</v>
      </c>
      <c r="K142" s="10">
        <v>-41.055317091001299</v>
      </c>
      <c r="L142" s="10">
        <v>-6.1176837046980248</v>
      </c>
      <c r="M142" s="10">
        <v>0</v>
      </c>
      <c r="N142" s="10">
        <v>3.4289643920188775</v>
      </c>
      <c r="O142" s="10">
        <v>-500.23719370074849</v>
      </c>
      <c r="P142" s="10">
        <v>-38.312691958272012</v>
      </c>
      <c r="Q142" s="10">
        <v>-0.39614022827148437</v>
      </c>
      <c r="R142" s="10">
        <v>1014.085358263689</v>
      </c>
      <c r="T142" s="9" t="s">
        <v>44</v>
      </c>
      <c r="U142" s="10">
        <v>26.480744653565324</v>
      </c>
      <c r="V142" s="10">
        <v>495.30866937040787</v>
      </c>
      <c r="W142" s="10">
        <v>-458.53069153483614</v>
      </c>
      <c r="X142" s="10">
        <v>89.092202035840685</v>
      </c>
      <c r="Y142" s="10">
        <v>1105.3443526170799</v>
      </c>
      <c r="Z142" s="10">
        <v>156.32644281876244</v>
      </c>
      <c r="AA142" s="10">
        <v>72.961163821898253</v>
      </c>
      <c r="AB142" s="10">
        <v>27.712026603870047</v>
      </c>
      <c r="AC142" s="10">
        <v>-43.316258835205886</v>
      </c>
      <c r="AD142" s="10">
        <v>-14.02680568075132</v>
      </c>
      <c r="AE142" s="10">
        <v>0</v>
      </c>
      <c r="AF142" s="10">
        <v>5.0716279521827641</v>
      </c>
      <c r="AG142" s="10">
        <v>-498.36770111497077</v>
      </c>
      <c r="AH142" s="10">
        <v>-52.866921943109737</v>
      </c>
      <c r="AI142" s="10">
        <v>-2.31886619778202</v>
      </c>
      <c r="AJ142" s="10">
        <v>908.86998456695119</v>
      </c>
    </row>
    <row r="143" spans="2:36" x14ac:dyDescent="0.25">
      <c r="B143" s="2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T143" s="2"/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</row>
    <row r="144" spans="2:36" x14ac:dyDescent="0.25">
      <c r="B144" s="11" t="s">
        <v>45</v>
      </c>
      <c r="C144" s="5">
        <v>7.0843993210285721</v>
      </c>
      <c r="D144" s="5">
        <v>0</v>
      </c>
      <c r="E144" s="5">
        <v>27.107499244386606</v>
      </c>
      <c r="F144" s="5">
        <v>109.63750187259986</v>
      </c>
      <c r="G144" s="5">
        <v>0</v>
      </c>
      <c r="H144" s="5">
        <v>0</v>
      </c>
      <c r="I144" s="5">
        <v>17.593885172405454</v>
      </c>
      <c r="J144" s="5">
        <v>1.7237647195692531</v>
      </c>
      <c r="K144" s="5">
        <v>0.83302892187499988</v>
      </c>
      <c r="L144" s="5">
        <v>2.2562819387026423</v>
      </c>
      <c r="M144" s="5">
        <v>0</v>
      </c>
      <c r="N144" s="5">
        <v>3.8289980908217579E-4</v>
      </c>
      <c r="O144" s="5">
        <v>110.31623789955354</v>
      </c>
      <c r="P144" s="5">
        <v>16.994133911313323</v>
      </c>
      <c r="Q144" s="5">
        <v>0.39614022827148437</v>
      </c>
      <c r="R144" s="13">
        <v>293.94325612951479</v>
      </c>
      <c r="T144" s="11" t="s">
        <v>45</v>
      </c>
      <c r="U144" s="5">
        <v>3.885325727516717</v>
      </c>
      <c r="V144" s="5">
        <v>0</v>
      </c>
      <c r="W144" s="5">
        <v>23.321309480837726</v>
      </c>
      <c r="X144" s="5">
        <v>96.699296914521057</v>
      </c>
      <c r="Y144" s="5">
        <v>0</v>
      </c>
      <c r="Z144" s="5">
        <v>0</v>
      </c>
      <c r="AA144" s="5">
        <v>18.074671536539281</v>
      </c>
      <c r="AB144" s="5">
        <v>5.2394534429757353</v>
      </c>
      <c r="AC144" s="5">
        <v>0.94215535644531256</v>
      </c>
      <c r="AD144" s="5">
        <v>5.1082185801979545</v>
      </c>
      <c r="AE144" s="5">
        <v>0</v>
      </c>
      <c r="AF144" s="5">
        <v>3.8289980908217579E-4</v>
      </c>
      <c r="AG144" s="5">
        <v>125.74204552909232</v>
      </c>
      <c r="AH144" s="5">
        <v>19.862626301688149</v>
      </c>
      <c r="AI144" s="5">
        <v>1.1177628173828125</v>
      </c>
      <c r="AJ144" s="13">
        <v>299.99324858700612</v>
      </c>
    </row>
    <row r="145" spans="2:36" x14ac:dyDescent="0.25">
      <c r="B145" s="11" t="s">
        <v>46</v>
      </c>
      <c r="C145" s="5">
        <v>0</v>
      </c>
      <c r="D145" s="5">
        <v>0</v>
      </c>
      <c r="E145" s="5">
        <v>408.63289173322238</v>
      </c>
      <c r="F145" s="5">
        <v>6.6484606559899468</v>
      </c>
      <c r="G145" s="5">
        <v>0</v>
      </c>
      <c r="H145" s="5">
        <v>0</v>
      </c>
      <c r="I145" s="5">
        <v>0</v>
      </c>
      <c r="J145" s="5">
        <v>0</v>
      </c>
      <c r="K145" s="5">
        <v>39.656272012198485</v>
      </c>
      <c r="L145" s="5">
        <v>0.13568287053040709</v>
      </c>
      <c r="M145" s="5">
        <v>0</v>
      </c>
      <c r="N145" s="5">
        <v>0</v>
      </c>
      <c r="O145" s="5">
        <v>17.908429224736064</v>
      </c>
      <c r="P145" s="5">
        <v>0</v>
      </c>
      <c r="Q145" s="5">
        <v>0</v>
      </c>
      <c r="R145" s="13">
        <v>472.98173649667723</v>
      </c>
      <c r="T145" s="11" t="s">
        <v>46</v>
      </c>
      <c r="U145" s="5">
        <v>0</v>
      </c>
      <c r="V145" s="5">
        <v>0</v>
      </c>
      <c r="W145" s="5">
        <v>375.77190763394009</v>
      </c>
      <c r="X145" s="5">
        <v>6.755817454004311</v>
      </c>
      <c r="Y145" s="5">
        <v>0</v>
      </c>
      <c r="Z145" s="5">
        <v>0</v>
      </c>
      <c r="AA145" s="5">
        <v>0</v>
      </c>
      <c r="AB145" s="5">
        <v>0</v>
      </c>
      <c r="AC145" s="5">
        <v>39.472711320953763</v>
      </c>
      <c r="AD145" s="5">
        <v>0.35556933968443744</v>
      </c>
      <c r="AE145" s="5">
        <v>0</v>
      </c>
      <c r="AF145" s="5">
        <v>0</v>
      </c>
      <c r="AG145" s="5">
        <v>17.446496979828503</v>
      </c>
      <c r="AH145" s="5">
        <v>0</v>
      </c>
      <c r="AI145" s="5">
        <v>0</v>
      </c>
      <c r="AJ145" s="13">
        <v>439.80250272841107</v>
      </c>
    </row>
    <row r="146" spans="2:36" x14ac:dyDescent="0.25">
      <c r="B146" s="11" t="s">
        <v>47</v>
      </c>
      <c r="C146" s="5">
        <v>0</v>
      </c>
      <c r="D146" s="5">
        <v>0</v>
      </c>
      <c r="E146" s="5">
        <v>41.084750674599483</v>
      </c>
      <c r="F146" s="5">
        <v>119.79409980429404</v>
      </c>
      <c r="G146" s="5">
        <v>0</v>
      </c>
      <c r="H146" s="5">
        <v>0</v>
      </c>
      <c r="I146" s="5">
        <v>72.996556103181632</v>
      </c>
      <c r="J146" s="5">
        <v>0</v>
      </c>
      <c r="K146" s="5">
        <v>0</v>
      </c>
      <c r="L146" s="5">
        <v>2.4447775470264088</v>
      </c>
      <c r="M146" s="5">
        <v>32.811205728954405</v>
      </c>
      <c r="N146" s="5">
        <v>1.4994987295121316</v>
      </c>
      <c r="O146" s="5">
        <v>168.17343522041736</v>
      </c>
      <c r="P146" s="5">
        <v>15.992572069761611</v>
      </c>
      <c r="Q146" s="5">
        <v>0</v>
      </c>
      <c r="R146" s="13">
        <v>454.79689587774703</v>
      </c>
      <c r="T146" s="11" t="s">
        <v>47</v>
      </c>
      <c r="U146" s="5">
        <v>0</v>
      </c>
      <c r="V146" s="5">
        <v>0</v>
      </c>
      <c r="W146" s="5">
        <v>34.76631066711105</v>
      </c>
      <c r="X146" s="5">
        <v>106.63972230210601</v>
      </c>
      <c r="Y146" s="5">
        <v>0</v>
      </c>
      <c r="Z146" s="5">
        <v>0</v>
      </c>
      <c r="AA146" s="5">
        <v>79.335392755141783</v>
      </c>
      <c r="AB146" s="5">
        <v>0</v>
      </c>
      <c r="AC146" s="5">
        <v>0</v>
      </c>
      <c r="AD146" s="5">
        <v>5.6126169632687386</v>
      </c>
      <c r="AE146" s="5">
        <v>35.519956519553347</v>
      </c>
      <c r="AF146" s="5">
        <v>1.427931671492281</v>
      </c>
      <c r="AG146" s="5">
        <v>160.67228544284913</v>
      </c>
      <c r="AH146" s="5">
        <v>25.929258094327544</v>
      </c>
      <c r="AI146" s="5">
        <v>0</v>
      </c>
      <c r="AJ146" s="13">
        <v>449.90347441584998</v>
      </c>
    </row>
    <row r="147" spans="2:36" x14ac:dyDescent="0.25">
      <c r="B147" s="11" t="s">
        <v>48</v>
      </c>
      <c r="C147" s="5">
        <v>0</v>
      </c>
      <c r="D147" s="5">
        <v>0</v>
      </c>
      <c r="E147" s="5">
        <v>21.278250753083572</v>
      </c>
      <c r="F147" s="5">
        <v>66.807967366338673</v>
      </c>
      <c r="G147" s="5">
        <v>0</v>
      </c>
      <c r="H147" s="5">
        <v>0</v>
      </c>
      <c r="I147" s="5">
        <v>3.9976752731894716</v>
      </c>
      <c r="J147" s="5">
        <v>2.6432002043970358E-2</v>
      </c>
      <c r="K147" s="5">
        <v>0</v>
      </c>
      <c r="L147" s="5">
        <v>1.3634279054354832</v>
      </c>
      <c r="M147" s="5">
        <v>6.5080361221152287</v>
      </c>
      <c r="N147" s="5">
        <v>0.94378280475996701</v>
      </c>
      <c r="O147" s="5">
        <v>131.53831129097264</v>
      </c>
      <c r="P147" s="5">
        <v>5.3259859771970728</v>
      </c>
      <c r="Q147" s="5">
        <v>0</v>
      </c>
      <c r="R147" s="13">
        <v>237.78986949513609</v>
      </c>
      <c r="T147" s="11" t="s">
        <v>48</v>
      </c>
      <c r="U147" s="5">
        <v>0</v>
      </c>
      <c r="V147" s="5">
        <v>0</v>
      </c>
      <c r="W147" s="5">
        <v>15.239894940926636</v>
      </c>
      <c r="X147" s="5">
        <v>55.988063388934151</v>
      </c>
      <c r="Y147" s="5">
        <v>0</v>
      </c>
      <c r="Z147" s="5">
        <v>0</v>
      </c>
      <c r="AA147" s="5">
        <v>6.2628201133829862</v>
      </c>
      <c r="AB147" s="5">
        <v>2.6432002043970358E-2</v>
      </c>
      <c r="AC147" s="5">
        <v>0</v>
      </c>
      <c r="AD147" s="5">
        <v>2.9467401783649554</v>
      </c>
      <c r="AE147" s="5">
        <v>11.4217194648713</v>
      </c>
      <c r="AF147" s="5">
        <v>1.4420725885698453</v>
      </c>
      <c r="AG147" s="5">
        <v>125.88549835067262</v>
      </c>
      <c r="AH147" s="5">
        <v>7.0750375470940394</v>
      </c>
      <c r="AI147" s="5">
        <v>0</v>
      </c>
      <c r="AJ147" s="13">
        <v>226.28827857486053</v>
      </c>
    </row>
    <row r="148" spans="2:36" x14ac:dyDescent="0.25">
      <c r="B148" s="11" t="s">
        <v>49</v>
      </c>
      <c r="C148" s="5">
        <v>0</v>
      </c>
      <c r="D148" s="5">
        <v>0</v>
      </c>
      <c r="E148" s="5">
        <v>34.492480565946664</v>
      </c>
      <c r="F148" s="5">
        <v>2.4401253266579648</v>
      </c>
      <c r="G148" s="5">
        <v>0</v>
      </c>
      <c r="H148" s="5">
        <v>0</v>
      </c>
      <c r="I148" s="5">
        <v>0.70706396927287185</v>
      </c>
      <c r="J148" s="5">
        <v>0</v>
      </c>
      <c r="K148" s="5">
        <v>2.2606527751608563</v>
      </c>
      <c r="L148" s="5">
        <v>4.979847605424418E-2</v>
      </c>
      <c r="M148" s="5">
        <v>0</v>
      </c>
      <c r="N148" s="5">
        <v>9.0201671928645533E-2</v>
      </c>
      <c r="O148" s="5">
        <v>8.2455072704191767</v>
      </c>
      <c r="P148" s="5">
        <v>0</v>
      </c>
      <c r="Q148" s="5">
        <v>0</v>
      </c>
      <c r="R148" s="13">
        <v>48.285830055440421</v>
      </c>
      <c r="T148" s="11" t="s">
        <v>49</v>
      </c>
      <c r="U148" s="5">
        <v>0</v>
      </c>
      <c r="V148" s="5">
        <v>0</v>
      </c>
      <c r="W148" s="5">
        <v>33.216742540132081</v>
      </c>
      <c r="X148" s="5">
        <v>2.5829673934416131</v>
      </c>
      <c r="Y148" s="5">
        <v>0</v>
      </c>
      <c r="Z148" s="5">
        <v>0</v>
      </c>
      <c r="AA148" s="5">
        <v>0.70706396927287185</v>
      </c>
      <c r="AB148" s="5">
        <v>0</v>
      </c>
      <c r="AC148" s="5">
        <v>3.7843312923041141</v>
      </c>
      <c r="AD148" s="5">
        <v>0.13594565228640071</v>
      </c>
      <c r="AE148" s="5">
        <v>0</v>
      </c>
      <c r="AF148" s="5">
        <v>0.36066131262685786</v>
      </c>
      <c r="AG148" s="5">
        <v>8.2670833714025918</v>
      </c>
      <c r="AH148" s="5">
        <v>0</v>
      </c>
      <c r="AI148" s="5">
        <v>8.6831190235855574E-2</v>
      </c>
      <c r="AJ148" s="13">
        <v>49.141626721702394</v>
      </c>
    </row>
    <row r="149" spans="2:36" x14ac:dyDescent="0.25">
      <c r="B149" s="11" t="s">
        <v>50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13">
        <v>0</v>
      </c>
      <c r="T149" s="11" t="s">
        <v>50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13">
        <v>0</v>
      </c>
    </row>
    <row r="150" spans="2:36" x14ac:dyDescent="0.25">
      <c r="B150" s="9" t="s">
        <v>51</v>
      </c>
      <c r="C150" s="10">
        <v>7.0843993210285721</v>
      </c>
      <c r="D150" s="10">
        <v>0</v>
      </c>
      <c r="E150" s="10">
        <v>532.59587297123869</v>
      </c>
      <c r="F150" s="10">
        <v>305.32815502588045</v>
      </c>
      <c r="G150" s="10">
        <v>0</v>
      </c>
      <c r="H150" s="10">
        <v>0</v>
      </c>
      <c r="I150" s="10">
        <v>95.295180518049435</v>
      </c>
      <c r="J150" s="10">
        <v>1.7501967216132235</v>
      </c>
      <c r="K150" s="10">
        <v>42.74995370923434</v>
      </c>
      <c r="L150" s="10">
        <v>6.2499687377491853</v>
      </c>
      <c r="M150" s="10">
        <v>39.319241851069634</v>
      </c>
      <c r="N150" s="10">
        <v>2.5338661060098264</v>
      </c>
      <c r="O150" s="10">
        <v>436.18192090609881</v>
      </c>
      <c r="P150" s="10">
        <v>38.312691958272005</v>
      </c>
      <c r="Q150" s="10">
        <v>0.39614022827148437</v>
      </c>
      <c r="R150" s="10">
        <v>1507.7975880545155</v>
      </c>
      <c r="T150" s="9" t="s">
        <v>51</v>
      </c>
      <c r="U150" s="10">
        <v>3.885325727516717</v>
      </c>
      <c r="V150" s="10">
        <v>0</v>
      </c>
      <c r="W150" s="10">
        <v>482.31616526294755</v>
      </c>
      <c r="X150" s="10">
        <v>268.66586745300714</v>
      </c>
      <c r="Y150" s="10">
        <v>0</v>
      </c>
      <c r="Z150" s="10">
        <v>0</v>
      </c>
      <c r="AA150" s="10">
        <v>104.37994837433692</v>
      </c>
      <c r="AB150" s="10">
        <v>5.2658854450197055</v>
      </c>
      <c r="AC150" s="10">
        <v>44.199197969703192</v>
      </c>
      <c r="AD150" s="10">
        <v>14.159090713802485</v>
      </c>
      <c r="AE150" s="10">
        <v>46.941675984424649</v>
      </c>
      <c r="AF150" s="10">
        <v>3.2310484724980664</v>
      </c>
      <c r="AG150" s="10">
        <v>438.0134096738451</v>
      </c>
      <c r="AH150" s="10">
        <v>52.866921943109737</v>
      </c>
      <c r="AI150" s="10">
        <v>1.2045940076186681</v>
      </c>
      <c r="AJ150" s="10">
        <v>1465.1291310278302</v>
      </c>
    </row>
    <row r="151" spans="2:36" x14ac:dyDescent="0.25">
      <c r="B151" s="4" t="s">
        <v>52</v>
      </c>
      <c r="C151" s="5">
        <v>0</v>
      </c>
      <c r="D151" s="5">
        <v>0</v>
      </c>
      <c r="E151" s="5">
        <v>127.25135409198229</v>
      </c>
      <c r="F151" s="5">
        <v>12.538633041459809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13">
        <v>139.78998713344208</v>
      </c>
      <c r="T151" s="4" t="s">
        <v>52</v>
      </c>
      <c r="U151" s="5">
        <v>0</v>
      </c>
      <c r="V151" s="5">
        <v>0</v>
      </c>
      <c r="W151" s="5">
        <v>128.77178857297574</v>
      </c>
      <c r="X151" s="5">
        <v>1.8429610546316848</v>
      </c>
      <c r="Y151" s="5">
        <v>0</v>
      </c>
      <c r="Z151" s="5">
        <v>0</v>
      </c>
      <c r="AA151" s="5">
        <v>0</v>
      </c>
      <c r="AB151" s="5">
        <v>0</v>
      </c>
      <c r="AC151" s="5">
        <v>0.17036074218750002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1.1142721901633521</v>
      </c>
      <c r="AJ151" s="13">
        <v>131.89938255995827</v>
      </c>
    </row>
    <row r="152" spans="2:36" x14ac:dyDescent="0.25">
      <c r="B152" s="9" t="s">
        <v>53</v>
      </c>
      <c r="C152" s="10">
        <v>7.0843993210285721</v>
      </c>
      <c r="D152" s="10">
        <v>0</v>
      </c>
      <c r="E152" s="10">
        <v>659.847227063221</v>
      </c>
      <c r="F152" s="10">
        <v>317.86678806734028</v>
      </c>
      <c r="G152" s="10">
        <v>0</v>
      </c>
      <c r="H152" s="10">
        <v>0</v>
      </c>
      <c r="I152" s="10">
        <v>95.295180518049435</v>
      </c>
      <c r="J152" s="10">
        <v>1.7501967216132235</v>
      </c>
      <c r="K152" s="10">
        <v>42.74995370923434</v>
      </c>
      <c r="L152" s="10">
        <v>6.2499687377491853</v>
      </c>
      <c r="M152" s="10">
        <v>39.319241851069634</v>
      </c>
      <c r="N152" s="10">
        <v>2.5338661060098264</v>
      </c>
      <c r="O152" s="10">
        <v>436.18192090609881</v>
      </c>
      <c r="P152" s="10">
        <v>38.312691958272005</v>
      </c>
      <c r="Q152" s="10">
        <v>0.39614022827148437</v>
      </c>
      <c r="R152" s="10">
        <v>1647.5875751879578</v>
      </c>
      <c r="T152" s="9" t="s">
        <v>53</v>
      </c>
      <c r="U152" s="10">
        <v>3.885325727516717</v>
      </c>
      <c r="V152" s="10">
        <v>0</v>
      </c>
      <c r="W152" s="10">
        <v>611.08795383592337</v>
      </c>
      <c r="X152" s="10">
        <v>270.50882850763884</v>
      </c>
      <c r="Y152" s="10">
        <v>0</v>
      </c>
      <c r="Z152" s="10">
        <v>0</v>
      </c>
      <c r="AA152" s="10">
        <v>104.37994837433692</v>
      </c>
      <c r="AB152" s="10">
        <v>5.2658854450197055</v>
      </c>
      <c r="AC152" s="10">
        <v>44.36955871189069</v>
      </c>
      <c r="AD152" s="10">
        <v>14.159090713802485</v>
      </c>
      <c r="AE152" s="10">
        <v>46.941675984424649</v>
      </c>
      <c r="AF152" s="10">
        <v>3.2310484724980664</v>
      </c>
      <c r="AG152" s="10">
        <v>438.0134096738451</v>
      </c>
      <c r="AH152" s="10">
        <v>52.866921943109737</v>
      </c>
      <c r="AI152" s="10">
        <v>2.31886619778202</v>
      </c>
      <c r="AJ152" s="10">
        <v>1597.0285135877887</v>
      </c>
    </row>
    <row r="153" spans="2:36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2:36" ht="22.8" x14ac:dyDescent="0.4">
      <c r="B154" s="51" t="s">
        <v>57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T154" s="51" t="s">
        <v>57</v>
      </c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</row>
    <row r="155" spans="2:36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2:36" ht="13.05" customHeight="1" x14ac:dyDescent="0.25">
      <c r="B156" s="49" t="s">
        <v>7</v>
      </c>
      <c r="C156" s="50" t="s">
        <v>8</v>
      </c>
      <c r="D156" s="50" t="s">
        <v>9</v>
      </c>
      <c r="E156" s="50" t="s">
        <v>10</v>
      </c>
      <c r="F156" s="50" t="s">
        <v>11</v>
      </c>
      <c r="G156" s="50" t="s">
        <v>12</v>
      </c>
      <c r="H156" s="50" t="s">
        <v>13</v>
      </c>
      <c r="I156" s="50" t="s">
        <v>14</v>
      </c>
      <c r="J156" s="50"/>
      <c r="K156" s="50"/>
      <c r="L156" s="50"/>
      <c r="M156" s="50"/>
      <c r="N156" s="50"/>
      <c r="O156" s="50" t="s">
        <v>15</v>
      </c>
      <c r="P156" s="50" t="s">
        <v>16</v>
      </c>
      <c r="Q156" s="50" t="s">
        <v>17</v>
      </c>
      <c r="R156" s="50" t="s">
        <v>18</v>
      </c>
      <c r="T156" s="49" t="s">
        <v>7</v>
      </c>
      <c r="U156" s="50" t="s">
        <v>8</v>
      </c>
      <c r="V156" s="50" t="s">
        <v>9</v>
      </c>
      <c r="W156" s="50" t="s">
        <v>10</v>
      </c>
      <c r="X156" s="50" t="s">
        <v>11</v>
      </c>
      <c r="Y156" s="50" t="s">
        <v>12</v>
      </c>
      <c r="Z156" s="50" t="s">
        <v>13</v>
      </c>
      <c r="AA156" s="50" t="s">
        <v>14</v>
      </c>
      <c r="AB156" s="50"/>
      <c r="AC156" s="50"/>
      <c r="AD156" s="50"/>
      <c r="AE156" s="50"/>
      <c r="AF156" s="50"/>
      <c r="AG156" s="50" t="s">
        <v>15</v>
      </c>
      <c r="AH156" s="50" t="s">
        <v>16</v>
      </c>
      <c r="AI156" s="50" t="s">
        <v>17</v>
      </c>
      <c r="AJ156" s="50" t="s">
        <v>18</v>
      </c>
    </row>
    <row r="157" spans="2:36" ht="45.6" x14ac:dyDescent="0.25">
      <c r="B157" s="49"/>
      <c r="C157" s="50"/>
      <c r="D157" s="50"/>
      <c r="E157" s="50"/>
      <c r="F157" s="50"/>
      <c r="G157" s="50"/>
      <c r="H157" s="50"/>
      <c r="I157" s="16" t="s">
        <v>19</v>
      </c>
      <c r="J157" s="16" t="s">
        <v>20</v>
      </c>
      <c r="K157" s="16" t="s">
        <v>21</v>
      </c>
      <c r="L157" s="16" t="s">
        <v>22</v>
      </c>
      <c r="M157" s="16" t="s">
        <v>23</v>
      </c>
      <c r="N157" s="16" t="s">
        <v>24</v>
      </c>
      <c r="O157" s="50"/>
      <c r="P157" s="50"/>
      <c r="Q157" s="50"/>
      <c r="R157" s="50"/>
      <c r="T157" s="49"/>
      <c r="U157" s="50"/>
      <c r="V157" s="50"/>
      <c r="W157" s="50"/>
      <c r="X157" s="50"/>
      <c r="Y157" s="50"/>
      <c r="Z157" s="50"/>
      <c r="AA157" s="16" t="s">
        <v>19</v>
      </c>
      <c r="AB157" s="16" t="s">
        <v>20</v>
      </c>
      <c r="AC157" s="16" t="s">
        <v>21</v>
      </c>
      <c r="AD157" s="16" t="s">
        <v>22</v>
      </c>
      <c r="AE157" s="16" t="s">
        <v>23</v>
      </c>
      <c r="AF157" s="16" t="s">
        <v>24</v>
      </c>
      <c r="AG157" s="50"/>
      <c r="AH157" s="50"/>
      <c r="AI157" s="50"/>
      <c r="AJ157" s="50"/>
    </row>
    <row r="158" spans="2:36" x14ac:dyDescent="0.25">
      <c r="B158" s="4" t="s">
        <v>25</v>
      </c>
      <c r="C158" s="5">
        <v>0</v>
      </c>
      <c r="D158" s="6">
        <v>9.7691999999999997</v>
      </c>
      <c r="E158" s="6">
        <v>0</v>
      </c>
      <c r="F158" s="5">
        <v>0.18608000000000002</v>
      </c>
      <c r="G158" s="6">
        <v>1190.909090909091</v>
      </c>
      <c r="H158" s="6">
        <v>172.65095069399246</v>
      </c>
      <c r="I158" s="6">
        <v>190.83629555260256</v>
      </c>
      <c r="J158" s="6">
        <v>22.859954043709436</v>
      </c>
      <c r="K158" s="6">
        <v>0.28638238403450345</v>
      </c>
      <c r="L158" s="6">
        <v>0.13461365170799597</v>
      </c>
      <c r="M158" s="6">
        <v>45.31680426782367</v>
      </c>
      <c r="N158" s="6">
        <v>7.2729377495964416</v>
      </c>
      <c r="O158" s="7">
        <v>0</v>
      </c>
      <c r="P158" s="6">
        <v>0</v>
      </c>
      <c r="Q158" s="6">
        <v>0</v>
      </c>
      <c r="R158" s="8">
        <v>1640.222309252558</v>
      </c>
      <c r="T158" s="4" t="s">
        <v>25</v>
      </c>
      <c r="U158" s="5">
        <v>0</v>
      </c>
      <c r="V158" s="6">
        <v>9.7691999999999997</v>
      </c>
      <c r="W158" s="6">
        <v>0</v>
      </c>
      <c r="X158" s="5">
        <v>0.18608000000000002</v>
      </c>
      <c r="Y158" s="6">
        <v>1083.7741046831957</v>
      </c>
      <c r="Z158" s="6">
        <v>180.88004160308333</v>
      </c>
      <c r="AA158" s="6">
        <v>179.66191601295682</v>
      </c>
      <c r="AB158" s="6">
        <v>35.233025744634077</v>
      </c>
      <c r="AC158" s="6">
        <v>0.28638238403450345</v>
      </c>
      <c r="AD158" s="6">
        <v>0.13461365170799597</v>
      </c>
      <c r="AE158" s="6">
        <v>55.315214066923446</v>
      </c>
      <c r="AF158" s="6">
        <v>11.104217144375802</v>
      </c>
      <c r="AG158" s="7">
        <v>0</v>
      </c>
      <c r="AH158" s="6">
        <v>0</v>
      </c>
      <c r="AI158" s="6">
        <v>0</v>
      </c>
      <c r="AJ158" s="8">
        <v>1556.3447952909116</v>
      </c>
    </row>
    <row r="159" spans="2:36" x14ac:dyDescent="0.25">
      <c r="B159" s="4" t="s">
        <v>26</v>
      </c>
      <c r="C159" s="5">
        <v>50.272309821560647</v>
      </c>
      <c r="D159" s="6">
        <v>541.69545178681915</v>
      </c>
      <c r="E159" s="6">
        <v>188.86081515186203</v>
      </c>
      <c r="F159" s="5">
        <v>351.61513464214681</v>
      </c>
      <c r="G159" s="6">
        <v>0</v>
      </c>
      <c r="H159" s="6">
        <v>0</v>
      </c>
      <c r="I159" s="6">
        <v>2.7986686910966072</v>
      </c>
      <c r="J159" s="6">
        <v>0</v>
      </c>
      <c r="K159" s="6">
        <v>1.9601939880201746</v>
      </c>
      <c r="L159" s="6">
        <v>0</v>
      </c>
      <c r="M159" s="6">
        <v>0</v>
      </c>
      <c r="N159" s="6">
        <v>0</v>
      </c>
      <c r="O159" s="7">
        <v>0</v>
      </c>
      <c r="P159" s="6">
        <v>0</v>
      </c>
      <c r="Q159" s="6">
        <v>0</v>
      </c>
      <c r="R159" s="8">
        <v>1137.2025740815054</v>
      </c>
      <c r="T159" s="4" t="s">
        <v>26</v>
      </c>
      <c r="U159" s="5">
        <v>19.313313128242111</v>
      </c>
      <c r="V159" s="6">
        <v>439.73434116717101</v>
      </c>
      <c r="W159" s="6">
        <v>187.81160121991923</v>
      </c>
      <c r="X159" s="5">
        <v>309.5644193276562</v>
      </c>
      <c r="Y159" s="6">
        <v>0</v>
      </c>
      <c r="Z159" s="6">
        <v>0</v>
      </c>
      <c r="AA159" s="6">
        <v>2.7986686910966072</v>
      </c>
      <c r="AB159" s="6">
        <v>0</v>
      </c>
      <c r="AC159" s="6">
        <v>1.9601939880201746</v>
      </c>
      <c r="AD159" s="6">
        <v>0</v>
      </c>
      <c r="AE159" s="6">
        <v>0</v>
      </c>
      <c r="AF159" s="6">
        <v>0</v>
      </c>
      <c r="AG159" s="7">
        <v>0</v>
      </c>
      <c r="AH159" s="6">
        <v>0</v>
      </c>
      <c r="AI159" s="6">
        <v>0</v>
      </c>
      <c r="AJ159" s="8">
        <v>961.18253752210535</v>
      </c>
    </row>
    <row r="160" spans="2:36" x14ac:dyDescent="0.25">
      <c r="B160" s="4" t="s">
        <v>27</v>
      </c>
      <c r="C160" s="5">
        <v>0</v>
      </c>
      <c r="D160" s="6">
        <v>0</v>
      </c>
      <c r="E160" s="6">
        <v>0</v>
      </c>
      <c r="F160" s="5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7">
        <v>-71.534753758802367</v>
      </c>
      <c r="P160" s="6">
        <v>0</v>
      </c>
      <c r="Q160" s="6">
        <v>0</v>
      </c>
      <c r="R160" s="8">
        <v>-71.534753758802367</v>
      </c>
      <c r="T160" s="4" t="s">
        <v>27</v>
      </c>
      <c r="U160" s="5">
        <v>0</v>
      </c>
      <c r="V160" s="6">
        <v>0</v>
      </c>
      <c r="W160" s="6">
        <v>0</v>
      </c>
      <c r="X160" s="5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7">
        <v>-59.869044369838548</v>
      </c>
      <c r="AH160" s="6">
        <v>0</v>
      </c>
      <c r="AI160" s="6">
        <v>0</v>
      </c>
      <c r="AJ160" s="8">
        <v>-59.869044369838548</v>
      </c>
    </row>
    <row r="161" spans="2:36" x14ac:dyDescent="0.25">
      <c r="B161" s="4" t="s">
        <v>28</v>
      </c>
      <c r="C161" s="5">
        <v>0</v>
      </c>
      <c r="D161" s="6">
        <v>0</v>
      </c>
      <c r="E161" s="6">
        <v>-17.07041205275393</v>
      </c>
      <c r="F161" s="5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7">
        <v>0</v>
      </c>
      <c r="P161" s="6">
        <v>0</v>
      </c>
      <c r="Q161" s="6">
        <v>0</v>
      </c>
      <c r="R161" s="8">
        <v>-17.07041205275393</v>
      </c>
      <c r="T161" s="4" t="s">
        <v>28</v>
      </c>
      <c r="U161" s="5">
        <v>0</v>
      </c>
      <c r="V161" s="6">
        <v>0</v>
      </c>
      <c r="W161" s="6">
        <v>-16.843089298461354</v>
      </c>
      <c r="X161" s="5">
        <v>-3.370970564953437E-2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-3.7455228499482631E-3</v>
      </c>
      <c r="AE161" s="6">
        <v>0</v>
      </c>
      <c r="AF161" s="6">
        <v>0</v>
      </c>
      <c r="AG161" s="7">
        <v>0</v>
      </c>
      <c r="AH161" s="6">
        <v>0</v>
      </c>
      <c r="AI161" s="6">
        <v>0</v>
      </c>
      <c r="AJ161" s="8">
        <v>-16.880544526960836</v>
      </c>
    </row>
    <row r="162" spans="2:36" x14ac:dyDescent="0.25">
      <c r="B162" s="4" t="s">
        <v>29</v>
      </c>
      <c r="C162" s="5">
        <v>0</v>
      </c>
      <c r="D162" s="6">
        <v>0</v>
      </c>
      <c r="E162" s="6">
        <v>-79.881990921256516</v>
      </c>
      <c r="F162" s="5">
        <v>0</v>
      </c>
      <c r="G162" s="6">
        <v>0</v>
      </c>
      <c r="H162" s="6">
        <v>0</v>
      </c>
      <c r="I162" s="6">
        <v>0</v>
      </c>
      <c r="J162" s="6">
        <v>0</v>
      </c>
      <c r="K162" s="6">
        <v>-0.82615205603276265</v>
      </c>
      <c r="L162" s="6">
        <v>0</v>
      </c>
      <c r="M162" s="6">
        <v>0</v>
      </c>
      <c r="N162" s="6">
        <v>0</v>
      </c>
      <c r="O162" s="7">
        <v>0</v>
      </c>
      <c r="P162" s="6">
        <v>0</v>
      </c>
      <c r="Q162" s="6">
        <v>0</v>
      </c>
      <c r="R162" s="8">
        <v>-80.708142977289285</v>
      </c>
      <c r="T162" s="4" t="s">
        <v>29</v>
      </c>
      <c r="U162" s="5">
        <v>0</v>
      </c>
      <c r="V162" s="6">
        <v>0</v>
      </c>
      <c r="W162" s="6">
        <v>-78.255878538705957</v>
      </c>
      <c r="X162" s="5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-2.9528968014026442</v>
      </c>
      <c r="AD162" s="6">
        <v>0</v>
      </c>
      <c r="AE162" s="6">
        <v>0</v>
      </c>
      <c r="AF162" s="6">
        <v>0</v>
      </c>
      <c r="AG162" s="7">
        <v>0</v>
      </c>
      <c r="AH162" s="6">
        <v>0</v>
      </c>
      <c r="AI162" s="6">
        <v>0</v>
      </c>
      <c r="AJ162" s="8">
        <v>-81.208775340108602</v>
      </c>
    </row>
    <row r="163" spans="2:36" x14ac:dyDescent="0.25">
      <c r="B163" s="4" t="s">
        <v>30</v>
      </c>
      <c r="C163" s="5">
        <v>0</v>
      </c>
      <c r="D163" s="6">
        <v>0</v>
      </c>
      <c r="E163" s="6">
        <v>0</v>
      </c>
      <c r="F163" s="5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7">
        <v>0</v>
      </c>
      <c r="P163" s="6">
        <v>0</v>
      </c>
      <c r="Q163" s="6">
        <v>0</v>
      </c>
      <c r="R163" s="8">
        <v>0</v>
      </c>
      <c r="T163" s="4" t="s">
        <v>30</v>
      </c>
      <c r="U163" s="5">
        <v>0</v>
      </c>
      <c r="V163" s="6">
        <v>0</v>
      </c>
      <c r="W163" s="6">
        <v>0</v>
      </c>
      <c r="X163" s="5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7">
        <v>0</v>
      </c>
      <c r="AH163" s="6">
        <v>0</v>
      </c>
      <c r="AI163" s="6">
        <v>0</v>
      </c>
      <c r="AJ163" s="8">
        <v>0</v>
      </c>
    </row>
    <row r="164" spans="2:36" x14ac:dyDescent="0.25">
      <c r="B164" s="9" t="s">
        <v>31</v>
      </c>
      <c r="C164" s="10">
        <v>50.272309821560647</v>
      </c>
      <c r="D164" s="10">
        <v>551.4646517868191</v>
      </c>
      <c r="E164" s="10">
        <v>91.908412177851574</v>
      </c>
      <c r="F164" s="10">
        <v>351.80121464214682</v>
      </c>
      <c r="G164" s="10">
        <v>1190.909090909091</v>
      </c>
      <c r="H164" s="10">
        <v>172.65095069399246</v>
      </c>
      <c r="I164" s="10">
        <v>193.63496424369919</v>
      </c>
      <c r="J164" s="10">
        <v>22.859954043709436</v>
      </c>
      <c r="K164" s="10">
        <v>1.4204243160219152</v>
      </c>
      <c r="L164" s="10">
        <v>0.13461365170799597</v>
      </c>
      <c r="M164" s="10">
        <v>45.31680426782367</v>
      </c>
      <c r="N164" s="10">
        <v>7.2729377495964416</v>
      </c>
      <c r="O164" s="10">
        <v>-71.534753758802367</v>
      </c>
      <c r="P164" s="10">
        <v>0</v>
      </c>
      <c r="Q164" s="10">
        <v>0</v>
      </c>
      <c r="R164" s="10">
        <v>2608.111574545218</v>
      </c>
      <c r="T164" s="9" t="s">
        <v>31</v>
      </c>
      <c r="U164" s="10">
        <v>19.313313128242111</v>
      </c>
      <c r="V164" s="10">
        <v>449.50354116717102</v>
      </c>
      <c r="W164" s="10">
        <v>92.712633382751903</v>
      </c>
      <c r="X164" s="10">
        <v>309.71678962200667</v>
      </c>
      <c r="Y164" s="10">
        <v>1083.7741046831957</v>
      </c>
      <c r="Z164" s="10">
        <v>180.88004160308333</v>
      </c>
      <c r="AA164" s="10">
        <v>182.46058470405345</v>
      </c>
      <c r="AB164" s="10">
        <v>35.233025744634077</v>
      </c>
      <c r="AC164" s="10">
        <v>-0.70632042934796635</v>
      </c>
      <c r="AD164" s="10">
        <v>0.13086812885804772</v>
      </c>
      <c r="AE164" s="10">
        <v>55.315214066923446</v>
      </c>
      <c r="AF164" s="10">
        <v>11.104217144375802</v>
      </c>
      <c r="AG164" s="10">
        <v>-59.869044369838548</v>
      </c>
      <c r="AH164" s="10">
        <v>0</v>
      </c>
      <c r="AI164" s="10">
        <v>0</v>
      </c>
      <c r="AJ164" s="10">
        <v>2359.5689685761085</v>
      </c>
    </row>
    <row r="165" spans="2:36" x14ac:dyDescent="0.25">
      <c r="B165" s="2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T165" s="2"/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</row>
    <row r="166" spans="2:36" x14ac:dyDescent="0.25">
      <c r="B166" s="11" t="s">
        <v>32</v>
      </c>
      <c r="C166" s="5">
        <v>0</v>
      </c>
      <c r="D166" s="12">
        <v>0</v>
      </c>
      <c r="E166" s="12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13">
        <v>0</v>
      </c>
      <c r="T166" s="11" t="s">
        <v>32</v>
      </c>
      <c r="U166" s="5">
        <v>0</v>
      </c>
      <c r="V166" s="12">
        <v>0</v>
      </c>
      <c r="W166" s="12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13">
        <v>0</v>
      </c>
    </row>
    <row r="167" spans="2:36" x14ac:dyDescent="0.25">
      <c r="B167" s="11" t="s">
        <v>33</v>
      </c>
      <c r="C167" s="5">
        <v>2.8283781870338589</v>
      </c>
      <c r="D167" s="5">
        <v>0</v>
      </c>
      <c r="E167" s="5">
        <v>7.6468438736280877</v>
      </c>
      <c r="F167" s="5">
        <v>18.081180811808117</v>
      </c>
      <c r="G167" s="5">
        <v>1190.909090909091</v>
      </c>
      <c r="H167" s="5">
        <v>172.65095069399246</v>
      </c>
      <c r="I167" s="14">
        <v>32.565743560582284</v>
      </c>
      <c r="J167" s="14">
        <v>8.5008344637363535</v>
      </c>
      <c r="K167" s="14">
        <v>2.2465763720546779</v>
      </c>
      <c r="L167" s="14">
        <v>0.47195886872926307</v>
      </c>
      <c r="M167" s="14">
        <v>0</v>
      </c>
      <c r="N167" s="14">
        <v>2.2844574579320316</v>
      </c>
      <c r="O167" s="5">
        <v>-595.37716565950768</v>
      </c>
      <c r="P167" s="5">
        <v>0</v>
      </c>
      <c r="Q167" s="5">
        <v>0</v>
      </c>
      <c r="R167" s="13">
        <v>842.80884953908037</v>
      </c>
      <c r="T167" s="11" t="s">
        <v>33</v>
      </c>
      <c r="U167" s="5">
        <v>1.5423887961183378</v>
      </c>
      <c r="V167" s="5">
        <v>0</v>
      </c>
      <c r="W167" s="5">
        <v>4.7336207331322191</v>
      </c>
      <c r="X167" s="5">
        <v>50.521301576652128</v>
      </c>
      <c r="Y167" s="5">
        <v>1083.7741046831957</v>
      </c>
      <c r="Z167" s="5">
        <v>180.88004160308333</v>
      </c>
      <c r="AA167" s="14">
        <v>27.309071851402241</v>
      </c>
      <c r="AB167" s="14">
        <v>8.3886793509275197</v>
      </c>
      <c r="AC167" s="14">
        <v>2.2465763720546779</v>
      </c>
      <c r="AD167" s="14">
        <v>4.4961118375316795</v>
      </c>
      <c r="AE167" s="14">
        <v>0</v>
      </c>
      <c r="AF167" s="14">
        <v>2.2844574579320316</v>
      </c>
      <c r="AG167" s="5">
        <v>-585.94262020496217</v>
      </c>
      <c r="AH167" s="5">
        <v>0</v>
      </c>
      <c r="AI167" s="5">
        <v>0</v>
      </c>
      <c r="AJ167" s="13">
        <v>780.23373405706764</v>
      </c>
    </row>
    <row r="168" spans="2:36" x14ac:dyDescent="0.25">
      <c r="B168" s="11" t="s">
        <v>34</v>
      </c>
      <c r="C168" s="5">
        <v>4.9396474947490832E-2</v>
      </c>
      <c r="D168" s="5">
        <v>0</v>
      </c>
      <c r="E168" s="5">
        <v>0</v>
      </c>
      <c r="F168" s="5">
        <v>16.012530383781044</v>
      </c>
      <c r="G168" s="5">
        <v>0</v>
      </c>
      <c r="H168" s="5">
        <v>0</v>
      </c>
      <c r="I168" s="14">
        <v>13.847709445189022</v>
      </c>
      <c r="J168" s="14">
        <v>12.568399079785937</v>
      </c>
      <c r="K168" s="14">
        <v>0</v>
      </c>
      <c r="L168" s="14">
        <v>0.33966953640978992</v>
      </c>
      <c r="M168" s="14">
        <v>0</v>
      </c>
      <c r="N168" s="14">
        <v>2.2653429264336893</v>
      </c>
      <c r="O168" s="5">
        <v>0</v>
      </c>
      <c r="P168" s="5">
        <v>-40.328896494092007</v>
      </c>
      <c r="Q168" s="5">
        <v>0</v>
      </c>
      <c r="R168" s="13">
        <v>4.7541513524549677</v>
      </c>
      <c r="T168" s="11" t="s">
        <v>34</v>
      </c>
      <c r="U168" s="5">
        <v>9.8298985145506765E-2</v>
      </c>
      <c r="V168" s="5">
        <v>0</v>
      </c>
      <c r="W168" s="5">
        <v>0</v>
      </c>
      <c r="X168" s="5">
        <v>18.159328264867909</v>
      </c>
      <c r="Y168" s="5">
        <v>0</v>
      </c>
      <c r="Z168" s="5">
        <v>0</v>
      </c>
      <c r="AA168" s="14">
        <v>24.238794590159831</v>
      </c>
      <c r="AB168" s="14">
        <v>21.035165918687227</v>
      </c>
      <c r="AC168" s="14">
        <v>0</v>
      </c>
      <c r="AD168" s="14">
        <v>1.5919552250789037</v>
      </c>
      <c r="AE168" s="14">
        <v>0</v>
      </c>
      <c r="AF168" s="14">
        <v>4.9326813925495161</v>
      </c>
      <c r="AG168" s="5">
        <v>0</v>
      </c>
      <c r="AH168" s="5">
        <v>-63.058158381408973</v>
      </c>
      <c r="AI168" s="5">
        <v>0</v>
      </c>
      <c r="AJ168" s="13">
        <v>6.9980659950799184</v>
      </c>
    </row>
    <row r="169" spans="2:36" x14ac:dyDescent="0.25">
      <c r="B169" s="11" t="s">
        <v>35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15">
        <v>7.7702715936307092</v>
      </c>
      <c r="J169" s="15">
        <v>0</v>
      </c>
      <c r="K169" s="15">
        <v>0</v>
      </c>
      <c r="L169" s="15">
        <v>-6.9252545578233695</v>
      </c>
      <c r="M169" s="15">
        <v>0</v>
      </c>
      <c r="N169" s="15">
        <v>0</v>
      </c>
      <c r="O169" s="5">
        <v>0</v>
      </c>
      <c r="P169" s="5">
        <v>0</v>
      </c>
      <c r="Q169" s="5">
        <v>0</v>
      </c>
      <c r="R169" s="13">
        <v>0.84501703580733967</v>
      </c>
      <c r="T169" s="11" t="s">
        <v>35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15">
        <v>30.043092797136723</v>
      </c>
      <c r="AB169" s="15">
        <v>0</v>
      </c>
      <c r="AC169" s="15">
        <v>0</v>
      </c>
      <c r="AD169" s="15">
        <v>-26.775906455448105</v>
      </c>
      <c r="AE169" s="15">
        <v>0</v>
      </c>
      <c r="AF169" s="15">
        <v>0</v>
      </c>
      <c r="AG169" s="5">
        <v>0</v>
      </c>
      <c r="AH169" s="5">
        <v>0</v>
      </c>
      <c r="AI169" s="5">
        <v>0</v>
      </c>
      <c r="AJ169" s="13">
        <v>3.2671863416886175</v>
      </c>
    </row>
    <row r="170" spans="2:36" x14ac:dyDescent="0.25">
      <c r="B170" s="11" t="s">
        <v>36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13">
        <v>0</v>
      </c>
      <c r="T170" s="11" t="s">
        <v>36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13">
        <v>0</v>
      </c>
    </row>
    <row r="171" spans="2:36" x14ac:dyDescent="0.25">
      <c r="B171" s="11" t="s">
        <v>37</v>
      </c>
      <c r="C171" s="5">
        <v>0</v>
      </c>
      <c r="D171" s="5">
        <v>571.25876810153738</v>
      </c>
      <c r="E171" s="5">
        <v>-565.54618042052198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13">
        <v>5.7125876810154068</v>
      </c>
      <c r="T171" s="11" t="s">
        <v>37</v>
      </c>
      <c r="U171" s="5">
        <v>0</v>
      </c>
      <c r="V171" s="5">
        <v>465.63789420124414</v>
      </c>
      <c r="W171" s="5">
        <v>-460.98151525923168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13">
        <v>4.6563789420124522</v>
      </c>
    </row>
    <row r="172" spans="2:36" x14ac:dyDescent="0.25">
      <c r="B172" s="11" t="s">
        <v>38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39.987714904046477</v>
      </c>
      <c r="J172" s="5">
        <v>0</v>
      </c>
      <c r="K172" s="5">
        <v>-39.987714904046477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13">
        <v>0</v>
      </c>
      <c r="T172" s="11" t="s">
        <v>38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 t="e">
        <v>#VALUE!</v>
      </c>
      <c r="AB172" s="5">
        <v>0</v>
      </c>
      <c r="AC172" s="5">
        <v>-45.567606807542596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13">
        <v>-45.567606807542596</v>
      </c>
    </row>
    <row r="173" spans="2:36" x14ac:dyDescent="0.25">
      <c r="B173" s="11" t="s">
        <v>39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13">
        <v>0</v>
      </c>
      <c r="T173" s="11" t="s">
        <v>39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-3.4570377590144092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13">
        <v>-3.4570377590144092</v>
      </c>
    </row>
    <row r="174" spans="2:36" x14ac:dyDescent="0.25">
      <c r="B174" s="11" t="s">
        <v>40</v>
      </c>
      <c r="C174" s="5">
        <v>0</v>
      </c>
      <c r="D174" s="5">
        <v>0</v>
      </c>
      <c r="E174" s="5">
        <v>0</v>
      </c>
      <c r="F174" s="5">
        <v>0.75220280486673308</v>
      </c>
      <c r="G174" s="5">
        <v>0</v>
      </c>
      <c r="H174" s="5">
        <v>0</v>
      </c>
      <c r="I174" s="5">
        <v>0</v>
      </c>
      <c r="J174" s="5">
        <v>8.3794091977846576E-3</v>
      </c>
      <c r="K174" s="5">
        <v>0</v>
      </c>
      <c r="L174" s="5">
        <v>1.5351077650341492E-2</v>
      </c>
      <c r="M174" s="5">
        <v>0</v>
      </c>
      <c r="N174" s="5">
        <v>0</v>
      </c>
      <c r="O174" s="5">
        <v>6.6777445606960792E-2</v>
      </c>
      <c r="P174" s="5">
        <v>0</v>
      </c>
      <c r="Q174" s="5">
        <v>-0.58655864384492595</v>
      </c>
      <c r="R174" s="13">
        <v>0.25615209347689405</v>
      </c>
      <c r="T174" s="11" t="s">
        <v>40</v>
      </c>
      <c r="U174" s="5">
        <v>0</v>
      </c>
      <c r="V174" s="5">
        <v>0</v>
      </c>
      <c r="W174" s="5">
        <v>0</v>
      </c>
      <c r="X174" s="5">
        <v>3.5795956147675603</v>
      </c>
      <c r="Y174" s="5">
        <v>0</v>
      </c>
      <c r="Z174" s="5">
        <v>0</v>
      </c>
      <c r="AA174" s="5">
        <v>0</v>
      </c>
      <c r="AB174" s="5">
        <v>7.7817295973207842E-2</v>
      </c>
      <c r="AC174" s="5">
        <v>0</v>
      </c>
      <c r="AD174" s="5">
        <v>0.31126918389283142</v>
      </c>
      <c r="AE174" s="5">
        <v>0</v>
      </c>
      <c r="AF174" s="5">
        <v>0</v>
      </c>
      <c r="AG174" s="5">
        <v>4.1063588490477363</v>
      </c>
      <c r="AH174" s="5">
        <v>0</v>
      </c>
      <c r="AI174" s="5">
        <v>-5.4472107181245484</v>
      </c>
      <c r="AJ174" s="13">
        <v>2.6278302255567869</v>
      </c>
    </row>
    <row r="175" spans="2:36" x14ac:dyDescent="0.25">
      <c r="B175" s="11" t="s">
        <v>41</v>
      </c>
      <c r="C175" s="5">
        <v>29.279348437500001</v>
      </c>
      <c r="D175" s="5">
        <v>-19.79411631471827</v>
      </c>
      <c r="E175" s="5">
        <v>25.889534996151326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13">
        <v>35.374767118933057</v>
      </c>
      <c r="T175" s="11" t="s">
        <v>41</v>
      </c>
      <c r="U175" s="5">
        <v>8.1420534667968738</v>
      </c>
      <c r="V175" s="5">
        <v>-16.134353034073111</v>
      </c>
      <c r="W175" s="5">
        <v>21.102780789728897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13">
        <v>13.110481222452659</v>
      </c>
    </row>
    <row r="176" spans="2:36" x14ac:dyDescent="0.25">
      <c r="B176" s="11" t="s">
        <v>42</v>
      </c>
      <c r="C176" s="5">
        <v>11.386413281250002</v>
      </c>
      <c r="D176" s="5">
        <v>0</v>
      </c>
      <c r="E176" s="5">
        <v>19.422798115452274</v>
      </c>
      <c r="F176" s="5">
        <v>5.5423525681211148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0.11310923608410439</v>
      </c>
      <c r="M176" s="5">
        <v>0</v>
      </c>
      <c r="N176" s="5">
        <v>0</v>
      </c>
      <c r="O176" s="5">
        <v>36.293113930785914</v>
      </c>
      <c r="P176" s="5">
        <v>0</v>
      </c>
      <c r="Q176" s="5">
        <v>0</v>
      </c>
      <c r="R176" s="13">
        <v>72.757787131693405</v>
      </c>
      <c r="T176" s="11" t="s">
        <v>42</v>
      </c>
      <c r="U176" s="5">
        <v>7.5011909179687501</v>
      </c>
      <c r="V176" s="5">
        <v>0</v>
      </c>
      <c r="W176" s="5">
        <v>19.422798115452274</v>
      </c>
      <c r="X176" s="5">
        <v>5.203024859868802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0.45243694433641768</v>
      </c>
      <c r="AE176" s="5">
        <v>0</v>
      </c>
      <c r="AF176" s="5">
        <v>0</v>
      </c>
      <c r="AG176" s="5">
        <v>32.151874261364433</v>
      </c>
      <c r="AH176" s="5">
        <v>0</v>
      </c>
      <c r="AI176" s="5">
        <v>0</v>
      </c>
      <c r="AJ176" s="13">
        <v>64.731325098990681</v>
      </c>
    </row>
    <row r="177" spans="2:36" x14ac:dyDescent="0.25">
      <c r="B177" s="11" t="s">
        <v>43</v>
      </c>
      <c r="C177" s="5">
        <v>0</v>
      </c>
      <c r="D177" s="5">
        <v>0</v>
      </c>
      <c r="E177" s="5">
        <v>0</v>
      </c>
      <c r="F177" s="5">
        <v>4.0237645059289928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8.211764297814271E-2</v>
      </c>
      <c r="M177" s="5">
        <v>0</v>
      </c>
      <c r="N177" s="5">
        <v>0</v>
      </c>
      <c r="O177" s="5">
        <v>40.115929077638647</v>
      </c>
      <c r="P177" s="5">
        <v>3.1293610589936001</v>
      </c>
      <c r="Q177" s="5">
        <v>0</v>
      </c>
      <c r="R177" s="13">
        <v>47.351172285539384</v>
      </c>
      <c r="T177" s="11" t="s">
        <v>43</v>
      </c>
      <c r="U177" s="5">
        <v>0</v>
      </c>
      <c r="V177" s="5">
        <v>0</v>
      </c>
      <c r="W177" s="5">
        <v>0</v>
      </c>
      <c r="X177" s="5">
        <v>3.6512599711974678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0.31750086706064945</v>
      </c>
      <c r="AE177" s="5">
        <v>0</v>
      </c>
      <c r="AF177" s="5">
        <v>0</v>
      </c>
      <c r="AG177" s="5">
        <v>40.286923174182249</v>
      </c>
      <c r="AH177" s="5">
        <v>4.8906691757229597</v>
      </c>
      <c r="AI177" s="5">
        <v>0</v>
      </c>
      <c r="AJ177" s="13">
        <v>49.146353188163332</v>
      </c>
    </row>
    <row r="178" spans="2:36" x14ac:dyDescent="0.25">
      <c r="B178" s="9" t="s">
        <v>44</v>
      </c>
      <c r="C178" s="10">
        <v>43.543536380731354</v>
      </c>
      <c r="D178" s="10">
        <v>551.4646517868191</v>
      </c>
      <c r="E178" s="10">
        <v>-512.58700343529028</v>
      </c>
      <c r="F178" s="10">
        <v>44.412031074506011</v>
      </c>
      <c r="G178" s="10">
        <v>1190.909090909091</v>
      </c>
      <c r="H178" s="10">
        <v>172.65095069399246</v>
      </c>
      <c r="I178" s="10">
        <v>94.171439503448497</v>
      </c>
      <c r="J178" s="10">
        <v>21.077612952720074</v>
      </c>
      <c r="K178" s="10">
        <v>-37.741138531991801</v>
      </c>
      <c r="L178" s="10">
        <v>-5.9030481959717278</v>
      </c>
      <c r="M178" s="10">
        <v>0</v>
      </c>
      <c r="N178" s="10">
        <v>4.5498003843657209</v>
      </c>
      <c r="O178" s="10">
        <v>-518.9013452054761</v>
      </c>
      <c r="P178" s="10">
        <v>-37.199535435098404</v>
      </c>
      <c r="Q178" s="10">
        <v>-0.58655864384492595</v>
      </c>
      <c r="R178" s="10">
        <v>1009.8604842380009</v>
      </c>
      <c r="T178" s="9" t="s">
        <v>44</v>
      </c>
      <c r="U178" s="10">
        <v>17.283932166029469</v>
      </c>
      <c r="V178" s="10">
        <v>449.50354116717102</v>
      </c>
      <c r="W178" s="10">
        <v>-415.72231562091827</v>
      </c>
      <c r="X178" s="10">
        <v>81.114510287353866</v>
      </c>
      <c r="Y178" s="10">
        <v>1083.7741046831957</v>
      </c>
      <c r="Z178" s="10">
        <v>180.88004160308333</v>
      </c>
      <c r="AA178" s="10">
        <v>81.590959238698787</v>
      </c>
      <c r="AB178" s="10">
        <v>29.501662565587953</v>
      </c>
      <c r="AC178" s="10">
        <v>-46.778068194502332</v>
      </c>
      <c r="AD178" s="10">
        <v>-19.606632397547621</v>
      </c>
      <c r="AE178" s="10">
        <v>0</v>
      </c>
      <c r="AF178" s="10">
        <v>7.2171388504815477</v>
      </c>
      <c r="AG178" s="10">
        <v>-509.39746392036778</v>
      </c>
      <c r="AH178" s="10">
        <v>-58.16748920568601</v>
      </c>
      <c r="AI178" s="10">
        <v>-5.4472107181245484</v>
      </c>
      <c r="AJ178" s="10">
        <v>875.74671050445522</v>
      </c>
    </row>
    <row r="179" spans="2:36" x14ac:dyDescent="0.25">
      <c r="B179" s="2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T179" s="2"/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</row>
    <row r="180" spans="2:36" x14ac:dyDescent="0.25">
      <c r="B180" s="11" t="s">
        <v>45</v>
      </c>
      <c r="C180" s="5">
        <v>6.728773440829297</v>
      </c>
      <c r="D180" s="5">
        <v>0</v>
      </c>
      <c r="E180" s="5">
        <v>25.863549799477383</v>
      </c>
      <c r="F180" s="5">
        <v>106.8903340661312</v>
      </c>
      <c r="G180" s="5">
        <v>0</v>
      </c>
      <c r="H180" s="5">
        <v>0</v>
      </c>
      <c r="I180" s="5">
        <v>18.169859613838756</v>
      </c>
      <c r="J180" s="5">
        <v>1.7567698743130979</v>
      </c>
      <c r="K180" s="5">
        <v>0.84376959960937503</v>
      </c>
      <c r="L180" s="5">
        <v>2.2002106600734406</v>
      </c>
      <c r="M180" s="5">
        <v>0</v>
      </c>
      <c r="N180" s="5">
        <v>3.8276465550578692E-4</v>
      </c>
      <c r="O180" s="5">
        <v>109.87696924977793</v>
      </c>
      <c r="P180" s="5">
        <v>16.590503969858354</v>
      </c>
      <c r="Q180" s="5">
        <v>0.37438674926757814</v>
      </c>
      <c r="R180" s="13">
        <v>289.29550978783192</v>
      </c>
      <c r="T180" s="11" t="s">
        <v>45</v>
      </c>
      <c r="U180" s="5">
        <v>2.0293809622126395</v>
      </c>
      <c r="V180" s="5">
        <v>0</v>
      </c>
      <c r="W180" s="5">
        <v>19.296192618187902</v>
      </c>
      <c r="X180" s="5">
        <v>85.841195035715842</v>
      </c>
      <c r="Y180" s="5">
        <v>0</v>
      </c>
      <c r="Z180" s="5">
        <v>0</v>
      </c>
      <c r="AA180" s="5">
        <v>17.65205880284368</v>
      </c>
      <c r="AB180" s="5">
        <v>5.7057919623698545</v>
      </c>
      <c r="AC180" s="5">
        <v>1.0576742773437502</v>
      </c>
      <c r="AD180" s="5">
        <v>7.4832270132048837</v>
      </c>
      <c r="AE180" s="5">
        <v>0</v>
      </c>
      <c r="AF180" s="5">
        <v>3.8276465550578692E-4</v>
      </c>
      <c r="AG180" s="5">
        <v>128.8590842242281</v>
      </c>
      <c r="AH180" s="5">
        <v>20.165819518520905</v>
      </c>
      <c r="AI180" s="5">
        <v>3.3051525878906252</v>
      </c>
      <c r="AJ180" s="13">
        <v>291.39595976717368</v>
      </c>
    </row>
    <row r="181" spans="2:36" x14ac:dyDescent="0.25">
      <c r="B181" s="11" t="s">
        <v>46</v>
      </c>
      <c r="C181" s="5">
        <v>0</v>
      </c>
      <c r="D181" s="5">
        <v>0</v>
      </c>
      <c r="E181" s="5">
        <v>369.9552310331793</v>
      </c>
      <c r="F181" s="5">
        <v>11.471553092100274</v>
      </c>
      <c r="G181" s="5">
        <v>0</v>
      </c>
      <c r="H181" s="5">
        <v>0</v>
      </c>
      <c r="I181" s="5">
        <v>0</v>
      </c>
      <c r="J181" s="5">
        <v>0</v>
      </c>
      <c r="K181" s="5">
        <v>35.942658929765898</v>
      </c>
      <c r="L181" s="5">
        <v>0.23411332841020971</v>
      </c>
      <c r="M181" s="5">
        <v>0</v>
      </c>
      <c r="N181" s="5">
        <v>0</v>
      </c>
      <c r="O181" s="5">
        <v>25.304787135555738</v>
      </c>
      <c r="P181" s="5">
        <v>0</v>
      </c>
      <c r="Q181" s="5">
        <v>0.21217189457734786</v>
      </c>
      <c r="R181" s="13">
        <v>443.12051541358881</v>
      </c>
      <c r="T181" s="11" t="s">
        <v>46</v>
      </c>
      <c r="U181" s="5">
        <v>0</v>
      </c>
      <c r="V181" s="5">
        <v>0</v>
      </c>
      <c r="W181" s="5">
        <v>313.43701377185255</v>
      </c>
      <c r="X181" s="5">
        <v>10.638728179836399</v>
      </c>
      <c r="Y181" s="5">
        <v>0</v>
      </c>
      <c r="Z181" s="5">
        <v>0</v>
      </c>
      <c r="AA181" s="5">
        <v>0</v>
      </c>
      <c r="AB181" s="5">
        <v>0</v>
      </c>
      <c r="AC181" s="5">
        <v>37.80600606344305</v>
      </c>
      <c r="AD181" s="5">
        <v>1.0240500912331831</v>
      </c>
      <c r="AE181" s="5">
        <v>0</v>
      </c>
      <c r="AF181" s="5">
        <v>0</v>
      </c>
      <c r="AG181" s="5">
        <v>27.763643315903455</v>
      </c>
      <c r="AH181" s="5">
        <v>0</v>
      </c>
      <c r="AI181" s="5">
        <v>0.49126373722019012</v>
      </c>
      <c r="AJ181" s="13">
        <v>391.16070515948877</v>
      </c>
    </row>
    <row r="182" spans="2:36" x14ac:dyDescent="0.25">
      <c r="B182" s="11" t="s">
        <v>47</v>
      </c>
      <c r="C182" s="5">
        <v>0</v>
      </c>
      <c r="D182" s="5">
        <v>0</v>
      </c>
      <c r="E182" s="5">
        <v>35.339410591812062</v>
      </c>
      <c r="F182" s="5">
        <v>110.15178599375342</v>
      </c>
      <c r="G182" s="5">
        <v>0</v>
      </c>
      <c r="H182" s="5">
        <v>0</v>
      </c>
      <c r="I182" s="5">
        <v>76.439784825488388</v>
      </c>
      <c r="J182" s="5">
        <v>0</v>
      </c>
      <c r="K182" s="5">
        <v>0</v>
      </c>
      <c r="L182" s="5">
        <v>2.2479956325255803</v>
      </c>
      <c r="M182" s="5">
        <v>37.868836361528707</v>
      </c>
      <c r="N182" s="5">
        <v>1.7588356807089602</v>
      </c>
      <c r="O182" s="5">
        <v>172.83410671700432</v>
      </c>
      <c r="P182" s="5">
        <v>15.866907360541454</v>
      </c>
      <c r="Q182" s="5">
        <v>0</v>
      </c>
      <c r="R182" s="13">
        <v>452.50766316336285</v>
      </c>
      <c r="T182" s="11" t="s">
        <v>47</v>
      </c>
      <c r="U182" s="5">
        <v>0</v>
      </c>
      <c r="V182" s="5">
        <v>0</v>
      </c>
      <c r="W182" s="5">
        <v>15.561012749366258</v>
      </c>
      <c r="X182" s="5">
        <v>82.553801475145548</v>
      </c>
      <c r="Y182" s="5">
        <v>0</v>
      </c>
      <c r="Z182" s="5">
        <v>0</v>
      </c>
      <c r="AA182" s="5">
        <v>74.889683173020046</v>
      </c>
      <c r="AB182" s="5">
        <v>0</v>
      </c>
      <c r="AC182" s="5">
        <v>0</v>
      </c>
      <c r="AD182" s="5">
        <v>7.1785914326213538</v>
      </c>
      <c r="AE182" s="5">
        <v>42.28245423809345</v>
      </c>
      <c r="AF182" s="5">
        <v>1.7308148603825539</v>
      </c>
      <c r="AG182" s="5">
        <v>160.19147139934566</v>
      </c>
      <c r="AH182" s="5">
        <v>30.044387556600874</v>
      </c>
      <c r="AI182" s="5">
        <v>0</v>
      </c>
      <c r="AJ182" s="13">
        <v>414.43221688457572</v>
      </c>
    </row>
    <row r="183" spans="2:36" x14ac:dyDescent="0.25">
      <c r="B183" s="11" t="s">
        <v>48</v>
      </c>
      <c r="C183" s="5">
        <v>0</v>
      </c>
      <c r="D183" s="5">
        <v>0</v>
      </c>
      <c r="E183" s="5">
        <v>16.364991401651867</v>
      </c>
      <c r="F183" s="5">
        <v>64.121059154218784</v>
      </c>
      <c r="G183" s="5">
        <v>0</v>
      </c>
      <c r="H183" s="5">
        <v>0</v>
      </c>
      <c r="I183" s="5">
        <v>3.7472623320410015</v>
      </c>
      <c r="J183" s="5">
        <v>2.5571216676264549E-2</v>
      </c>
      <c r="K183" s="5">
        <v>0</v>
      </c>
      <c r="L183" s="5">
        <v>1.3085930439636488</v>
      </c>
      <c r="M183" s="5">
        <v>7.447967906294962</v>
      </c>
      <c r="N183" s="5">
        <v>0.8772790781137545</v>
      </c>
      <c r="O183" s="5">
        <v>131.35942241830159</v>
      </c>
      <c r="P183" s="5">
        <v>4.7421241046985951</v>
      </c>
      <c r="Q183" s="5">
        <v>0</v>
      </c>
      <c r="R183" s="13">
        <v>229.99427065596046</v>
      </c>
      <c r="T183" s="11" t="s">
        <v>48</v>
      </c>
      <c r="U183" s="5">
        <v>0</v>
      </c>
      <c r="V183" s="5">
        <v>0</v>
      </c>
      <c r="W183" s="5">
        <v>8.4431338424639417</v>
      </c>
      <c r="X183" s="5">
        <v>45.209877020113709</v>
      </c>
      <c r="Y183" s="5">
        <v>0</v>
      </c>
      <c r="Z183" s="5">
        <v>0</v>
      </c>
      <c r="AA183" s="5">
        <v>7.2212655206083989</v>
      </c>
      <c r="AB183" s="5">
        <v>2.5571216676264549E-2</v>
      </c>
      <c r="AC183" s="5">
        <v>0</v>
      </c>
      <c r="AD183" s="5">
        <v>3.9312936539229324</v>
      </c>
      <c r="AE183" s="5">
        <v>13.032759828829999</v>
      </c>
      <c r="AF183" s="5">
        <v>1.6365054019865546</v>
      </c>
      <c r="AG183" s="5">
        <v>124.3283929234443</v>
      </c>
      <c r="AH183" s="5">
        <v>7.9572821305642334</v>
      </c>
      <c r="AI183" s="5">
        <v>0</v>
      </c>
      <c r="AJ183" s="13">
        <v>211.78608153861032</v>
      </c>
    </row>
    <row r="184" spans="2:36" x14ac:dyDescent="0.25">
      <c r="B184" s="11" t="s">
        <v>49</v>
      </c>
      <c r="C184" s="5">
        <v>0</v>
      </c>
      <c r="D184" s="5">
        <v>0</v>
      </c>
      <c r="E184" s="5">
        <v>33.765533014074606</v>
      </c>
      <c r="F184" s="5">
        <v>2.2907099526353965</v>
      </c>
      <c r="G184" s="5">
        <v>0</v>
      </c>
      <c r="H184" s="5">
        <v>0</v>
      </c>
      <c r="I184" s="5">
        <v>1.1066179688825246</v>
      </c>
      <c r="J184" s="5">
        <v>0</v>
      </c>
      <c r="K184" s="5">
        <v>2.3728212231152073</v>
      </c>
      <c r="L184" s="5">
        <v>4.6749182706844826E-2</v>
      </c>
      <c r="M184" s="5">
        <v>0</v>
      </c>
      <c r="N184" s="5">
        <v>8.6639841752499475E-2</v>
      </c>
      <c r="O184" s="5">
        <v>7.9913059260342072</v>
      </c>
      <c r="P184" s="5">
        <v>0</v>
      </c>
      <c r="Q184" s="5">
        <v>0</v>
      </c>
      <c r="R184" s="13">
        <v>47.660377109201292</v>
      </c>
      <c r="T184" s="11" t="s">
        <v>49</v>
      </c>
      <c r="U184" s="5">
        <v>0</v>
      </c>
      <c r="V184" s="5">
        <v>0</v>
      </c>
      <c r="W184" s="5">
        <v>29.817412370685851</v>
      </c>
      <c r="X184" s="5">
        <v>2.4393255997206347</v>
      </c>
      <c r="Y184" s="5">
        <v>0</v>
      </c>
      <c r="Z184" s="5">
        <v>0</v>
      </c>
      <c r="AA184" s="5">
        <v>1.1066179688825246</v>
      </c>
      <c r="AB184" s="5">
        <v>0</v>
      </c>
      <c r="AC184" s="5">
        <v>7.1577097724425283</v>
      </c>
      <c r="AD184" s="5">
        <v>0.2121152695409248</v>
      </c>
      <c r="AE184" s="5">
        <v>0</v>
      </c>
      <c r="AF184" s="5">
        <v>0.5193752668696392</v>
      </c>
      <c r="AG184" s="5">
        <v>8.0258276876076717</v>
      </c>
      <c r="AH184" s="5">
        <v>0</v>
      </c>
      <c r="AI184" s="5">
        <v>0.13892990437736891</v>
      </c>
      <c r="AJ184" s="13">
        <v>49.417313840127143</v>
      </c>
    </row>
    <row r="185" spans="2:36" x14ac:dyDescent="0.25">
      <c r="B185" s="11" t="s">
        <v>50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13">
        <v>0</v>
      </c>
      <c r="T185" s="11" t="s">
        <v>50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0.36</v>
      </c>
      <c r="AH185" s="5">
        <v>0</v>
      </c>
      <c r="AI185" s="5">
        <v>0</v>
      </c>
      <c r="AJ185" s="13">
        <v>0.36</v>
      </c>
    </row>
    <row r="186" spans="2:36" x14ac:dyDescent="0.25">
      <c r="B186" s="9" t="s">
        <v>51</v>
      </c>
      <c r="C186" s="10">
        <v>6.728773440829297</v>
      </c>
      <c r="D186" s="10">
        <v>0</v>
      </c>
      <c r="E186" s="10">
        <v>481.28871584019521</v>
      </c>
      <c r="F186" s="10">
        <v>294.92544225883904</v>
      </c>
      <c r="G186" s="10">
        <v>0</v>
      </c>
      <c r="H186" s="10">
        <v>0</v>
      </c>
      <c r="I186" s="10">
        <v>99.463524740250691</v>
      </c>
      <c r="J186" s="10">
        <v>1.7823410909893624</v>
      </c>
      <c r="K186" s="10">
        <v>39.159249752490481</v>
      </c>
      <c r="L186" s="10">
        <v>6.0376618476797237</v>
      </c>
      <c r="M186" s="10">
        <v>45.31680426782367</v>
      </c>
      <c r="N186" s="10">
        <v>2.7231373652307198</v>
      </c>
      <c r="O186" s="10">
        <v>447.36659144667379</v>
      </c>
      <c r="P186" s="10">
        <v>37.199535435098404</v>
      </c>
      <c r="Q186" s="10">
        <v>0.58655864384492595</v>
      </c>
      <c r="R186" s="10">
        <v>1462.5783361299455</v>
      </c>
      <c r="T186" s="9" t="s">
        <v>51</v>
      </c>
      <c r="U186" s="10">
        <v>2.0293809622126395</v>
      </c>
      <c r="V186" s="10">
        <v>0</v>
      </c>
      <c r="W186" s="10">
        <v>386.5547653525565</v>
      </c>
      <c r="X186" s="10">
        <v>226.68292731053214</v>
      </c>
      <c r="Y186" s="10">
        <v>0</v>
      </c>
      <c r="Z186" s="10">
        <v>0</v>
      </c>
      <c r="AA186" s="10">
        <v>100.86962546535466</v>
      </c>
      <c r="AB186" s="10">
        <v>5.7313631790461192</v>
      </c>
      <c r="AC186" s="10">
        <v>46.02139011322933</v>
      </c>
      <c r="AD186" s="10">
        <v>19.829277460523276</v>
      </c>
      <c r="AE186" s="10">
        <v>55.315214066923446</v>
      </c>
      <c r="AF186" s="10">
        <v>3.8870782938942541</v>
      </c>
      <c r="AG186" s="10">
        <v>449.52841955052912</v>
      </c>
      <c r="AH186" s="10">
        <v>58.16748920568601</v>
      </c>
      <c r="AI186" s="10">
        <v>3.9353462294881845</v>
      </c>
      <c r="AJ186" s="10">
        <v>1358.5522771899757</v>
      </c>
    </row>
    <row r="187" spans="2:36" x14ac:dyDescent="0.25">
      <c r="B187" s="4" t="s">
        <v>52</v>
      </c>
      <c r="C187" s="5">
        <v>0</v>
      </c>
      <c r="D187" s="5">
        <v>0</v>
      </c>
      <c r="E187" s="5">
        <v>123.20669977294675</v>
      </c>
      <c r="F187" s="5">
        <v>12.463741308801668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13">
        <v>135.67044108174841</v>
      </c>
      <c r="T187" s="4" t="s">
        <v>52</v>
      </c>
      <c r="U187" s="5">
        <v>0</v>
      </c>
      <c r="V187" s="5">
        <v>0</v>
      </c>
      <c r="W187" s="5">
        <v>121.88018365111382</v>
      </c>
      <c r="X187" s="5">
        <v>1.8275750900030534</v>
      </c>
      <c r="Y187" s="5">
        <v>0</v>
      </c>
      <c r="Z187" s="5">
        <v>0</v>
      </c>
      <c r="AA187" s="5">
        <v>0</v>
      </c>
      <c r="AB187" s="5">
        <v>0</v>
      </c>
      <c r="AC187" s="5">
        <v>0.27491428444602273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1.5118644886363639</v>
      </c>
      <c r="AJ187" s="13">
        <v>125.49453751419927</v>
      </c>
    </row>
    <row r="188" spans="2:36" x14ac:dyDescent="0.25">
      <c r="B188" s="9" t="s">
        <v>53</v>
      </c>
      <c r="C188" s="10">
        <v>6.728773440829297</v>
      </c>
      <c r="D188" s="10">
        <v>0</v>
      </c>
      <c r="E188" s="10">
        <v>604.49541561314186</v>
      </c>
      <c r="F188" s="10">
        <v>307.38918356764071</v>
      </c>
      <c r="G188" s="10">
        <v>0</v>
      </c>
      <c r="H188" s="10">
        <v>0</v>
      </c>
      <c r="I188" s="10">
        <v>99.463524740250691</v>
      </c>
      <c r="J188" s="10">
        <v>1.7823410909893624</v>
      </c>
      <c r="K188" s="10">
        <v>39.159249752490481</v>
      </c>
      <c r="L188" s="10">
        <v>6.0376618476797237</v>
      </c>
      <c r="M188" s="10">
        <v>45.31680426782367</v>
      </c>
      <c r="N188" s="10">
        <v>2.7231373652307198</v>
      </c>
      <c r="O188" s="10">
        <v>447.36659144667379</v>
      </c>
      <c r="P188" s="10">
        <v>37.199535435098404</v>
      </c>
      <c r="Q188" s="10">
        <v>0.58655864384492595</v>
      </c>
      <c r="R188" s="10">
        <v>1598.2487772116938</v>
      </c>
      <c r="T188" s="9" t="s">
        <v>53</v>
      </c>
      <c r="U188" s="10">
        <v>2.0293809622126395</v>
      </c>
      <c r="V188" s="10">
        <v>0</v>
      </c>
      <c r="W188" s="10">
        <v>508.43494900367028</v>
      </c>
      <c r="X188" s="10">
        <v>228.51050240053519</v>
      </c>
      <c r="Y188" s="10">
        <v>0</v>
      </c>
      <c r="Z188" s="10">
        <v>0</v>
      </c>
      <c r="AA188" s="10">
        <v>100.86962546535466</v>
      </c>
      <c r="AB188" s="10">
        <v>5.7313631790461192</v>
      </c>
      <c r="AC188" s="10">
        <v>46.29630439767535</v>
      </c>
      <c r="AD188" s="10">
        <v>19.829277460523276</v>
      </c>
      <c r="AE188" s="10">
        <v>55.315214066923446</v>
      </c>
      <c r="AF188" s="10">
        <v>3.8870782938942541</v>
      </c>
      <c r="AG188" s="10">
        <v>449.52841955052912</v>
      </c>
      <c r="AH188" s="10">
        <v>58.16748920568601</v>
      </c>
      <c r="AI188" s="10">
        <v>5.4472107181245484</v>
      </c>
      <c r="AJ188" s="10">
        <v>1484.0468147041749</v>
      </c>
    </row>
    <row r="189" spans="2:36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2:36" ht="22.8" x14ac:dyDescent="0.4">
      <c r="B190" s="51" t="s">
        <v>58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T190" s="51" t="s">
        <v>58</v>
      </c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</row>
    <row r="191" spans="2:36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2:36" ht="13.05" customHeight="1" x14ac:dyDescent="0.25">
      <c r="B192" s="49" t="s">
        <v>7</v>
      </c>
      <c r="C192" s="50" t="s">
        <v>8</v>
      </c>
      <c r="D192" s="50" t="s">
        <v>9</v>
      </c>
      <c r="E192" s="50" t="s">
        <v>10</v>
      </c>
      <c r="F192" s="50" t="s">
        <v>11</v>
      </c>
      <c r="G192" s="50" t="s">
        <v>12</v>
      </c>
      <c r="H192" s="50" t="s">
        <v>13</v>
      </c>
      <c r="I192" s="50" t="s">
        <v>14</v>
      </c>
      <c r="J192" s="50"/>
      <c r="K192" s="50"/>
      <c r="L192" s="50"/>
      <c r="M192" s="50"/>
      <c r="N192" s="50"/>
      <c r="O192" s="50" t="s">
        <v>15</v>
      </c>
      <c r="P192" s="50" t="s">
        <v>16</v>
      </c>
      <c r="Q192" s="50" t="s">
        <v>17</v>
      </c>
      <c r="R192" s="50" t="s">
        <v>18</v>
      </c>
      <c r="T192" s="49" t="s">
        <v>7</v>
      </c>
      <c r="U192" s="50" t="s">
        <v>8</v>
      </c>
      <c r="V192" s="50" t="s">
        <v>9</v>
      </c>
      <c r="W192" s="50" t="s">
        <v>10</v>
      </c>
      <c r="X192" s="50" t="s">
        <v>11</v>
      </c>
      <c r="Y192" s="50" t="s">
        <v>12</v>
      </c>
      <c r="Z192" s="50" t="s">
        <v>13</v>
      </c>
      <c r="AA192" s="50" t="s">
        <v>14</v>
      </c>
      <c r="AB192" s="50"/>
      <c r="AC192" s="50"/>
      <c r="AD192" s="50"/>
      <c r="AE192" s="50"/>
      <c r="AF192" s="50"/>
      <c r="AG192" s="50" t="s">
        <v>15</v>
      </c>
      <c r="AH192" s="50" t="s">
        <v>16</v>
      </c>
      <c r="AI192" s="50" t="s">
        <v>17</v>
      </c>
      <c r="AJ192" s="50" t="s">
        <v>18</v>
      </c>
    </row>
    <row r="193" spans="2:36" ht="45.6" x14ac:dyDescent="0.25">
      <c r="B193" s="49"/>
      <c r="C193" s="50"/>
      <c r="D193" s="50"/>
      <c r="E193" s="50"/>
      <c r="F193" s="50"/>
      <c r="G193" s="50"/>
      <c r="H193" s="50"/>
      <c r="I193" s="16" t="s">
        <v>19</v>
      </c>
      <c r="J193" s="16" t="s">
        <v>20</v>
      </c>
      <c r="K193" s="16" t="s">
        <v>21</v>
      </c>
      <c r="L193" s="16" t="s">
        <v>22</v>
      </c>
      <c r="M193" s="16" t="s">
        <v>23</v>
      </c>
      <c r="N193" s="16" t="s">
        <v>24</v>
      </c>
      <c r="O193" s="50"/>
      <c r="P193" s="50"/>
      <c r="Q193" s="50"/>
      <c r="R193" s="50"/>
      <c r="T193" s="49"/>
      <c r="U193" s="50"/>
      <c r="V193" s="50"/>
      <c r="W193" s="50"/>
      <c r="X193" s="50"/>
      <c r="Y193" s="50"/>
      <c r="Z193" s="50"/>
      <c r="AA193" s="16" t="s">
        <v>19</v>
      </c>
      <c r="AB193" s="16" t="s">
        <v>20</v>
      </c>
      <c r="AC193" s="16" t="s">
        <v>21</v>
      </c>
      <c r="AD193" s="16" t="s">
        <v>22</v>
      </c>
      <c r="AE193" s="16" t="s">
        <v>23</v>
      </c>
      <c r="AF193" s="16" t="s">
        <v>24</v>
      </c>
      <c r="AG193" s="50"/>
      <c r="AH193" s="50"/>
      <c r="AI193" s="50"/>
      <c r="AJ193" s="50"/>
    </row>
    <row r="194" spans="2:36" x14ac:dyDescent="0.25">
      <c r="B194" s="4" t="s">
        <v>25</v>
      </c>
      <c r="C194" s="5">
        <v>0</v>
      </c>
      <c r="D194" s="6">
        <v>9.7691999999999997</v>
      </c>
      <c r="E194" s="6">
        <v>0</v>
      </c>
      <c r="F194" s="5">
        <v>0.18608000000000002</v>
      </c>
      <c r="G194" s="6">
        <v>1190.909090909091</v>
      </c>
      <c r="H194" s="6">
        <v>182.7291074592973</v>
      </c>
      <c r="I194" s="6">
        <v>189.61507961766128</v>
      </c>
      <c r="J194" s="6">
        <v>22.268083551618652</v>
      </c>
      <c r="K194" s="6">
        <v>0.30256781050897086</v>
      </c>
      <c r="L194" s="6">
        <v>0.13616606414588689</v>
      </c>
      <c r="M194" s="6">
        <v>49.514351265721807</v>
      </c>
      <c r="N194" s="6">
        <v>8.1467195883110648</v>
      </c>
      <c r="O194" s="7">
        <v>0</v>
      </c>
      <c r="P194" s="6">
        <v>0</v>
      </c>
      <c r="Q194" s="6">
        <v>0</v>
      </c>
      <c r="R194" s="8">
        <v>1653.5764462663558</v>
      </c>
      <c r="T194" s="4" t="s">
        <v>25</v>
      </c>
      <c r="U194" s="5">
        <v>0</v>
      </c>
      <c r="V194" s="6">
        <v>9.7691999999999997</v>
      </c>
      <c r="W194" s="6">
        <v>0</v>
      </c>
      <c r="X194" s="5">
        <v>0.18608000000000002</v>
      </c>
      <c r="Y194" s="6">
        <v>1069.3939393939395</v>
      </c>
      <c r="Z194" s="6">
        <v>197.24910745929728</v>
      </c>
      <c r="AA194" s="6">
        <v>182.13163745220285</v>
      </c>
      <c r="AB194" s="6">
        <v>36.932838973655407</v>
      </c>
      <c r="AC194" s="6">
        <v>0.30256781050897086</v>
      </c>
      <c r="AD194" s="6">
        <v>0.13616606414588689</v>
      </c>
      <c r="AE194" s="6">
        <v>61.091225724919909</v>
      </c>
      <c r="AF194" s="6">
        <v>13.043980364734779</v>
      </c>
      <c r="AG194" s="7">
        <v>0</v>
      </c>
      <c r="AH194" s="6">
        <v>0</v>
      </c>
      <c r="AI194" s="6">
        <v>0</v>
      </c>
      <c r="AJ194" s="8">
        <v>1570.2367432434044</v>
      </c>
    </row>
    <row r="195" spans="2:36" x14ac:dyDescent="0.25">
      <c r="B195" s="4" t="s">
        <v>26</v>
      </c>
      <c r="C195" s="5">
        <v>49.173561762123036</v>
      </c>
      <c r="D195" s="6">
        <v>533.81672423347197</v>
      </c>
      <c r="E195" s="6">
        <v>159.30055959731865</v>
      </c>
      <c r="F195" s="5">
        <v>343.82692763471942</v>
      </c>
      <c r="G195" s="6">
        <v>0</v>
      </c>
      <c r="H195" s="6">
        <v>0</v>
      </c>
      <c r="I195" s="6">
        <v>3.0754920838007731</v>
      </c>
      <c r="J195" s="6">
        <v>0</v>
      </c>
      <c r="K195" s="6">
        <v>1.7669821269916453</v>
      </c>
      <c r="L195" s="6">
        <v>0</v>
      </c>
      <c r="M195" s="6">
        <v>0</v>
      </c>
      <c r="N195" s="6">
        <v>0</v>
      </c>
      <c r="O195" s="7">
        <v>0</v>
      </c>
      <c r="P195" s="6">
        <v>0</v>
      </c>
      <c r="Q195" s="6">
        <v>0</v>
      </c>
      <c r="R195" s="8">
        <v>1090.9602474384255</v>
      </c>
      <c r="T195" s="4" t="s">
        <v>26</v>
      </c>
      <c r="U195" s="5">
        <v>12.56447967339157</v>
      </c>
      <c r="V195" s="6">
        <v>409.1975890316798</v>
      </c>
      <c r="W195" s="6">
        <v>146.83839951059079</v>
      </c>
      <c r="X195" s="5">
        <v>277.07529977218445</v>
      </c>
      <c r="Y195" s="6">
        <v>0</v>
      </c>
      <c r="Z195" s="6">
        <v>0</v>
      </c>
      <c r="AA195" s="6">
        <v>3.0754920838007731</v>
      </c>
      <c r="AB195" s="6">
        <v>0</v>
      </c>
      <c r="AC195" s="6">
        <v>1.7669821269916453</v>
      </c>
      <c r="AD195" s="6">
        <v>0</v>
      </c>
      <c r="AE195" s="6">
        <v>0</v>
      </c>
      <c r="AF195" s="6">
        <v>0</v>
      </c>
      <c r="AG195" s="7">
        <v>0</v>
      </c>
      <c r="AH195" s="6">
        <v>0</v>
      </c>
      <c r="AI195" s="6">
        <v>0</v>
      </c>
      <c r="AJ195" s="8">
        <v>850.51824219863909</v>
      </c>
    </row>
    <row r="196" spans="2:36" x14ac:dyDescent="0.25">
      <c r="B196" s="4" t="s">
        <v>27</v>
      </c>
      <c r="C196" s="5">
        <v>0</v>
      </c>
      <c r="D196" s="6">
        <v>0</v>
      </c>
      <c r="E196" s="6">
        <v>0</v>
      </c>
      <c r="F196" s="5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7">
        <v>-73.711460432822037</v>
      </c>
      <c r="P196" s="6">
        <v>0</v>
      </c>
      <c r="Q196" s="6">
        <v>0</v>
      </c>
      <c r="R196" s="8">
        <v>-73.711460432822037</v>
      </c>
      <c r="T196" s="4" t="s">
        <v>27</v>
      </c>
      <c r="U196" s="5">
        <v>0</v>
      </c>
      <c r="V196" s="6">
        <v>0</v>
      </c>
      <c r="W196" s="6">
        <v>0</v>
      </c>
      <c r="X196" s="5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7">
        <v>-59.233927293838519</v>
      </c>
      <c r="AH196" s="6">
        <v>0</v>
      </c>
      <c r="AI196" s="6">
        <v>0</v>
      </c>
      <c r="AJ196" s="8">
        <v>-59.233927293838519</v>
      </c>
    </row>
    <row r="197" spans="2:36" x14ac:dyDescent="0.25">
      <c r="B197" s="4" t="s">
        <v>28</v>
      </c>
      <c r="C197" s="5">
        <v>0</v>
      </c>
      <c r="D197" s="6">
        <v>0</v>
      </c>
      <c r="E197" s="6">
        <v>-16.493151741791234</v>
      </c>
      <c r="F197" s="5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7">
        <v>0</v>
      </c>
      <c r="P197" s="6">
        <v>0</v>
      </c>
      <c r="Q197" s="6">
        <v>0</v>
      </c>
      <c r="R197" s="8">
        <v>-16.493151741791234</v>
      </c>
      <c r="T197" s="4" t="s">
        <v>28</v>
      </c>
      <c r="U197" s="5">
        <v>0</v>
      </c>
      <c r="V197" s="6">
        <v>0</v>
      </c>
      <c r="W197" s="6">
        <v>-16.114280484636947</v>
      </c>
      <c r="X197" s="5">
        <v>-5.618284274922395E-2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-6.2425380832471051E-3</v>
      </c>
      <c r="AE197" s="6">
        <v>0</v>
      </c>
      <c r="AF197" s="6">
        <v>0</v>
      </c>
      <c r="AG197" s="7">
        <v>0</v>
      </c>
      <c r="AH197" s="6">
        <v>0</v>
      </c>
      <c r="AI197" s="6">
        <v>0</v>
      </c>
      <c r="AJ197" s="8">
        <v>-16.176705865469415</v>
      </c>
    </row>
    <row r="198" spans="2:36" x14ac:dyDescent="0.25">
      <c r="B198" s="4" t="s">
        <v>29</v>
      </c>
      <c r="C198" s="5">
        <v>0</v>
      </c>
      <c r="D198" s="6">
        <v>0</v>
      </c>
      <c r="E198" s="6">
        <v>-80.583101554650298</v>
      </c>
      <c r="F198" s="5">
        <v>0</v>
      </c>
      <c r="G198" s="6">
        <v>0</v>
      </c>
      <c r="H198" s="6">
        <v>0</v>
      </c>
      <c r="I198" s="6">
        <v>0</v>
      </c>
      <c r="J198" s="6">
        <v>0</v>
      </c>
      <c r="K198" s="6">
        <v>-0.83510983775166403</v>
      </c>
      <c r="L198" s="6">
        <v>0</v>
      </c>
      <c r="M198" s="6">
        <v>0</v>
      </c>
      <c r="N198" s="6">
        <v>0</v>
      </c>
      <c r="O198" s="7">
        <v>0</v>
      </c>
      <c r="P198" s="6">
        <v>0</v>
      </c>
      <c r="Q198" s="6">
        <v>0</v>
      </c>
      <c r="R198" s="8">
        <v>-81.418211392401957</v>
      </c>
      <c r="T198" s="4" t="s">
        <v>29</v>
      </c>
      <c r="U198" s="5">
        <v>0</v>
      </c>
      <c r="V198" s="6">
        <v>0</v>
      </c>
      <c r="W198" s="6">
        <v>-78.29497747164686</v>
      </c>
      <c r="X198" s="5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-3.8806739722042796</v>
      </c>
      <c r="AD198" s="6">
        <v>0</v>
      </c>
      <c r="AE198" s="6">
        <v>0</v>
      </c>
      <c r="AF198" s="6">
        <v>0</v>
      </c>
      <c r="AG198" s="7">
        <v>0</v>
      </c>
      <c r="AH198" s="6">
        <v>0</v>
      </c>
      <c r="AI198" s="6">
        <v>0</v>
      </c>
      <c r="AJ198" s="8">
        <v>-82.175651443851137</v>
      </c>
    </row>
    <row r="199" spans="2:36" x14ac:dyDescent="0.25">
      <c r="B199" s="4" t="s">
        <v>30</v>
      </c>
      <c r="C199" s="5">
        <v>0</v>
      </c>
      <c r="D199" s="6">
        <v>0</v>
      </c>
      <c r="E199" s="6">
        <v>0</v>
      </c>
      <c r="F199" s="5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7">
        <v>0</v>
      </c>
      <c r="P199" s="6">
        <v>0</v>
      </c>
      <c r="Q199" s="6">
        <v>0</v>
      </c>
      <c r="R199" s="8">
        <v>0</v>
      </c>
      <c r="T199" s="4" t="s">
        <v>30</v>
      </c>
      <c r="U199" s="5">
        <v>0</v>
      </c>
      <c r="V199" s="6">
        <v>0</v>
      </c>
      <c r="W199" s="6">
        <v>0</v>
      </c>
      <c r="X199" s="5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7">
        <v>0</v>
      </c>
      <c r="AH199" s="6">
        <v>0</v>
      </c>
      <c r="AI199" s="6">
        <v>0</v>
      </c>
      <c r="AJ199" s="8">
        <v>0</v>
      </c>
    </row>
    <row r="200" spans="2:36" x14ac:dyDescent="0.25">
      <c r="B200" s="9" t="s">
        <v>31</v>
      </c>
      <c r="C200" s="10">
        <v>49.173561762123036</v>
      </c>
      <c r="D200" s="10">
        <v>543.58592423347193</v>
      </c>
      <c r="E200" s="10">
        <v>62.224306300877117</v>
      </c>
      <c r="F200" s="10">
        <v>344.01300763471943</v>
      </c>
      <c r="G200" s="10">
        <v>1190.909090909091</v>
      </c>
      <c r="H200" s="10">
        <v>182.7291074592973</v>
      </c>
      <c r="I200" s="10">
        <v>192.69057170146206</v>
      </c>
      <c r="J200" s="10">
        <v>22.268083551618652</v>
      </c>
      <c r="K200" s="10">
        <v>1.234440099748952</v>
      </c>
      <c r="L200" s="10">
        <v>0.13616606414588689</v>
      </c>
      <c r="M200" s="10">
        <v>49.514351265721807</v>
      </c>
      <c r="N200" s="10">
        <v>8.1467195883110648</v>
      </c>
      <c r="O200" s="10">
        <v>-73.711460432822037</v>
      </c>
      <c r="P200" s="10">
        <v>0</v>
      </c>
      <c r="Q200" s="10">
        <v>0</v>
      </c>
      <c r="R200" s="10">
        <v>2572.9138701377656</v>
      </c>
      <c r="T200" s="9" t="s">
        <v>31</v>
      </c>
      <c r="U200" s="10">
        <v>12.56447967339157</v>
      </c>
      <c r="V200" s="10">
        <v>418.96678903167981</v>
      </c>
      <c r="W200" s="10">
        <v>52.42914155430698</v>
      </c>
      <c r="X200" s="10">
        <v>277.2051969294352</v>
      </c>
      <c r="Y200" s="10">
        <v>1069.3939393939395</v>
      </c>
      <c r="Z200" s="10">
        <v>197.24910745929728</v>
      </c>
      <c r="AA200" s="10">
        <v>185.20712953600363</v>
      </c>
      <c r="AB200" s="10">
        <v>36.932838973655407</v>
      </c>
      <c r="AC200" s="10">
        <v>-1.8111240347036635</v>
      </c>
      <c r="AD200" s="10">
        <v>0.12992352606263979</v>
      </c>
      <c r="AE200" s="10">
        <v>61.091225724919909</v>
      </c>
      <c r="AF200" s="10">
        <v>13.043980364734779</v>
      </c>
      <c r="AG200" s="10">
        <v>-59.233927293838519</v>
      </c>
      <c r="AH200" s="10">
        <v>0</v>
      </c>
      <c r="AI200" s="10">
        <v>0</v>
      </c>
      <c r="AJ200" s="10">
        <v>2263.168700838884</v>
      </c>
    </row>
    <row r="201" spans="2:36" x14ac:dyDescent="0.25">
      <c r="B201" s="2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T201" s="2"/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</row>
    <row r="202" spans="2:36" x14ac:dyDescent="0.25">
      <c r="B202" s="11" t="s">
        <v>32</v>
      </c>
      <c r="C202" s="5">
        <v>0</v>
      </c>
      <c r="D202" s="12">
        <v>0</v>
      </c>
      <c r="E202" s="12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13">
        <v>0</v>
      </c>
      <c r="T202" s="11" t="s">
        <v>32</v>
      </c>
      <c r="U202" s="5">
        <v>0</v>
      </c>
      <c r="V202" s="12">
        <v>0</v>
      </c>
      <c r="W202" s="12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13">
        <v>0</v>
      </c>
    </row>
    <row r="203" spans="2:36" x14ac:dyDescent="0.25">
      <c r="B203" s="11" t="s">
        <v>33</v>
      </c>
      <c r="C203" s="5">
        <v>2.8267856410252494</v>
      </c>
      <c r="D203" s="5">
        <v>0</v>
      </c>
      <c r="E203" s="5">
        <v>7.5307695076515202</v>
      </c>
      <c r="F203" s="5">
        <v>17.818181818181817</v>
      </c>
      <c r="G203" s="5">
        <v>1190.909090909091</v>
      </c>
      <c r="H203" s="5">
        <v>182.7291074592973</v>
      </c>
      <c r="I203" s="14">
        <v>31.567770517320518</v>
      </c>
      <c r="J203" s="14">
        <v>7.9944017148664477</v>
      </c>
      <c r="K203" s="14">
        <v>2.0695499375006161</v>
      </c>
      <c r="L203" s="14">
        <v>0.46787592950723628</v>
      </c>
      <c r="M203" s="14">
        <v>0</v>
      </c>
      <c r="N203" s="14">
        <v>3.0833964576427819</v>
      </c>
      <c r="O203" s="5">
        <v>-605.52729840025461</v>
      </c>
      <c r="P203" s="5">
        <v>0</v>
      </c>
      <c r="Q203" s="5">
        <v>0</v>
      </c>
      <c r="R203" s="13">
        <v>841.46963149182989</v>
      </c>
      <c r="T203" s="11" t="s">
        <v>33</v>
      </c>
      <c r="U203" s="5">
        <v>0.62631490545869017</v>
      </c>
      <c r="V203" s="5">
        <v>0</v>
      </c>
      <c r="W203" s="5">
        <v>3.6671331440151573</v>
      </c>
      <c r="X203" s="5">
        <v>45.490909090909085</v>
      </c>
      <c r="Y203" s="5">
        <v>1069.3939393939395</v>
      </c>
      <c r="Z203" s="5">
        <v>197.24910745929728</v>
      </c>
      <c r="AA203" s="14">
        <v>26.112388272824305</v>
      </c>
      <c r="AB203" s="14">
        <v>7.8557568383975527</v>
      </c>
      <c r="AC203" s="14">
        <v>2.0695499375006161</v>
      </c>
      <c r="AD203" s="14">
        <v>5.1587850204163272</v>
      </c>
      <c r="AE203" s="14">
        <v>0</v>
      </c>
      <c r="AF203" s="14">
        <v>3.0833964576427819</v>
      </c>
      <c r="AG203" s="5">
        <v>-594.94729840025457</v>
      </c>
      <c r="AH203" s="5">
        <v>0</v>
      </c>
      <c r="AI203" s="5">
        <v>0</v>
      </c>
      <c r="AJ203" s="13">
        <v>765.75998212014645</v>
      </c>
    </row>
    <row r="204" spans="2:36" x14ac:dyDescent="0.25">
      <c r="B204" s="11" t="s">
        <v>34</v>
      </c>
      <c r="C204" s="5">
        <v>0</v>
      </c>
      <c r="D204" s="5">
        <v>0</v>
      </c>
      <c r="E204" s="5">
        <v>0</v>
      </c>
      <c r="F204" s="5">
        <v>15.528976420917793</v>
      </c>
      <c r="G204" s="5">
        <v>0</v>
      </c>
      <c r="H204" s="5">
        <v>0</v>
      </c>
      <c r="I204" s="14">
        <v>13.425934567091144</v>
      </c>
      <c r="J204" s="14">
        <v>12.460813842705811</v>
      </c>
      <c r="K204" s="14">
        <v>0</v>
      </c>
      <c r="L204" s="14">
        <v>0.33007353312586968</v>
      </c>
      <c r="M204" s="14">
        <v>0</v>
      </c>
      <c r="N204" s="14">
        <v>2.2140049259569654</v>
      </c>
      <c r="O204" s="5">
        <v>0</v>
      </c>
      <c r="P204" s="5">
        <v>-39.530815313914701</v>
      </c>
      <c r="Q204" s="5">
        <v>0</v>
      </c>
      <c r="R204" s="13">
        <v>4.4289879758828699</v>
      </c>
      <c r="T204" s="11" t="s">
        <v>34</v>
      </c>
      <c r="U204" s="5">
        <v>0</v>
      </c>
      <c r="V204" s="5">
        <v>0</v>
      </c>
      <c r="W204" s="5">
        <v>0</v>
      </c>
      <c r="X204" s="5">
        <v>17.633177295554518</v>
      </c>
      <c r="Y204" s="5">
        <v>0</v>
      </c>
      <c r="Z204" s="5">
        <v>0</v>
      </c>
      <c r="AA204" s="14">
        <v>25.59264276124566</v>
      </c>
      <c r="AB204" s="14">
        <v>22.938494140017696</v>
      </c>
      <c r="AC204" s="14">
        <v>0</v>
      </c>
      <c r="AD204" s="14">
        <v>1.9723975687129698</v>
      </c>
      <c r="AE204" s="14">
        <v>0</v>
      </c>
      <c r="AF204" s="14">
        <v>5.6361523989336151</v>
      </c>
      <c r="AG204" s="5">
        <v>0</v>
      </c>
      <c r="AH204" s="5">
        <v>-66.845421794322675</v>
      </c>
      <c r="AI204" s="5">
        <v>0</v>
      </c>
      <c r="AJ204" s="13">
        <v>6.927442370141784</v>
      </c>
    </row>
    <row r="205" spans="2:36" x14ac:dyDescent="0.25">
      <c r="B205" s="11" t="s">
        <v>35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15">
        <v>7.7785999169814284</v>
      </c>
      <c r="J205" s="15">
        <v>0</v>
      </c>
      <c r="K205" s="15">
        <v>0</v>
      </c>
      <c r="L205" s="15">
        <v>-6.767381927773843</v>
      </c>
      <c r="M205" s="15">
        <v>0</v>
      </c>
      <c r="N205" s="15">
        <v>0</v>
      </c>
      <c r="O205" s="5">
        <v>0</v>
      </c>
      <c r="P205" s="5">
        <v>0</v>
      </c>
      <c r="Q205" s="5">
        <v>0</v>
      </c>
      <c r="R205" s="13">
        <v>1.0112179892075854</v>
      </c>
      <c r="T205" s="11" t="s">
        <v>35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15">
        <v>35.178099528176176</v>
      </c>
      <c r="AB205" s="15">
        <v>0</v>
      </c>
      <c r="AC205" s="15">
        <v>0</v>
      </c>
      <c r="AD205" s="15">
        <v>-30.604946589513276</v>
      </c>
      <c r="AE205" s="15">
        <v>0</v>
      </c>
      <c r="AF205" s="15">
        <v>0</v>
      </c>
      <c r="AG205" s="5">
        <v>0</v>
      </c>
      <c r="AH205" s="5">
        <v>0</v>
      </c>
      <c r="AI205" s="5">
        <v>0</v>
      </c>
      <c r="AJ205" s="13">
        <v>4.5731529386629006</v>
      </c>
    </row>
    <row r="206" spans="2:36" x14ac:dyDescent="0.25">
      <c r="B206" s="11" t="s">
        <v>36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13">
        <v>0</v>
      </c>
      <c r="T206" s="11" t="s">
        <v>36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13">
        <v>0</v>
      </c>
    </row>
    <row r="207" spans="2:36" x14ac:dyDescent="0.25">
      <c r="B207" s="11" t="s">
        <v>37</v>
      </c>
      <c r="C207" s="5">
        <v>0</v>
      </c>
      <c r="D207" s="5">
        <v>563.09724372867038</v>
      </c>
      <c r="E207" s="5">
        <v>-557.46627129138369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13">
        <v>5.6309724372866867</v>
      </c>
      <c r="T207" s="11" t="s">
        <v>37</v>
      </c>
      <c r="U207" s="5">
        <v>0</v>
      </c>
      <c r="V207" s="5">
        <v>434.00506451720082</v>
      </c>
      <c r="W207" s="5">
        <v>-429.66501387202879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13">
        <v>4.3400506451720275</v>
      </c>
    </row>
    <row r="208" spans="2:36" x14ac:dyDescent="0.25">
      <c r="B208" s="11" t="s">
        <v>38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37.619415842848596</v>
      </c>
      <c r="J208" s="5">
        <v>0</v>
      </c>
      <c r="K208" s="5">
        <v>-37.619415842848596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13">
        <v>0</v>
      </c>
      <c r="T208" s="11" t="s">
        <v>38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 t="e">
        <v>#VALUE!</v>
      </c>
      <c r="AB208" s="5">
        <v>0</v>
      </c>
      <c r="AC208" s="5">
        <v>-46.213611225378862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13">
        <v>-46.213611225378862</v>
      </c>
    </row>
    <row r="209" spans="2:36" x14ac:dyDescent="0.25">
      <c r="B209" s="11" t="s">
        <v>39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13">
        <v>0</v>
      </c>
      <c r="T209" s="11" t="s">
        <v>39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-5.5104572320471013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13">
        <v>-5.5104572320471013</v>
      </c>
    </row>
    <row r="210" spans="2:36" x14ac:dyDescent="0.25">
      <c r="B210" s="11" t="s">
        <v>40</v>
      </c>
      <c r="C210" s="5">
        <v>0</v>
      </c>
      <c r="D210" s="5">
        <v>0</v>
      </c>
      <c r="E210" s="5">
        <v>0</v>
      </c>
      <c r="F210" s="5">
        <v>0.90917311757834995</v>
      </c>
      <c r="G210" s="5">
        <v>0</v>
      </c>
      <c r="H210" s="5">
        <v>0</v>
      </c>
      <c r="I210" s="5">
        <v>0</v>
      </c>
      <c r="J210" s="5">
        <v>1.0194809571410069E-2</v>
      </c>
      <c r="K210" s="5">
        <v>0</v>
      </c>
      <c r="L210" s="5">
        <v>1.8554553419966327E-2</v>
      </c>
      <c r="M210" s="5">
        <v>0</v>
      </c>
      <c r="N210" s="5">
        <v>0</v>
      </c>
      <c r="O210" s="5">
        <v>8.7832205538302136E-2</v>
      </c>
      <c r="P210" s="5">
        <v>0</v>
      </c>
      <c r="Q210" s="5">
        <v>-0.71363666999870479</v>
      </c>
      <c r="R210" s="13">
        <v>0.31211801610932366</v>
      </c>
      <c r="T210" s="11" t="s">
        <v>40</v>
      </c>
      <c r="U210" s="5">
        <v>0</v>
      </c>
      <c r="V210" s="5">
        <v>0</v>
      </c>
      <c r="W210" s="5">
        <v>0</v>
      </c>
      <c r="X210" s="5">
        <v>3.7406895887912213</v>
      </c>
      <c r="Y210" s="5">
        <v>0</v>
      </c>
      <c r="Z210" s="5">
        <v>0</v>
      </c>
      <c r="AA210" s="5">
        <v>0</v>
      </c>
      <c r="AB210" s="5">
        <v>0.10657235295701485</v>
      </c>
      <c r="AC210" s="5">
        <v>0</v>
      </c>
      <c r="AD210" s="5">
        <v>0.4156321765323579</v>
      </c>
      <c r="AE210" s="5">
        <v>0</v>
      </c>
      <c r="AF210" s="5">
        <v>0</v>
      </c>
      <c r="AG210" s="5">
        <v>6.8862135756840344</v>
      </c>
      <c r="AH210" s="5">
        <v>0</v>
      </c>
      <c r="AI210" s="5">
        <v>-7.4600647069910382</v>
      </c>
      <c r="AJ210" s="13">
        <v>3.6890429869735906</v>
      </c>
    </row>
    <row r="211" spans="2:36" x14ac:dyDescent="0.25">
      <c r="B211" s="11" t="s">
        <v>41</v>
      </c>
      <c r="C211" s="5">
        <v>28.68732140625</v>
      </c>
      <c r="D211" s="5">
        <v>-19.511319495198432</v>
      </c>
      <c r="E211" s="5">
        <v>25.519653459670948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3">
        <v>34.69565537072252</v>
      </c>
      <c r="T211" s="11" t="s">
        <v>41</v>
      </c>
      <c r="U211" s="5">
        <v>5.4641713867187498</v>
      </c>
      <c r="V211" s="5">
        <v>-15.038275485521009</v>
      </c>
      <c r="W211" s="5">
        <v>19.669176096265762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13">
        <v>10.095071997463503</v>
      </c>
    </row>
    <row r="212" spans="2:36" x14ac:dyDescent="0.25">
      <c r="B212" s="11" t="s">
        <v>42</v>
      </c>
      <c r="C212" s="5">
        <v>11.156180546875001</v>
      </c>
      <c r="D212" s="5">
        <v>0</v>
      </c>
      <c r="E212" s="5">
        <v>19.145306286774794</v>
      </c>
      <c r="F212" s="5">
        <v>5.4631694586555604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0.11149325425827675</v>
      </c>
      <c r="M212" s="5">
        <v>0</v>
      </c>
      <c r="N212" s="5">
        <v>0</v>
      </c>
      <c r="O212" s="5">
        <v>36.294895286159367</v>
      </c>
      <c r="P212" s="5">
        <v>0</v>
      </c>
      <c r="Q212" s="5">
        <v>0</v>
      </c>
      <c r="R212" s="13">
        <v>72.171044832722998</v>
      </c>
      <c r="T212" s="11" t="s">
        <v>42</v>
      </c>
      <c r="U212" s="5">
        <v>5.6084375</v>
      </c>
      <c r="V212" s="5">
        <v>0</v>
      </c>
      <c r="W212" s="5">
        <v>19.145306286774794</v>
      </c>
      <c r="X212" s="5">
        <v>5.0171964416224535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0.55746627129138371</v>
      </c>
      <c r="AE212" s="5">
        <v>0</v>
      </c>
      <c r="AF212" s="5">
        <v>0</v>
      </c>
      <c r="AG212" s="5">
        <v>31.128531649795733</v>
      </c>
      <c r="AH212" s="5">
        <v>0</v>
      </c>
      <c r="AI212" s="5">
        <v>0</v>
      </c>
      <c r="AJ212" s="13">
        <v>61.456938149484365</v>
      </c>
    </row>
    <row r="213" spans="2:36" x14ac:dyDescent="0.25">
      <c r="B213" s="11" t="s">
        <v>43</v>
      </c>
      <c r="C213" s="5">
        <v>0</v>
      </c>
      <c r="D213" s="5">
        <v>0</v>
      </c>
      <c r="E213" s="5">
        <v>0</v>
      </c>
      <c r="F213" s="5">
        <v>3.9320361398527859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8.0245635507199722E-2</v>
      </c>
      <c r="M213" s="5">
        <v>0</v>
      </c>
      <c r="N213" s="5">
        <v>0</v>
      </c>
      <c r="O213" s="5">
        <v>40.722330861669313</v>
      </c>
      <c r="P213" s="5">
        <v>3.067587727965682</v>
      </c>
      <c r="Q213" s="5">
        <v>0</v>
      </c>
      <c r="R213" s="13">
        <v>47.802200364994981</v>
      </c>
      <c r="T213" s="11" t="s">
        <v>43</v>
      </c>
      <c r="U213" s="5">
        <v>0</v>
      </c>
      <c r="V213" s="5">
        <v>0</v>
      </c>
      <c r="W213" s="5">
        <v>0</v>
      </c>
      <c r="X213" s="5">
        <v>3.2661405451259231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0.36290450501399146</v>
      </c>
      <c r="AE213" s="5">
        <v>0</v>
      </c>
      <c r="AF213" s="5">
        <v>0</v>
      </c>
      <c r="AG213" s="5">
        <v>41.021033770751153</v>
      </c>
      <c r="AH213" s="5">
        <v>5.1842177504327198</v>
      </c>
      <c r="AI213" s="5">
        <v>0</v>
      </c>
      <c r="AJ213" s="13">
        <v>49.83429657132379</v>
      </c>
    </row>
    <row r="214" spans="2:36" x14ac:dyDescent="0.25">
      <c r="B214" s="9" t="s">
        <v>44</v>
      </c>
      <c r="C214" s="10">
        <v>42.670287594150253</v>
      </c>
      <c r="D214" s="10">
        <v>543.58592423347193</v>
      </c>
      <c r="E214" s="10">
        <v>-505.27054203728642</v>
      </c>
      <c r="F214" s="10">
        <v>43.651536955186302</v>
      </c>
      <c r="G214" s="10">
        <v>1190.909090909091</v>
      </c>
      <c r="H214" s="10">
        <v>182.7291074592973</v>
      </c>
      <c r="I214" s="10">
        <v>90.391720844241689</v>
      </c>
      <c r="J214" s="10">
        <v>20.465410367143665</v>
      </c>
      <c r="K214" s="10">
        <v>-35.549865905347978</v>
      </c>
      <c r="L214" s="10">
        <v>-5.7591390219552938</v>
      </c>
      <c r="M214" s="10">
        <v>0</v>
      </c>
      <c r="N214" s="10">
        <v>5.2974013835997482</v>
      </c>
      <c r="O214" s="10">
        <v>-528.42224004688751</v>
      </c>
      <c r="P214" s="10">
        <v>-36.463227585949021</v>
      </c>
      <c r="Q214" s="10">
        <v>-0.71363666999870479</v>
      </c>
      <c r="R214" s="10">
        <v>1007.5218284787569</v>
      </c>
      <c r="T214" s="9" t="s">
        <v>44</v>
      </c>
      <c r="U214" s="10">
        <v>11.698923792177441</v>
      </c>
      <c r="V214" s="10">
        <v>418.96678903167981</v>
      </c>
      <c r="W214" s="10">
        <v>-387.18339834497311</v>
      </c>
      <c r="X214" s="10">
        <v>75.148112962003211</v>
      </c>
      <c r="Y214" s="10">
        <v>1069.3939393939395</v>
      </c>
      <c r="Z214" s="10">
        <v>197.24910745929728</v>
      </c>
      <c r="AA214" s="10">
        <v>86.883130562246151</v>
      </c>
      <c r="AB214" s="10">
        <v>30.900823331372262</v>
      </c>
      <c r="AC214" s="10">
        <v>-49.654518519925347</v>
      </c>
      <c r="AD214" s="10">
        <v>-22.137761047546249</v>
      </c>
      <c r="AE214" s="10">
        <v>0</v>
      </c>
      <c r="AF214" s="10">
        <v>8.719548856576397</v>
      </c>
      <c r="AG214" s="10">
        <v>-515.91151940402369</v>
      </c>
      <c r="AH214" s="10">
        <v>-61.66120404388996</v>
      </c>
      <c r="AI214" s="10">
        <v>-7.4600647069910382</v>
      </c>
      <c r="AJ214" s="10">
        <v>854.95190932194248</v>
      </c>
    </row>
    <row r="215" spans="2:36" x14ac:dyDescent="0.25">
      <c r="B215" s="2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T215" s="2"/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</row>
    <row r="216" spans="2:36" x14ac:dyDescent="0.25">
      <c r="B216" s="11" t="s">
        <v>45</v>
      </c>
      <c r="C216" s="5">
        <v>6.5032741679727843</v>
      </c>
      <c r="D216" s="5">
        <v>0</v>
      </c>
      <c r="E216" s="5">
        <v>25.052429385041094</v>
      </c>
      <c r="F216" s="5">
        <v>105.0474497029609</v>
      </c>
      <c r="G216" s="5">
        <v>0</v>
      </c>
      <c r="H216" s="5">
        <v>0</v>
      </c>
      <c r="I216" s="5">
        <v>18.534460646102772</v>
      </c>
      <c r="J216" s="5">
        <v>1.777675824710524</v>
      </c>
      <c r="K216" s="5">
        <v>0.85092246484375</v>
      </c>
      <c r="L216" s="5">
        <v>2.1625963554323833</v>
      </c>
      <c r="M216" s="5">
        <v>0</v>
      </c>
      <c r="N216" s="5">
        <v>3.8267455312152764E-4</v>
      </c>
      <c r="O216" s="5">
        <v>109.51907717242362</v>
      </c>
      <c r="P216" s="5">
        <v>16.327213841854732</v>
      </c>
      <c r="Q216" s="5">
        <v>0.36001684570312498</v>
      </c>
      <c r="R216" s="13">
        <v>286.13549908159882</v>
      </c>
      <c r="T216" s="11" t="s">
        <v>45</v>
      </c>
      <c r="U216" s="5">
        <v>0.86555588121413052</v>
      </c>
      <c r="V216" s="5">
        <v>0</v>
      </c>
      <c r="W216" s="5">
        <v>16.762295336222397</v>
      </c>
      <c r="X216" s="5">
        <v>79.095876477460209</v>
      </c>
      <c r="Y216" s="5">
        <v>0</v>
      </c>
      <c r="Z216" s="5">
        <v>0</v>
      </c>
      <c r="AA216" s="5">
        <v>17.089093863910584</v>
      </c>
      <c r="AB216" s="5">
        <v>6.0070182825186862</v>
      </c>
      <c r="AC216" s="5">
        <v>1.13006109375</v>
      </c>
      <c r="AD216" s="5">
        <v>8.8072015710081235</v>
      </c>
      <c r="AE216" s="5">
        <v>0</v>
      </c>
      <c r="AF216" s="5">
        <v>3.8267455312152764E-4</v>
      </c>
      <c r="AG216" s="5">
        <v>130.4568218783393</v>
      </c>
      <c r="AH216" s="5">
        <v>20.327951659562498</v>
      </c>
      <c r="AI216" s="5">
        <v>4.7486479492187499</v>
      </c>
      <c r="AJ216" s="13">
        <v>285.29090666775784</v>
      </c>
    </row>
    <row r="217" spans="2:36" x14ac:dyDescent="0.25">
      <c r="B217" s="11" t="s">
        <v>46</v>
      </c>
      <c r="C217" s="5">
        <v>0</v>
      </c>
      <c r="D217" s="5">
        <v>0</v>
      </c>
      <c r="E217" s="5">
        <v>344.1701238998171</v>
      </c>
      <c r="F217" s="5">
        <v>14.686948049507158</v>
      </c>
      <c r="G217" s="5">
        <v>0</v>
      </c>
      <c r="H217" s="5">
        <v>0</v>
      </c>
      <c r="I217" s="5">
        <v>0</v>
      </c>
      <c r="J217" s="5">
        <v>0</v>
      </c>
      <c r="K217" s="5">
        <v>33.466916874810835</v>
      </c>
      <c r="L217" s="5">
        <v>0.29973363366341144</v>
      </c>
      <c r="M217" s="5">
        <v>0</v>
      </c>
      <c r="N217" s="5">
        <v>0</v>
      </c>
      <c r="O217" s="5">
        <v>30.235692409435519</v>
      </c>
      <c r="P217" s="5">
        <v>0</v>
      </c>
      <c r="Q217" s="5">
        <v>0.35361982429557981</v>
      </c>
      <c r="R217" s="13">
        <v>423.21303469152963</v>
      </c>
      <c r="T217" s="11" t="s">
        <v>46</v>
      </c>
      <c r="U217" s="5">
        <v>0</v>
      </c>
      <c r="V217" s="5">
        <v>0</v>
      </c>
      <c r="W217" s="5">
        <v>271.88041786379415</v>
      </c>
      <c r="X217" s="5">
        <v>13.227335330391124</v>
      </c>
      <c r="Y217" s="5">
        <v>0</v>
      </c>
      <c r="Z217" s="5">
        <v>0</v>
      </c>
      <c r="AA217" s="5">
        <v>0</v>
      </c>
      <c r="AB217" s="5">
        <v>0</v>
      </c>
      <c r="AC217" s="5">
        <v>36.694869225102572</v>
      </c>
      <c r="AD217" s="5">
        <v>1.4697039255990136</v>
      </c>
      <c r="AE217" s="5">
        <v>0</v>
      </c>
      <c r="AF217" s="5">
        <v>0</v>
      </c>
      <c r="AG217" s="5">
        <v>34.641740873286757</v>
      </c>
      <c r="AH217" s="5">
        <v>0</v>
      </c>
      <c r="AI217" s="5">
        <v>0.81877289536698361</v>
      </c>
      <c r="AJ217" s="13">
        <v>358.73284011354053</v>
      </c>
    </row>
    <row r="218" spans="2:36" x14ac:dyDescent="0.25">
      <c r="B218" s="11" t="s">
        <v>47</v>
      </c>
      <c r="C218" s="5">
        <v>0</v>
      </c>
      <c r="D218" s="5">
        <v>0</v>
      </c>
      <c r="E218" s="5">
        <v>31.509183869953784</v>
      </c>
      <c r="F218" s="5">
        <v>103.72357678672635</v>
      </c>
      <c r="G218" s="5">
        <v>0</v>
      </c>
      <c r="H218" s="5">
        <v>0</v>
      </c>
      <c r="I218" s="5">
        <v>78.735270640359559</v>
      </c>
      <c r="J218" s="5">
        <v>0</v>
      </c>
      <c r="K218" s="5">
        <v>0</v>
      </c>
      <c r="L218" s="5">
        <v>2.1168076895250278</v>
      </c>
      <c r="M218" s="5">
        <v>41.43976216997369</v>
      </c>
      <c r="N218" s="5">
        <v>1.9317269815068459</v>
      </c>
      <c r="O218" s="5">
        <v>175.94122104806229</v>
      </c>
      <c r="P218" s="5">
        <v>15.783130887728015</v>
      </c>
      <c r="Q218" s="5">
        <v>0</v>
      </c>
      <c r="R218" s="13">
        <v>451.18068007383562</v>
      </c>
      <c r="T218" s="11" t="s">
        <v>47</v>
      </c>
      <c r="U218" s="5">
        <v>0</v>
      </c>
      <c r="V218" s="5">
        <v>0</v>
      </c>
      <c r="W218" s="5">
        <v>2.7574808042030705</v>
      </c>
      <c r="X218" s="5">
        <v>67.24718580242552</v>
      </c>
      <c r="Y218" s="5">
        <v>0</v>
      </c>
      <c r="Z218" s="5">
        <v>0</v>
      </c>
      <c r="AA218" s="5">
        <v>71.925876784938879</v>
      </c>
      <c r="AB218" s="5">
        <v>0</v>
      </c>
      <c r="AC218" s="5">
        <v>0</v>
      </c>
      <c r="AD218" s="5">
        <v>7.4719095336028349</v>
      </c>
      <c r="AE218" s="5">
        <v>46.984438986784113</v>
      </c>
      <c r="AF218" s="5">
        <v>1.9327369863094026</v>
      </c>
      <c r="AG218" s="5">
        <v>159.87092870367675</v>
      </c>
      <c r="AH218" s="5">
        <v>32.787807198116425</v>
      </c>
      <c r="AI218" s="5">
        <v>0</v>
      </c>
      <c r="AJ218" s="13">
        <v>390.97836480005702</v>
      </c>
    </row>
    <row r="219" spans="2:36" x14ac:dyDescent="0.25">
      <c r="B219" s="11" t="s">
        <v>48</v>
      </c>
      <c r="C219" s="5">
        <v>0</v>
      </c>
      <c r="D219" s="5">
        <v>0</v>
      </c>
      <c r="E219" s="5">
        <v>13.089485167364064</v>
      </c>
      <c r="F219" s="5">
        <v>62.329787012805554</v>
      </c>
      <c r="G219" s="5">
        <v>0</v>
      </c>
      <c r="H219" s="5">
        <v>0</v>
      </c>
      <c r="I219" s="5">
        <v>3.5803203712753549</v>
      </c>
      <c r="J219" s="5">
        <v>2.4997359764460676E-2</v>
      </c>
      <c r="K219" s="5">
        <v>0</v>
      </c>
      <c r="L219" s="5">
        <v>1.2720364696490929</v>
      </c>
      <c r="M219" s="5">
        <v>8.0745890957481183</v>
      </c>
      <c r="N219" s="5">
        <v>0.83294326034961275</v>
      </c>
      <c r="O219" s="5">
        <v>131.24016316985416</v>
      </c>
      <c r="P219" s="5">
        <v>4.3528828563662758</v>
      </c>
      <c r="Q219" s="5">
        <v>0</v>
      </c>
      <c r="R219" s="13">
        <v>224.79720476317669</v>
      </c>
      <c r="T219" s="11" t="s">
        <v>48</v>
      </c>
      <c r="U219" s="5">
        <v>0</v>
      </c>
      <c r="V219" s="5">
        <v>0</v>
      </c>
      <c r="W219" s="5">
        <v>3.9119597768221439</v>
      </c>
      <c r="X219" s="5">
        <v>38.3508738706755</v>
      </c>
      <c r="Y219" s="5">
        <v>0</v>
      </c>
      <c r="Z219" s="5">
        <v>0</v>
      </c>
      <c r="AA219" s="5">
        <v>7.8602291254253389</v>
      </c>
      <c r="AB219" s="5">
        <v>2.4997359764460676E-2</v>
      </c>
      <c r="AC219" s="5">
        <v>0</v>
      </c>
      <c r="AD219" s="5">
        <v>4.2612082078528335</v>
      </c>
      <c r="AE219" s="5">
        <v>14.106786738135797</v>
      </c>
      <c r="AF219" s="5">
        <v>1.7661272775976942</v>
      </c>
      <c r="AG219" s="5">
        <v>123.29032263862543</v>
      </c>
      <c r="AH219" s="5">
        <v>8.5454451862110297</v>
      </c>
      <c r="AI219" s="5">
        <v>0</v>
      </c>
      <c r="AJ219" s="13">
        <v>202.11795018111022</v>
      </c>
    </row>
    <row r="220" spans="2:36" x14ac:dyDescent="0.25">
      <c r="B220" s="11" t="s">
        <v>49</v>
      </c>
      <c r="C220" s="5">
        <v>0</v>
      </c>
      <c r="D220" s="5">
        <v>0</v>
      </c>
      <c r="E220" s="5">
        <v>33.167847610565538</v>
      </c>
      <c r="F220" s="5">
        <v>2.1624159537319825</v>
      </c>
      <c r="G220" s="5">
        <v>0</v>
      </c>
      <c r="H220" s="5">
        <v>0</v>
      </c>
      <c r="I220" s="5">
        <v>1.4487991994826963</v>
      </c>
      <c r="J220" s="5">
        <v>0</v>
      </c>
      <c r="K220" s="5">
        <v>2.4657875210358444</v>
      </c>
      <c r="L220" s="5">
        <v>4.4130937831264955E-2</v>
      </c>
      <c r="M220" s="5">
        <v>0</v>
      </c>
      <c r="N220" s="5">
        <v>8.4265288301735436E-2</v>
      </c>
      <c r="O220" s="5">
        <v>7.7746258142900144</v>
      </c>
      <c r="P220" s="5">
        <v>0</v>
      </c>
      <c r="Q220" s="5">
        <v>0</v>
      </c>
      <c r="R220" s="13">
        <v>47.147872325239064</v>
      </c>
      <c r="T220" s="11" t="s">
        <v>49</v>
      </c>
      <c r="U220" s="5">
        <v>0</v>
      </c>
      <c r="V220" s="5">
        <v>0</v>
      </c>
      <c r="W220" s="5">
        <v>27.0175910939627</v>
      </c>
      <c r="X220" s="5">
        <v>2.3189520199147382</v>
      </c>
      <c r="Y220" s="5">
        <v>0</v>
      </c>
      <c r="Z220" s="5">
        <v>0</v>
      </c>
      <c r="AA220" s="5">
        <v>1.4487991994826963</v>
      </c>
      <c r="AB220" s="5">
        <v>0</v>
      </c>
      <c r="AC220" s="5">
        <v>9.9723689588186737</v>
      </c>
      <c r="AD220" s="5">
        <v>0.257661335546082</v>
      </c>
      <c r="AE220" s="5">
        <v>0</v>
      </c>
      <c r="AF220" s="5">
        <v>0.62518456969816016</v>
      </c>
      <c r="AG220" s="5">
        <v>7.8177780162568453</v>
      </c>
      <c r="AH220" s="5">
        <v>0</v>
      </c>
      <c r="AI220" s="5">
        <v>0.17366238047171115</v>
      </c>
      <c r="AJ220" s="13">
        <v>49.631997574151612</v>
      </c>
    </row>
    <row r="221" spans="2:36" x14ac:dyDescent="0.25">
      <c r="B221" s="11" t="s">
        <v>50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13">
        <v>0</v>
      </c>
      <c r="T221" s="11" t="s">
        <v>50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0.6</v>
      </c>
      <c r="AH221" s="5">
        <v>0</v>
      </c>
      <c r="AI221" s="5">
        <v>0</v>
      </c>
      <c r="AJ221" s="13">
        <v>0.6</v>
      </c>
    </row>
    <row r="222" spans="2:36" x14ac:dyDescent="0.25">
      <c r="B222" s="9" t="s">
        <v>51</v>
      </c>
      <c r="C222" s="10">
        <v>6.5032741679727843</v>
      </c>
      <c r="D222" s="10">
        <v>0</v>
      </c>
      <c r="E222" s="10">
        <v>446.98906993274153</v>
      </c>
      <c r="F222" s="10">
        <v>287.95017750573197</v>
      </c>
      <c r="G222" s="10">
        <v>0</v>
      </c>
      <c r="H222" s="10">
        <v>0</v>
      </c>
      <c r="I222" s="10">
        <v>102.29885085722037</v>
      </c>
      <c r="J222" s="10">
        <v>1.8026731844749846</v>
      </c>
      <c r="K222" s="10">
        <v>36.783626860690426</v>
      </c>
      <c r="L222" s="10">
        <v>5.8953050861011809</v>
      </c>
      <c r="M222" s="10">
        <v>49.514351265721807</v>
      </c>
      <c r="N222" s="10">
        <v>2.8493182047113157</v>
      </c>
      <c r="O222" s="10">
        <v>454.71077961406559</v>
      </c>
      <c r="P222" s="10">
        <v>36.463227585949028</v>
      </c>
      <c r="Q222" s="10">
        <v>0.71363666999870479</v>
      </c>
      <c r="R222" s="10">
        <v>1432.4742909353797</v>
      </c>
      <c r="T222" s="9" t="s">
        <v>51</v>
      </c>
      <c r="U222" s="10">
        <v>0.86555588121413052</v>
      </c>
      <c r="V222" s="10">
        <v>0</v>
      </c>
      <c r="W222" s="10">
        <v>322.32974487500439</v>
      </c>
      <c r="X222" s="10">
        <v>200.24022350086713</v>
      </c>
      <c r="Y222" s="10">
        <v>0</v>
      </c>
      <c r="Z222" s="10">
        <v>0</v>
      </c>
      <c r="AA222" s="10">
        <v>98.323998973757497</v>
      </c>
      <c r="AB222" s="10">
        <v>6.032015642283147</v>
      </c>
      <c r="AC222" s="10">
        <v>47.797299277671243</v>
      </c>
      <c r="AD222" s="10">
        <v>22.267684573608886</v>
      </c>
      <c r="AE222" s="10">
        <v>61.091225724919909</v>
      </c>
      <c r="AF222" s="10">
        <v>4.3244315081583782</v>
      </c>
      <c r="AG222" s="10">
        <v>456.67759211018512</v>
      </c>
      <c r="AH222" s="10">
        <v>61.66120404388996</v>
      </c>
      <c r="AI222" s="10">
        <v>5.7410832250574444</v>
      </c>
      <c r="AJ222" s="10">
        <v>1287.352059336617</v>
      </c>
    </row>
    <row r="223" spans="2:36" x14ac:dyDescent="0.25">
      <c r="B223" s="4" t="s">
        <v>52</v>
      </c>
      <c r="C223" s="5">
        <v>0</v>
      </c>
      <c r="D223" s="5">
        <v>0</v>
      </c>
      <c r="E223" s="5">
        <v>120.50577840542185</v>
      </c>
      <c r="F223" s="5">
        <v>12.411293173801123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13">
        <v>132.91707157922298</v>
      </c>
      <c r="T223" s="4" t="s">
        <v>52</v>
      </c>
      <c r="U223" s="5">
        <v>0</v>
      </c>
      <c r="V223" s="5">
        <v>0</v>
      </c>
      <c r="W223" s="5">
        <v>117.28279502427566</v>
      </c>
      <c r="X223" s="5">
        <v>1.8168604665649504</v>
      </c>
      <c r="Y223" s="5">
        <v>0</v>
      </c>
      <c r="Z223" s="5">
        <v>0</v>
      </c>
      <c r="AA223" s="5">
        <v>0</v>
      </c>
      <c r="AB223" s="5">
        <v>0</v>
      </c>
      <c r="AC223" s="5">
        <v>0.35207966308593752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1.7189814819335938</v>
      </c>
      <c r="AJ223" s="13">
        <v>121.17071663586013</v>
      </c>
    </row>
    <row r="224" spans="2:36" x14ac:dyDescent="0.25">
      <c r="B224" s="9" t="s">
        <v>53</v>
      </c>
      <c r="C224" s="10">
        <v>6.5032741679727843</v>
      </c>
      <c r="D224" s="10">
        <v>0</v>
      </c>
      <c r="E224" s="10">
        <v>567.49484833816337</v>
      </c>
      <c r="F224" s="10">
        <v>300.36147067953311</v>
      </c>
      <c r="G224" s="10">
        <v>0</v>
      </c>
      <c r="H224" s="10">
        <v>0</v>
      </c>
      <c r="I224" s="10">
        <v>102.29885085722037</v>
      </c>
      <c r="J224" s="10">
        <v>1.8026731844749846</v>
      </c>
      <c r="K224" s="10">
        <v>36.783626860690426</v>
      </c>
      <c r="L224" s="10">
        <v>5.8953050861011809</v>
      </c>
      <c r="M224" s="10">
        <v>49.514351265721807</v>
      </c>
      <c r="N224" s="10">
        <v>2.8493182047113157</v>
      </c>
      <c r="O224" s="10">
        <v>454.71077961406559</v>
      </c>
      <c r="P224" s="10">
        <v>36.463227585949028</v>
      </c>
      <c r="Q224" s="10">
        <v>0.71363666999870479</v>
      </c>
      <c r="R224" s="10">
        <v>1565.3913625146026</v>
      </c>
      <c r="T224" s="9" t="s">
        <v>53</v>
      </c>
      <c r="U224" s="10">
        <v>0.86555588121413052</v>
      </c>
      <c r="V224" s="10">
        <v>0</v>
      </c>
      <c r="W224" s="10">
        <v>439.61253989928008</v>
      </c>
      <c r="X224" s="10">
        <v>202.05708396743208</v>
      </c>
      <c r="Y224" s="10">
        <v>0</v>
      </c>
      <c r="Z224" s="10">
        <v>0</v>
      </c>
      <c r="AA224" s="10">
        <v>98.323998973757497</v>
      </c>
      <c r="AB224" s="10">
        <v>6.032015642283147</v>
      </c>
      <c r="AC224" s="10">
        <v>48.149378940757181</v>
      </c>
      <c r="AD224" s="10">
        <v>22.267684573608886</v>
      </c>
      <c r="AE224" s="10">
        <v>61.091225724919909</v>
      </c>
      <c r="AF224" s="10">
        <v>4.3244315081583782</v>
      </c>
      <c r="AG224" s="10">
        <v>456.67759211018512</v>
      </c>
      <c r="AH224" s="10">
        <v>61.66120404388996</v>
      </c>
      <c r="AI224" s="10">
        <v>7.4600647069910382</v>
      </c>
      <c r="AJ224" s="10">
        <v>1408.5227759724771</v>
      </c>
    </row>
    <row r="225" spans="2:36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2:36" ht="22.8" x14ac:dyDescent="0.4">
      <c r="B226" s="51" t="s">
        <v>59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T226" s="51" t="s">
        <v>59</v>
      </c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</row>
    <row r="227" spans="2:36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2:36" ht="13.05" customHeight="1" x14ac:dyDescent="0.25">
      <c r="B228" s="49" t="s">
        <v>7</v>
      </c>
      <c r="C228" s="50" t="s">
        <v>8</v>
      </c>
      <c r="D228" s="50" t="s">
        <v>9</v>
      </c>
      <c r="E228" s="50" t="s">
        <v>10</v>
      </c>
      <c r="F228" s="50" t="s">
        <v>11</v>
      </c>
      <c r="G228" s="50" t="s">
        <v>12</v>
      </c>
      <c r="H228" s="50" t="s">
        <v>13</v>
      </c>
      <c r="I228" s="50" t="s">
        <v>14</v>
      </c>
      <c r="J228" s="50"/>
      <c r="K228" s="50"/>
      <c r="L228" s="50"/>
      <c r="M228" s="50"/>
      <c r="N228" s="50"/>
      <c r="O228" s="50" t="s">
        <v>15</v>
      </c>
      <c r="P228" s="50" t="s">
        <v>16</v>
      </c>
      <c r="Q228" s="50" t="s">
        <v>17</v>
      </c>
      <c r="R228" s="50" t="s">
        <v>18</v>
      </c>
      <c r="T228" s="49" t="s">
        <v>7</v>
      </c>
      <c r="U228" s="50" t="s">
        <v>8</v>
      </c>
      <c r="V228" s="50" t="s">
        <v>9</v>
      </c>
      <c r="W228" s="50" t="s">
        <v>10</v>
      </c>
      <c r="X228" s="50" t="s">
        <v>11</v>
      </c>
      <c r="Y228" s="50" t="s">
        <v>12</v>
      </c>
      <c r="Z228" s="50" t="s">
        <v>13</v>
      </c>
      <c r="AA228" s="50" t="s">
        <v>14</v>
      </c>
      <c r="AB228" s="50"/>
      <c r="AC228" s="50"/>
      <c r="AD228" s="50"/>
      <c r="AE228" s="50"/>
      <c r="AF228" s="50"/>
      <c r="AG228" s="50" t="s">
        <v>15</v>
      </c>
      <c r="AH228" s="50" t="s">
        <v>16</v>
      </c>
      <c r="AI228" s="50" t="s">
        <v>17</v>
      </c>
      <c r="AJ228" s="50" t="s">
        <v>18</v>
      </c>
    </row>
    <row r="229" spans="2:36" ht="45.6" x14ac:dyDescent="0.25">
      <c r="B229" s="49"/>
      <c r="C229" s="50"/>
      <c r="D229" s="50"/>
      <c r="E229" s="50"/>
      <c r="F229" s="50"/>
      <c r="G229" s="50"/>
      <c r="H229" s="50"/>
      <c r="I229" s="16" t="s">
        <v>19</v>
      </c>
      <c r="J229" s="16" t="s">
        <v>20</v>
      </c>
      <c r="K229" s="16" t="s">
        <v>21</v>
      </c>
      <c r="L229" s="16" t="s">
        <v>22</v>
      </c>
      <c r="M229" s="16" t="s">
        <v>23</v>
      </c>
      <c r="N229" s="16" t="s">
        <v>24</v>
      </c>
      <c r="O229" s="50"/>
      <c r="P229" s="50"/>
      <c r="Q229" s="50"/>
      <c r="R229" s="50"/>
      <c r="T229" s="49"/>
      <c r="U229" s="50"/>
      <c r="V229" s="50"/>
      <c r="W229" s="50"/>
      <c r="X229" s="50"/>
      <c r="Y229" s="50"/>
      <c r="Z229" s="50"/>
      <c r="AA229" s="16" t="s">
        <v>19</v>
      </c>
      <c r="AB229" s="16" t="s">
        <v>20</v>
      </c>
      <c r="AC229" s="16" t="s">
        <v>21</v>
      </c>
      <c r="AD229" s="16" t="s">
        <v>22</v>
      </c>
      <c r="AE229" s="16" t="s">
        <v>23</v>
      </c>
      <c r="AF229" s="16" t="s">
        <v>24</v>
      </c>
      <c r="AG229" s="50"/>
      <c r="AH229" s="50"/>
      <c r="AI229" s="50"/>
      <c r="AJ229" s="50"/>
    </row>
    <row r="230" spans="2:36" x14ac:dyDescent="0.25">
      <c r="B230" s="4" t="s">
        <v>25</v>
      </c>
      <c r="C230" s="5">
        <v>0</v>
      </c>
      <c r="D230" s="6">
        <v>7.3966799999999999</v>
      </c>
      <c r="E230" s="6">
        <v>0</v>
      </c>
      <c r="F230" s="5">
        <v>0.13025600000000001</v>
      </c>
      <c r="G230" s="6">
        <v>1121.3636363636365</v>
      </c>
      <c r="H230" s="6">
        <v>207.57369132422022</v>
      </c>
      <c r="I230" s="6">
        <v>190.75115787672021</v>
      </c>
      <c r="J230" s="6">
        <v>21.756321957796004</v>
      </c>
      <c r="K230" s="6">
        <v>0.34997737871272444</v>
      </c>
      <c r="L230" s="6">
        <v>0.14846473955328648</v>
      </c>
      <c r="M230" s="6">
        <v>54.409714472774652</v>
      </c>
      <c r="N230" s="6">
        <v>8.1015620286034657</v>
      </c>
      <c r="O230" s="7">
        <v>0</v>
      </c>
      <c r="P230" s="6">
        <v>0</v>
      </c>
      <c r="Q230" s="6">
        <v>0</v>
      </c>
      <c r="R230" s="8">
        <v>1611.9814621420169</v>
      </c>
      <c r="T230" s="4" t="s">
        <v>25</v>
      </c>
      <c r="U230" s="5">
        <v>0</v>
      </c>
      <c r="V230" s="6">
        <v>7.3966799999999999</v>
      </c>
      <c r="W230" s="6">
        <v>0</v>
      </c>
      <c r="X230" s="5">
        <v>0.13025600000000001</v>
      </c>
      <c r="Y230" s="6">
        <v>1024.3939393939395</v>
      </c>
      <c r="Z230" s="6">
        <v>228.1236913242202</v>
      </c>
      <c r="AA230" s="6">
        <v>188.80425896422437</v>
      </c>
      <c r="AB230" s="6">
        <v>37.588366510920622</v>
      </c>
      <c r="AC230" s="6">
        <v>0.34997737871272444</v>
      </c>
      <c r="AD230" s="6">
        <v>0.14846473955328648</v>
      </c>
      <c r="AE230" s="6">
        <v>70.498567758341522</v>
      </c>
      <c r="AF230" s="6">
        <v>15.201618538088493</v>
      </c>
      <c r="AG230" s="7">
        <v>0</v>
      </c>
      <c r="AH230" s="6">
        <v>0</v>
      </c>
      <c r="AI230" s="6">
        <v>0</v>
      </c>
      <c r="AJ230" s="8">
        <v>1572.6358206080006</v>
      </c>
    </row>
    <row r="231" spans="2:36" x14ac:dyDescent="0.25">
      <c r="B231" s="4" t="s">
        <v>26</v>
      </c>
      <c r="C231" s="5">
        <v>48.993463204278932</v>
      </c>
      <c r="D231" s="6">
        <v>524.37115290345116</v>
      </c>
      <c r="E231" s="6">
        <v>128.47715148642752</v>
      </c>
      <c r="F231" s="5">
        <v>338.60190682175607</v>
      </c>
      <c r="G231" s="6">
        <v>0</v>
      </c>
      <c r="H231" s="6">
        <v>0</v>
      </c>
      <c r="I231" s="6">
        <v>3.4492102766833175</v>
      </c>
      <c r="J231" s="6">
        <v>0</v>
      </c>
      <c r="K231" s="6">
        <v>1.9497058389942057</v>
      </c>
      <c r="L231" s="6">
        <v>0</v>
      </c>
      <c r="M231" s="6">
        <v>0</v>
      </c>
      <c r="N231" s="6">
        <v>0</v>
      </c>
      <c r="O231" s="7">
        <v>0</v>
      </c>
      <c r="P231" s="6">
        <v>0</v>
      </c>
      <c r="Q231" s="6">
        <v>0</v>
      </c>
      <c r="R231" s="8">
        <v>1045.8425905315912</v>
      </c>
      <c r="T231" s="4" t="s">
        <v>26</v>
      </c>
      <c r="U231" s="5">
        <v>10.847134235204434</v>
      </c>
      <c r="V231" s="6">
        <v>365.76498082844296</v>
      </c>
      <c r="W231" s="6">
        <v>91.958139733680838</v>
      </c>
      <c r="X231" s="5">
        <v>234.76100914366791</v>
      </c>
      <c r="Y231" s="6">
        <v>0</v>
      </c>
      <c r="Z231" s="6">
        <v>0</v>
      </c>
      <c r="AA231" s="6">
        <v>3.4492102766833175</v>
      </c>
      <c r="AB231" s="6">
        <v>0</v>
      </c>
      <c r="AC231" s="6">
        <v>1.9497058389942057</v>
      </c>
      <c r="AD231" s="6">
        <v>0</v>
      </c>
      <c r="AE231" s="6">
        <v>0</v>
      </c>
      <c r="AF231" s="6">
        <v>0</v>
      </c>
      <c r="AG231" s="7">
        <v>0</v>
      </c>
      <c r="AH231" s="6">
        <v>0</v>
      </c>
      <c r="AI231" s="6">
        <v>0</v>
      </c>
      <c r="AJ231" s="8">
        <v>708.7301800566737</v>
      </c>
    </row>
    <row r="232" spans="2:36" x14ac:dyDescent="0.25">
      <c r="B232" s="4" t="s">
        <v>27</v>
      </c>
      <c r="C232" s="5">
        <v>0</v>
      </c>
      <c r="D232" s="6">
        <v>0</v>
      </c>
      <c r="E232" s="6">
        <v>0</v>
      </c>
      <c r="F232" s="5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7">
        <v>-60.003896317889257</v>
      </c>
      <c r="P232" s="6">
        <v>0</v>
      </c>
      <c r="Q232" s="6">
        <v>0</v>
      </c>
      <c r="R232" s="8">
        <v>-60.003896317889257</v>
      </c>
      <c r="T232" s="4" t="s">
        <v>27</v>
      </c>
      <c r="U232" s="5">
        <v>0</v>
      </c>
      <c r="V232" s="6">
        <v>0</v>
      </c>
      <c r="W232" s="6">
        <v>0</v>
      </c>
      <c r="X232" s="5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7">
        <v>-43.289743938015249</v>
      </c>
      <c r="AH232" s="6">
        <v>0</v>
      </c>
      <c r="AI232" s="6">
        <v>0</v>
      </c>
      <c r="AJ232" s="8">
        <v>-43.289743938015249</v>
      </c>
    </row>
    <row r="233" spans="2:36" x14ac:dyDescent="0.25">
      <c r="B233" s="4" t="s">
        <v>28</v>
      </c>
      <c r="C233" s="5">
        <v>0</v>
      </c>
      <c r="D233" s="6">
        <v>0</v>
      </c>
      <c r="E233" s="6">
        <v>-16.352432750095883</v>
      </c>
      <c r="F233" s="5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7">
        <v>0</v>
      </c>
      <c r="P233" s="6">
        <v>0</v>
      </c>
      <c r="Q233" s="6">
        <v>0</v>
      </c>
      <c r="R233" s="8">
        <v>-16.352432750095883</v>
      </c>
      <c r="T233" s="4" t="s">
        <v>28</v>
      </c>
      <c r="U233" s="5">
        <v>0</v>
      </c>
      <c r="V233" s="6">
        <v>0</v>
      </c>
      <c r="W233" s="6">
        <v>-14.208433022133823</v>
      </c>
      <c r="X233" s="5">
        <v>-0.95675088928507923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-0.16736955973660289</v>
      </c>
      <c r="AE233" s="6">
        <v>0</v>
      </c>
      <c r="AF233" s="6">
        <v>0</v>
      </c>
      <c r="AG233" s="7">
        <v>0</v>
      </c>
      <c r="AH233" s="6">
        <v>0</v>
      </c>
      <c r="AI233" s="6">
        <v>0</v>
      </c>
      <c r="AJ233" s="8">
        <v>-15.332553471155505</v>
      </c>
    </row>
    <row r="234" spans="2:36" x14ac:dyDescent="0.25">
      <c r="B234" s="4" t="s">
        <v>29</v>
      </c>
      <c r="C234" s="5">
        <v>0</v>
      </c>
      <c r="D234" s="6">
        <v>0</v>
      </c>
      <c r="E234" s="6">
        <v>-82.364123594751035</v>
      </c>
      <c r="F234" s="5">
        <v>0</v>
      </c>
      <c r="G234" s="6">
        <v>0</v>
      </c>
      <c r="H234" s="6">
        <v>0</v>
      </c>
      <c r="I234" s="6">
        <v>0</v>
      </c>
      <c r="J234" s="6">
        <v>0</v>
      </c>
      <c r="K234" s="6">
        <v>-0.84952974503182688</v>
      </c>
      <c r="L234" s="6">
        <v>0</v>
      </c>
      <c r="M234" s="6">
        <v>0</v>
      </c>
      <c r="N234" s="6">
        <v>0</v>
      </c>
      <c r="O234" s="7">
        <v>0</v>
      </c>
      <c r="P234" s="6">
        <v>0</v>
      </c>
      <c r="Q234" s="6">
        <v>0</v>
      </c>
      <c r="R234" s="8">
        <v>-83.213653339782866</v>
      </c>
      <c r="T234" s="4" t="s">
        <v>29</v>
      </c>
      <c r="U234" s="5">
        <v>0</v>
      </c>
      <c r="V234" s="6">
        <v>0</v>
      </c>
      <c r="W234" s="6">
        <v>-71.599112277853877</v>
      </c>
      <c r="X234" s="5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-10.622786066784549</v>
      </c>
      <c r="AD234" s="6">
        <v>0</v>
      </c>
      <c r="AE234" s="6">
        <v>0</v>
      </c>
      <c r="AF234" s="6">
        <v>0</v>
      </c>
      <c r="AG234" s="7">
        <v>0</v>
      </c>
      <c r="AH234" s="6">
        <v>0</v>
      </c>
      <c r="AI234" s="6">
        <v>0</v>
      </c>
      <c r="AJ234" s="8">
        <v>-82.221898344638419</v>
      </c>
    </row>
    <row r="235" spans="2:36" x14ac:dyDescent="0.25">
      <c r="B235" s="4" t="s">
        <v>30</v>
      </c>
      <c r="C235" s="5">
        <v>0</v>
      </c>
      <c r="D235" s="6">
        <v>0</v>
      </c>
      <c r="E235" s="6">
        <v>0</v>
      </c>
      <c r="F235" s="5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7">
        <v>0</v>
      </c>
      <c r="P235" s="6">
        <v>0</v>
      </c>
      <c r="Q235" s="6">
        <v>0</v>
      </c>
      <c r="R235" s="8">
        <v>0</v>
      </c>
      <c r="T235" s="4" t="s">
        <v>30</v>
      </c>
      <c r="U235" s="5">
        <v>0</v>
      </c>
      <c r="V235" s="6">
        <v>0</v>
      </c>
      <c r="W235" s="6">
        <v>0</v>
      </c>
      <c r="X235" s="5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7">
        <v>0</v>
      </c>
      <c r="AH235" s="6">
        <v>0</v>
      </c>
      <c r="AI235" s="6">
        <v>0</v>
      </c>
      <c r="AJ235" s="8">
        <v>0</v>
      </c>
    </row>
    <row r="236" spans="2:36" x14ac:dyDescent="0.25">
      <c r="B236" s="9" t="s">
        <v>31</v>
      </c>
      <c r="C236" s="10">
        <v>48.993463204278932</v>
      </c>
      <c r="D236" s="10">
        <v>531.76783290345111</v>
      </c>
      <c r="E236" s="10">
        <v>29.760595141580591</v>
      </c>
      <c r="F236" s="10">
        <v>338.73216282175605</v>
      </c>
      <c r="G236" s="10">
        <v>1121.3636363636365</v>
      </c>
      <c r="H236" s="10">
        <v>207.57369132422022</v>
      </c>
      <c r="I236" s="10">
        <v>194.20036815340353</v>
      </c>
      <c r="J236" s="10">
        <v>21.756321957796004</v>
      </c>
      <c r="K236" s="10">
        <v>1.4501534726751033</v>
      </c>
      <c r="L236" s="10">
        <v>0.14846473955328648</v>
      </c>
      <c r="M236" s="10">
        <v>54.409714472774652</v>
      </c>
      <c r="N236" s="10">
        <v>8.1015620286034657</v>
      </c>
      <c r="O236" s="10">
        <v>-60.003896317889257</v>
      </c>
      <c r="P236" s="10">
        <v>0</v>
      </c>
      <c r="Q236" s="10">
        <v>0</v>
      </c>
      <c r="R236" s="10">
        <v>2498.2540702658398</v>
      </c>
      <c r="T236" s="9" t="s">
        <v>31</v>
      </c>
      <c r="U236" s="10">
        <v>10.847134235204434</v>
      </c>
      <c r="V236" s="10">
        <v>373.16166082844296</v>
      </c>
      <c r="W236" s="10">
        <v>6.1505944336931329</v>
      </c>
      <c r="X236" s="10">
        <v>233.93451425438283</v>
      </c>
      <c r="Y236" s="10">
        <v>1024.3939393939395</v>
      </c>
      <c r="Z236" s="10">
        <v>228.1236913242202</v>
      </c>
      <c r="AA236" s="10">
        <v>192.25346924090769</v>
      </c>
      <c r="AB236" s="10">
        <v>37.588366510920622</v>
      </c>
      <c r="AC236" s="10">
        <v>-8.3231028490776193</v>
      </c>
      <c r="AD236" s="10">
        <v>-1.8904820183316406E-2</v>
      </c>
      <c r="AE236" s="10">
        <v>70.498567758341522</v>
      </c>
      <c r="AF236" s="10">
        <v>15.201618538088493</v>
      </c>
      <c r="AG236" s="10">
        <v>-43.289743938015249</v>
      </c>
      <c r="AH236" s="10">
        <v>0</v>
      </c>
      <c r="AI236" s="10">
        <v>0</v>
      </c>
      <c r="AJ236" s="10">
        <v>2140.5218049108653</v>
      </c>
    </row>
    <row r="237" spans="2:36" x14ac:dyDescent="0.25">
      <c r="B237" s="2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T237" s="2"/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</row>
    <row r="238" spans="2:36" x14ac:dyDescent="0.25">
      <c r="B238" s="11" t="s">
        <v>32</v>
      </c>
      <c r="C238" s="5">
        <v>0</v>
      </c>
      <c r="D238" s="12">
        <v>0</v>
      </c>
      <c r="E238" s="12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13">
        <v>0</v>
      </c>
      <c r="T238" s="11" t="s">
        <v>32</v>
      </c>
      <c r="U238" s="5">
        <v>0</v>
      </c>
      <c r="V238" s="12">
        <v>0</v>
      </c>
      <c r="W238" s="12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13">
        <v>0</v>
      </c>
    </row>
    <row r="239" spans="2:36" x14ac:dyDescent="0.25">
      <c r="B239" s="11" t="s">
        <v>33</v>
      </c>
      <c r="C239" s="5">
        <v>2.8267856410252494</v>
      </c>
      <c r="D239" s="5">
        <v>0</v>
      </c>
      <c r="E239" s="5">
        <v>7.7941116668718937</v>
      </c>
      <c r="F239" s="5">
        <v>17.578475336322871</v>
      </c>
      <c r="G239" s="5">
        <v>1121.3636363636365</v>
      </c>
      <c r="H239" s="5">
        <v>207.57369132422022</v>
      </c>
      <c r="I239" s="14">
        <v>30.869450548245954</v>
      </c>
      <c r="J239" s="14">
        <v>7.6561165469613854</v>
      </c>
      <c r="K239" s="14">
        <v>2.2996832177069302</v>
      </c>
      <c r="L239" s="14">
        <v>0.47494016865067573</v>
      </c>
      <c r="M239" s="14">
        <v>0</v>
      </c>
      <c r="N239" s="14">
        <v>3.0833964576427819</v>
      </c>
      <c r="O239" s="5">
        <v>-607.79183020434141</v>
      </c>
      <c r="P239" s="5">
        <v>0</v>
      </c>
      <c r="Q239" s="5">
        <v>0</v>
      </c>
      <c r="R239" s="13">
        <v>793.72845706694284</v>
      </c>
      <c r="T239" s="11" t="s">
        <v>33</v>
      </c>
      <c r="U239" s="5">
        <v>0.62631490545869017</v>
      </c>
      <c r="V239" s="5">
        <v>0</v>
      </c>
      <c r="W239" s="5">
        <v>3.93047530323553</v>
      </c>
      <c r="X239" s="5">
        <v>32.755695067264575</v>
      </c>
      <c r="Y239" s="5">
        <v>1024.3939393939395</v>
      </c>
      <c r="Z239" s="5">
        <v>228.1236913242202</v>
      </c>
      <c r="AA239" s="14">
        <v>25.192532039575013</v>
      </c>
      <c r="AB239" s="14">
        <v>7.1226809684101786</v>
      </c>
      <c r="AC239" s="14">
        <v>2.2996832177069302</v>
      </c>
      <c r="AD239" s="14">
        <v>5.010724922013905</v>
      </c>
      <c r="AE239" s="14">
        <v>0</v>
      </c>
      <c r="AF239" s="14">
        <v>3.0833964576427819</v>
      </c>
      <c r="AG239" s="5">
        <v>-605.04183020434141</v>
      </c>
      <c r="AH239" s="5">
        <v>0</v>
      </c>
      <c r="AI239" s="5">
        <v>1.4249999999999998</v>
      </c>
      <c r="AJ239" s="13">
        <v>728.92230339512548</v>
      </c>
    </row>
    <row r="240" spans="2:36" x14ac:dyDescent="0.25">
      <c r="B240" s="11" t="s">
        <v>34</v>
      </c>
      <c r="C240" s="5">
        <v>0</v>
      </c>
      <c r="D240" s="5">
        <v>0</v>
      </c>
      <c r="E240" s="5">
        <v>0</v>
      </c>
      <c r="F240" s="5">
        <v>15.306890454029709</v>
      </c>
      <c r="G240" s="5">
        <v>0</v>
      </c>
      <c r="H240" s="5">
        <v>0</v>
      </c>
      <c r="I240" s="14">
        <v>13.130836985616687</v>
      </c>
      <c r="J240" s="14">
        <v>12.274327089138302</v>
      </c>
      <c r="K240" s="14">
        <v>0</v>
      </c>
      <c r="L240" s="14">
        <v>0.32594257421966627</v>
      </c>
      <c r="M240" s="14">
        <v>0</v>
      </c>
      <c r="N240" s="14">
        <v>2.1777173090422202</v>
      </c>
      <c r="O240" s="5">
        <v>0</v>
      </c>
      <c r="P240" s="5">
        <v>-38.962978394907431</v>
      </c>
      <c r="Q240" s="5">
        <v>0</v>
      </c>
      <c r="R240" s="13">
        <v>4.2527360171391511</v>
      </c>
      <c r="T240" s="11" t="s">
        <v>34</v>
      </c>
      <c r="U240" s="5">
        <v>0</v>
      </c>
      <c r="V240" s="5">
        <v>0</v>
      </c>
      <c r="W240" s="5">
        <v>0</v>
      </c>
      <c r="X240" s="5">
        <v>16.285163933286896</v>
      </c>
      <c r="Y240" s="5">
        <v>0</v>
      </c>
      <c r="Z240" s="5">
        <v>0</v>
      </c>
      <c r="AA240" s="14">
        <v>27.330859307935192</v>
      </c>
      <c r="AB240" s="14">
        <v>24.40929016388429</v>
      </c>
      <c r="AC240" s="14">
        <v>0</v>
      </c>
      <c r="AD240" s="14">
        <v>2.4469723551258755</v>
      </c>
      <c r="AE240" s="14">
        <v>0</v>
      </c>
      <c r="AF240" s="14">
        <v>7.1814032045118834</v>
      </c>
      <c r="AG240" s="5">
        <v>0</v>
      </c>
      <c r="AH240" s="5">
        <v>-70.686462815005612</v>
      </c>
      <c r="AI240" s="5">
        <v>0</v>
      </c>
      <c r="AJ240" s="13">
        <v>6.967226149738531</v>
      </c>
    </row>
    <row r="241" spans="2:36" x14ac:dyDescent="0.25">
      <c r="B241" s="11" t="s">
        <v>35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15">
        <v>7.549386302639002</v>
      </c>
      <c r="J241" s="15">
        <v>0</v>
      </c>
      <c r="K241" s="15">
        <v>0</v>
      </c>
      <c r="L241" s="15">
        <v>-6.6642207586545794</v>
      </c>
      <c r="M241" s="15">
        <v>0</v>
      </c>
      <c r="N241" s="15">
        <v>0</v>
      </c>
      <c r="O241" s="5">
        <v>0</v>
      </c>
      <c r="P241" s="5">
        <v>0</v>
      </c>
      <c r="Q241" s="5">
        <v>0</v>
      </c>
      <c r="R241" s="13">
        <v>0.8851655439844226</v>
      </c>
      <c r="T241" s="11" t="s">
        <v>35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15">
        <v>39.489443827479029</v>
      </c>
      <c r="AB241" s="15">
        <v>0</v>
      </c>
      <c r="AC241" s="15">
        <v>0</v>
      </c>
      <c r="AD241" s="15">
        <v>-34.859306538707116</v>
      </c>
      <c r="AE241" s="15">
        <v>0</v>
      </c>
      <c r="AF241" s="15">
        <v>0</v>
      </c>
      <c r="AG241" s="5">
        <v>0</v>
      </c>
      <c r="AH241" s="5">
        <v>0</v>
      </c>
      <c r="AI241" s="5">
        <v>0</v>
      </c>
      <c r="AJ241" s="13">
        <v>4.6301372887719126</v>
      </c>
    </row>
    <row r="242" spans="2:36" x14ac:dyDescent="0.25">
      <c r="B242" s="11" t="s">
        <v>36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13">
        <v>0</v>
      </c>
      <c r="T242" s="11" t="s">
        <v>36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13">
        <v>0</v>
      </c>
    </row>
    <row r="243" spans="2:36" x14ac:dyDescent="0.25">
      <c r="B243" s="11" t="s">
        <v>37</v>
      </c>
      <c r="C243" s="5">
        <v>0</v>
      </c>
      <c r="D243" s="5">
        <v>550.85495716936975</v>
      </c>
      <c r="E243" s="5">
        <v>-545.34640759767603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13">
        <v>5.5085495716937203</v>
      </c>
      <c r="T243" s="11" t="s">
        <v>37</v>
      </c>
      <c r="U243" s="5">
        <v>0</v>
      </c>
      <c r="V243" s="5">
        <v>386.55581999113582</v>
      </c>
      <c r="W243" s="5">
        <v>-382.69026179122449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13">
        <v>3.8655581999113338</v>
      </c>
    </row>
    <row r="244" spans="2:36" x14ac:dyDescent="0.25">
      <c r="B244" s="11" t="s">
        <v>38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34.694031238964726</v>
      </c>
      <c r="J244" s="5">
        <v>0</v>
      </c>
      <c r="K244" s="5">
        <v>-34.694031238964726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13">
        <v>0</v>
      </c>
      <c r="T244" s="11" t="s">
        <v>38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 t="e">
        <v>#VALUE!</v>
      </c>
      <c r="AB244" s="5">
        <v>0</v>
      </c>
      <c r="AC244" s="5">
        <v>-64.13008508665132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13">
        <v>-64.13008508665132</v>
      </c>
    </row>
    <row r="245" spans="2:36" x14ac:dyDescent="0.25">
      <c r="B245" s="11" t="s">
        <v>39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13">
        <v>0</v>
      </c>
      <c r="T245" s="11" t="s">
        <v>39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-12.704571841330187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13">
        <v>-12.704571841330187</v>
      </c>
    </row>
    <row r="246" spans="2:36" x14ac:dyDescent="0.25">
      <c r="B246" s="11" t="s">
        <v>40</v>
      </c>
      <c r="C246" s="5">
        <v>0</v>
      </c>
      <c r="D246" s="5">
        <v>0</v>
      </c>
      <c r="E246" s="5">
        <v>0</v>
      </c>
      <c r="F246" s="5">
        <v>2.1153211001028303</v>
      </c>
      <c r="G246" s="5">
        <v>0</v>
      </c>
      <c r="H246" s="5">
        <v>0</v>
      </c>
      <c r="I246" s="5">
        <v>0</v>
      </c>
      <c r="J246" s="5">
        <v>2.387711193000305E-2</v>
      </c>
      <c r="K246" s="5">
        <v>0</v>
      </c>
      <c r="L246" s="5">
        <v>4.3169818369445515E-2</v>
      </c>
      <c r="M246" s="5">
        <v>0</v>
      </c>
      <c r="N246" s="5">
        <v>0</v>
      </c>
      <c r="O246" s="5">
        <v>0.21762333659139796</v>
      </c>
      <c r="P246" s="5">
        <v>0</v>
      </c>
      <c r="Q246" s="5">
        <v>-1.6713978351002134</v>
      </c>
      <c r="R246" s="13">
        <v>0.72859353189346332</v>
      </c>
      <c r="T246" s="11" t="s">
        <v>40</v>
      </c>
      <c r="U246" s="5">
        <v>0</v>
      </c>
      <c r="V246" s="5">
        <v>0</v>
      </c>
      <c r="W246" s="5">
        <v>0</v>
      </c>
      <c r="X246" s="5">
        <v>5.6183676161021641</v>
      </c>
      <c r="Y246" s="5">
        <v>0</v>
      </c>
      <c r="Z246" s="5">
        <v>0</v>
      </c>
      <c r="AA246" s="5">
        <v>0</v>
      </c>
      <c r="AB246" s="5">
        <v>0.19393074509344391</v>
      </c>
      <c r="AC246" s="5">
        <v>0</v>
      </c>
      <c r="AD246" s="5">
        <v>0.83952619550951879</v>
      </c>
      <c r="AE246" s="5">
        <v>0</v>
      </c>
      <c r="AF246" s="5">
        <v>0</v>
      </c>
      <c r="AG246" s="5">
        <v>13.50321720945872</v>
      </c>
      <c r="AH246" s="5">
        <v>0</v>
      </c>
      <c r="AI246" s="5">
        <v>-13.575152156541073</v>
      </c>
      <c r="AJ246" s="13">
        <v>6.579889609622775</v>
      </c>
    </row>
    <row r="247" spans="2:36" x14ac:dyDescent="0.25">
      <c r="B247" s="11" t="s">
        <v>41</v>
      </c>
      <c r="C247" s="5">
        <v>28.669681406249996</v>
      </c>
      <c r="D247" s="5">
        <v>-19.087124265918664</v>
      </c>
      <c r="E247" s="5">
        <v>24.964831154950382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13">
        <v>34.547388295281714</v>
      </c>
      <c r="T247" s="11" t="s">
        <v>41</v>
      </c>
      <c r="U247" s="5">
        <v>4.3307530517578128</v>
      </c>
      <c r="V247" s="5">
        <v>-13.394159162692858</v>
      </c>
      <c r="W247" s="5">
        <v>17.518769056071054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13">
        <v>8.4553629451360095</v>
      </c>
    </row>
    <row r="248" spans="2:36" x14ac:dyDescent="0.25">
      <c r="B248" s="11" t="s">
        <v>42</v>
      </c>
      <c r="C248" s="5">
        <v>11.149320546875</v>
      </c>
      <c r="D248" s="5">
        <v>0</v>
      </c>
      <c r="E248" s="5">
        <v>18.729068543758572</v>
      </c>
      <c r="F248" s="5">
        <v>5.3443947944572248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0.10906928151953521</v>
      </c>
      <c r="M248" s="5">
        <v>0</v>
      </c>
      <c r="N248" s="5">
        <v>0</v>
      </c>
      <c r="O248" s="5">
        <v>34.631314570260251</v>
      </c>
      <c r="P248" s="5">
        <v>0</v>
      </c>
      <c r="Q248" s="5">
        <v>0</v>
      </c>
      <c r="R248" s="13">
        <v>69.963167736870574</v>
      </c>
      <c r="T248" s="11" t="s">
        <v>42</v>
      </c>
      <c r="U248" s="5">
        <v>4.9205957031249996</v>
      </c>
      <c r="V248" s="5">
        <v>0</v>
      </c>
      <c r="W248" s="5">
        <v>18.729068543758572</v>
      </c>
      <c r="X248" s="5">
        <v>4.7445137460997815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0.70895032987697881</v>
      </c>
      <c r="AE248" s="5">
        <v>0</v>
      </c>
      <c r="AF248" s="5">
        <v>0</v>
      </c>
      <c r="AG248" s="5">
        <v>32.716541842987525</v>
      </c>
      <c r="AH248" s="5">
        <v>0</v>
      </c>
      <c r="AI248" s="5">
        <v>0</v>
      </c>
      <c r="AJ248" s="13">
        <v>61.819670165847853</v>
      </c>
    </row>
    <row r="249" spans="2:36" x14ac:dyDescent="0.25">
      <c r="B249" s="11" t="s">
        <v>43</v>
      </c>
      <c r="C249" s="5">
        <v>0</v>
      </c>
      <c r="D249" s="5">
        <v>0</v>
      </c>
      <c r="E249" s="5">
        <v>0</v>
      </c>
      <c r="F249" s="5">
        <v>3.8720966463328983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7.9022380537406095E-2</v>
      </c>
      <c r="M249" s="5">
        <v>0</v>
      </c>
      <c r="N249" s="5">
        <v>0</v>
      </c>
      <c r="O249" s="5">
        <v>41.938968757160723</v>
      </c>
      <c r="P249" s="5">
        <v>3.0236871210614171</v>
      </c>
      <c r="Q249" s="5">
        <v>0</v>
      </c>
      <c r="R249" s="13">
        <v>48.913774905092438</v>
      </c>
      <c r="T249" s="11" t="s">
        <v>43</v>
      </c>
      <c r="U249" s="5">
        <v>0</v>
      </c>
      <c r="V249" s="5">
        <v>0</v>
      </c>
      <c r="W249" s="5">
        <v>0</v>
      </c>
      <c r="X249" s="5">
        <v>2.7662751616304524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0.41335146093328595</v>
      </c>
      <c r="AE249" s="5">
        <v>0</v>
      </c>
      <c r="AF249" s="5">
        <v>0</v>
      </c>
      <c r="AG249" s="5">
        <v>43.009166954325586</v>
      </c>
      <c r="AH249" s="5">
        <v>5.481964511548731</v>
      </c>
      <c r="AI249" s="5">
        <v>0</v>
      </c>
      <c r="AJ249" s="13">
        <v>51.670758088438056</v>
      </c>
    </row>
    <row r="250" spans="2:36" x14ac:dyDescent="0.25">
      <c r="B250" s="9" t="s">
        <v>44</v>
      </c>
      <c r="C250" s="10">
        <v>42.645787594150242</v>
      </c>
      <c r="D250" s="10">
        <v>531.76783290345111</v>
      </c>
      <c r="E250" s="10">
        <v>-493.85839623209517</v>
      </c>
      <c r="F250" s="10">
        <v>44.217178331245535</v>
      </c>
      <c r="G250" s="10">
        <v>1121.3636363636365</v>
      </c>
      <c r="H250" s="10">
        <v>207.57369132422022</v>
      </c>
      <c r="I250" s="10">
        <v>86.243705075466366</v>
      </c>
      <c r="J250" s="10">
        <v>19.954320748029687</v>
      </c>
      <c r="K250" s="10">
        <v>-32.394348021257798</v>
      </c>
      <c r="L250" s="10">
        <v>-5.6320765353578501</v>
      </c>
      <c r="M250" s="10">
        <v>0</v>
      </c>
      <c r="N250" s="10">
        <v>5.2611137666850016</v>
      </c>
      <c r="O250" s="10">
        <v>-531.00392354032908</v>
      </c>
      <c r="P250" s="10">
        <v>-35.939291273846017</v>
      </c>
      <c r="Q250" s="10">
        <v>-1.6713978351002134</v>
      </c>
      <c r="R250" s="10">
        <v>958.52783266889833</v>
      </c>
      <c r="T250" s="9" t="s">
        <v>44</v>
      </c>
      <c r="U250" s="10">
        <v>9.8776636603415024</v>
      </c>
      <c r="V250" s="10">
        <v>373.16166082844296</v>
      </c>
      <c r="W250" s="10">
        <v>-342.51194888815934</v>
      </c>
      <c r="X250" s="10">
        <v>62.170015524383871</v>
      </c>
      <c r="Y250" s="10">
        <v>1024.3939393939395</v>
      </c>
      <c r="Z250" s="10">
        <v>228.1236913242202</v>
      </c>
      <c r="AA250" s="10">
        <v>92.01283517498922</v>
      </c>
      <c r="AB250" s="10">
        <v>31.725901877387908</v>
      </c>
      <c r="AC250" s="10">
        <v>-74.534973710274585</v>
      </c>
      <c r="AD250" s="10">
        <v>-25.439781275247555</v>
      </c>
      <c r="AE250" s="10">
        <v>0</v>
      </c>
      <c r="AF250" s="10">
        <v>10.264799662154665</v>
      </c>
      <c r="AG250" s="10">
        <v>-515.81290419756954</v>
      </c>
      <c r="AH250" s="10">
        <v>-65.204498303456887</v>
      </c>
      <c r="AI250" s="10">
        <v>-12.150152156541072</v>
      </c>
      <c r="AJ250" s="10">
        <v>796.07624891461057</v>
      </c>
    </row>
    <row r="251" spans="2:36" x14ac:dyDescent="0.25">
      <c r="B251" s="2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T251" s="2"/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</row>
    <row r="252" spans="2:36" x14ac:dyDescent="0.25">
      <c r="B252" s="11" t="s">
        <v>45</v>
      </c>
      <c r="C252" s="5">
        <v>6.3476756101286895</v>
      </c>
      <c r="D252" s="5">
        <v>0</v>
      </c>
      <c r="E252" s="5">
        <v>23.963924152830415</v>
      </c>
      <c r="F252" s="5">
        <v>102.72602750235836</v>
      </c>
      <c r="G252" s="5">
        <v>0</v>
      </c>
      <c r="H252" s="5">
        <v>0</v>
      </c>
      <c r="I252" s="5">
        <v>19.164817057512749</v>
      </c>
      <c r="J252" s="5">
        <v>1.7769703360109936</v>
      </c>
      <c r="K252" s="5">
        <v>0.86552810351562492</v>
      </c>
      <c r="L252" s="5">
        <v>2.1151614516362294</v>
      </c>
      <c r="M252" s="5">
        <v>0</v>
      </c>
      <c r="N252" s="5">
        <v>3.8147295409713907E-4</v>
      </c>
      <c r="O252" s="5">
        <v>109.69856944385172</v>
      </c>
      <c r="P252" s="5">
        <v>16.190109766233334</v>
      </c>
      <c r="Q252" s="5">
        <v>0.34118215942382812</v>
      </c>
      <c r="R252" s="13">
        <v>283.19034705645606</v>
      </c>
      <c r="T252" s="11" t="s">
        <v>45</v>
      </c>
      <c r="U252" s="5">
        <v>0.96947057486293287</v>
      </c>
      <c r="V252" s="5">
        <v>0</v>
      </c>
      <c r="W252" s="5">
        <v>14.423852836289303</v>
      </c>
      <c r="X252" s="5">
        <v>71.911931163769523</v>
      </c>
      <c r="Y252" s="5">
        <v>0</v>
      </c>
      <c r="Z252" s="5">
        <v>0</v>
      </c>
      <c r="AA252" s="5">
        <v>16.641526349557349</v>
      </c>
      <c r="AB252" s="5">
        <v>5.8374337597773929</v>
      </c>
      <c r="AC252" s="5">
        <v>1.8190377949218752</v>
      </c>
      <c r="AD252" s="5">
        <v>10.764172889266069</v>
      </c>
      <c r="AE252" s="5">
        <v>0</v>
      </c>
      <c r="AF252" s="5">
        <v>3.8147295409713907E-4</v>
      </c>
      <c r="AG252" s="5">
        <v>133.35975359263318</v>
      </c>
      <c r="AH252" s="5">
        <v>21.024156518221293</v>
      </c>
      <c r="AI252" s="5">
        <v>5.3802006835937499</v>
      </c>
      <c r="AJ252" s="13">
        <v>282.13191763584672</v>
      </c>
    </row>
    <row r="253" spans="2:36" x14ac:dyDescent="0.25">
      <c r="B253" s="11" t="s">
        <v>46</v>
      </c>
      <c r="C253" s="5">
        <v>0</v>
      </c>
      <c r="D253" s="5">
        <v>0</v>
      </c>
      <c r="E253" s="5">
        <v>312.50052508879821</v>
      </c>
      <c r="F253" s="5">
        <v>20.28727706696608</v>
      </c>
      <c r="G253" s="5">
        <v>0</v>
      </c>
      <c r="H253" s="5">
        <v>0</v>
      </c>
      <c r="I253" s="5">
        <v>0</v>
      </c>
      <c r="J253" s="5">
        <v>0</v>
      </c>
      <c r="K253" s="5">
        <v>30.35479180755361</v>
      </c>
      <c r="L253" s="5">
        <v>0.41402606259114449</v>
      </c>
      <c r="M253" s="5">
        <v>0</v>
      </c>
      <c r="N253" s="5">
        <v>0</v>
      </c>
      <c r="O253" s="5">
        <v>40.087101502259863</v>
      </c>
      <c r="P253" s="5">
        <v>0</v>
      </c>
      <c r="Q253" s="5">
        <v>0.80956479691939642</v>
      </c>
      <c r="R253" s="13">
        <v>404.45328632508824</v>
      </c>
      <c r="T253" s="11" t="s">
        <v>46</v>
      </c>
      <c r="U253" s="5">
        <v>0</v>
      </c>
      <c r="V253" s="5">
        <v>0</v>
      </c>
      <c r="W253" s="5">
        <v>200.27592241910855</v>
      </c>
      <c r="X253" s="5">
        <v>16.649550205830046</v>
      </c>
      <c r="Y253" s="5">
        <v>0</v>
      </c>
      <c r="Z253" s="5">
        <v>0</v>
      </c>
      <c r="AA253" s="5">
        <v>0</v>
      </c>
      <c r="AB253" s="5">
        <v>0</v>
      </c>
      <c r="AC253" s="5">
        <v>44.40579181284334</v>
      </c>
      <c r="AD253" s="5">
        <v>2.5923432302996523</v>
      </c>
      <c r="AE253" s="5">
        <v>0</v>
      </c>
      <c r="AF253" s="5">
        <v>0</v>
      </c>
      <c r="AG253" s="5">
        <v>50.411052136241274</v>
      </c>
      <c r="AH253" s="5">
        <v>0</v>
      </c>
      <c r="AI253" s="5">
        <v>1.5849058336758</v>
      </c>
      <c r="AJ253" s="13">
        <v>315.91956563799869</v>
      </c>
    </row>
    <row r="254" spans="2:36" x14ac:dyDescent="0.25">
      <c r="B254" s="11" t="s">
        <v>47</v>
      </c>
      <c r="C254" s="5">
        <v>0</v>
      </c>
      <c r="D254" s="5">
        <v>0</v>
      </c>
      <c r="E254" s="5">
        <v>27.223306395871116</v>
      </c>
      <c r="F254" s="5">
        <v>94.787807272791255</v>
      </c>
      <c r="G254" s="5">
        <v>0</v>
      </c>
      <c r="H254" s="5">
        <v>0</v>
      </c>
      <c r="I254" s="5">
        <v>83.273177408961004</v>
      </c>
      <c r="J254" s="5">
        <v>0</v>
      </c>
      <c r="K254" s="5">
        <v>0</v>
      </c>
      <c r="L254" s="5">
        <v>1.9344450463834952</v>
      </c>
      <c r="M254" s="5">
        <v>46.067590504591024</v>
      </c>
      <c r="N254" s="5">
        <v>1.9582561857397398</v>
      </c>
      <c r="O254" s="5">
        <v>180.22551264292704</v>
      </c>
      <c r="P254" s="5">
        <v>15.690776641240536</v>
      </c>
      <c r="Q254" s="5">
        <v>0</v>
      </c>
      <c r="R254" s="13">
        <v>451.16087209850519</v>
      </c>
      <c r="T254" s="11" t="s">
        <v>47</v>
      </c>
      <c r="U254" s="5">
        <v>0</v>
      </c>
      <c r="V254" s="5">
        <v>0</v>
      </c>
      <c r="W254" s="5">
        <v>2.015713666762446</v>
      </c>
      <c r="X254" s="5">
        <v>47.341776252628989</v>
      </c>
      <c r="Y254" s="5">
        <v>0</v>
      </c>
      <c r="Z254" s="5">
        <v>0</v>
      </c>
      <c r="AA254" s="5">
        <v>73.879452654225247</v>
      </c>
      <c r="AB254" s="5">
        <v>0</v>
      </c>
      <c r="AC254" s="5">
        <v>0</v>
      </c>
      <c r="AD254" s="5">
        <v>7.0740585205077799</v>
      </c>
      <c r="AE254" s="5">
        <v>56.247445771865117</v>
      </c>
      <c r="AF254" s="5">
        <v>2.3917818193760598</v>
      </c>
      <c r="AG254" s="5">
        <v>158.99417861004727</v>
      </c>
      <c r="AH254" s="5">
        <v>34.672503342788303</v>
      </c>
      <c r="AI254" s="5">
        <v>0</v>
      </c>
      <c r="AJ254" s="13">
        <v>382.61691063820126</v>
      </c>
    </row>
    <row r="255" spans="2:36" x14ac:dyDescent="0.25">
      <c r="B255" s="11" t="s">
        <v>48</v>
      </c>
      <c r="C255" s="5">
        <v>0</v>
      </c>
      <c r="D255" s="5">
        <v>0</v>
      </c>
      <c r="E255" s="5">
        <v>10.721858440723695</v>
      </c>
      <c r="F255" s="5">
        <v>62.595656083836779</v>
      </c>
      <c r="G255" s="5">
        <v>0</v>
      </c>
      <c r="H255" s="5">
        <v>0</v>
      </c>
      <c r="I255" s="5">
        <v>3.4596715414798309</v>
      </c>
      <c r="J255" s="5">
        <v>2.5030873755322387E-2</v>
      </c>
      <c r="K255" s="5">
        <v>0</v>
      </c>
      <c r="L255" s="5">
        <v>1.2774623690578935</v>
      </c>
      <c r="M255" s="5">
        <v>8.3421239681836319</v>
      </c>
      <c r="N255" s="5">
        <v>0.80110714509903691</v>
      </c>
      <c r="O255" s="5">
        <v>133.46461699259584</v>
      </c>
      <c r="P255" s="5">
        <v>4.0584048663721433</v>
      </c>
      <c r="Q255" s="5">
        <v>0</v>
      </c>
      <c r="R255" s="13">
        <v>224.74593228110413</v>
      </c>
      <c r="T255" s="11" t="s">
        <v>48</v>
      </c>
      <c r="U255" s="5">
        <v>0</v>
      </c>
      <c r="V255" s="5">
        <v>0</v>
      </c>
      <c r="W255" s="5">
        <v>3.1096233693990798</v>
      </c>
      <c r="X255" s="5">
        <v>32.055438404613625</v>
      </c>
      <c r="Y255" s="5">
        <v>0</v>
      </c>
      <c r="Z255" s="5">
        <v>0</v>
      </c>
      <c r="AA255" s="5">
        <v>7.6606579921523004</v>
      </c>
      <c r="AB255" s="5">
        <v>2.5030873755322387E-2</v>
      </c>
      <c r="AC255" s="5">
        <v>0</v>
      </c>
      <c r="AD255" s="5">
        <v>4.7898930949422658</v>
      </c>
      <c r="AE255" s="5">
        <v>14.251121986476408</v>
      </c>
      <c r="AF255" s="5">
        <v>1.7168402703934114</v>
      </c>
      <c r="AG255" s="5">
        <v>121.34906004798763</v>
      </c>
      <c r="AH255" s="5">
        <v>9.5078384424472873</v>
      </c>
      <c r="AI255" s="5">
        <v>0</v>
      </c>
      <c r="AJ255" s="13">
        <v>194.46550448216732</v>
      </c>
    </row>
    <row r="256" spans="2:36" x14ac:dyDescent="0.25">
      <c r="B256" s="11" t="s">
        <v>49</v>
      </c>
      <c r="C256" s="5">
        <v>0</v>
      </c>
      <c r="D256" s="5">
        <v>0</v>
      </c>
      <c r="E256" s="5">
        <v>32.13207144146056</v>
      </c>
      <c r="F256" s="5">
        <v>1.9328709168763656</v>
      </c>
      <c r="G256" s="5">
        <v>0</v>
      </c>
      <c r="H256" s="5">
        <v>0</v>
      </c>
      <c r="I256" s="5">
        <v>2.05899706998358</v>
      </c>
      <c r="J256" s="5">
        <v>0</v>
      </c>
      <c r="K256" s="5">
        <v>2.6244824682898504</v>
      </c>
      <c r="L256" s="5">
        <v>3.9446345242374808E-2</v>
      </c>
      <c r="M256" s="5">
        <v>0</v>
      </c>
      <c r="N256" s="5">
        <v>8.070345812558942E-2</v>
      </c>
      <c r="O256" s="5">
        <v>7.3892266408052469</v>
      </c>
      <c r="P256" s="5">
        <v>0</v>
      </c>
      <c r="Q256" s="5">
        <v>0</v>
      </c>
      <c r="R256" s="13">
        <v>46.257798340783566</v>
      </c>
      <c r="T256" s="11" t="s">
        <v>49</v>
      </c>
      <c r="U256" s="5">
        <v>0</v>
      </c>
      <c r="V256" s="5">
        <v>0</v>
      </c>
      <c r="W256" s="5">
        <v>22.167558461996123</v>
      </c>
      <c r="X256" s="5">
        <v>2.0916118720237509</v>
      </c>
      <c r="Y256" s="5">
        <v>0</v>
      </c>
      <c r="Z256" s="5">
        <v>0</v>
      </c>
      <c r="AA256" s="5">
        <v>2.05899706998358</v>
      </c>
      <c r="AB256" s="5">
        <v>0</v>
      </c>
      <c r="AC256" s="5">
        <v>14.821446231272425</v>
      </c>
      <c r="AD256" s="5">
        <v>0.31253970501504325</v>
      </c>
      <c r="AE256" s="5">
        <v>0</v>
      </c>
      <c r="AF256" s="5">
        <v>0.82781531321025892</v>
      </c>
      <c r="AG256" s="5">
        <v>7.4491158726448985</v>
      </c>
      <c r="AH256" s="5">
        <v>0</v>
      </c>
      <c r="AI256" s="5">
        <v>0.21911019493558448</v>
      </c>
      <c r="AJ256" s="13">
        <v>49.948194721081656</v>
      </c>
    </row>
    <row r="257" spans="2:36" x14ac:dyDescent="0.25">
      <c r="B257" s="11" t="s">
        <v>50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0.13500000000000001</v>
      </c>
      <c r="P257" s="5">
        <v>0</v>
      </c>
      <c r="Q257" s="5">
        <v>0</v>
      </c>
      <c r="R257" s="13">
        <v>0.13500000000000001</v>
      </c>
      <c r="T257" s="11" t="s">
        <v>50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0.96</v>
      </c>
      <c r="AH257" s="5">
        <v>0</v>
      </c>
      <c r="AI257" s="5">
        <v>0</v>
      </c>
      <c r="AJ257" s="13">
        <v>0.96</v>
      </c>
    </row>
    <row r="258" spans="2:36" x14ac:dyDescent="0.25">
      <c r="B258" s="9" t="s">
        <v>51</v>
      </c>
      <c r="C258" s="10">
        <v>6.3476756101286895</v>
      </c>
      <c r="D258" s="10">
        <v>0</v>
      </c>
      <c r="E258" s="10">
        <v>406.54168551968399</v>
      </c>
      <c r="F258" s="10">
        <v>282.32963884282884</v>
      </c>
      <c r="G258" s="10">
        <v>0</v>
      </c>
      <c r="H258" s="10">
        <v>0</v>
      </c>
      <c r="I258" s="10">
        <v>107.95666307793715</v>
      </c>
      <c r="J258" s="10">
        <v>1.8020012097663161</v>
      </c>
      <c r="K258" s="10">
        <v>33.844802379359088</v>
      </c>
      <c r="L258" s="10">
        <v>5.7805412749111369</v>
      </c>
      <c r="M258" s="10">
        <v>54.409714472774652</v>
      </c>
      <c r="N258" s="10">
        <v>2.8404482619184632</v>
      </c>
      <c r="O258" s="10">
        <v>471.00002722243971</v>
      </c>
      <c r="P258" s="10">
        <v>35.93929127384601</v>
      </c>
      <c r="Q258" s="10">
        <v>1.1507469563432244</v>
      </c>
      <c r="R258" s="10">
        <v>1409.9432361019371</v>
      </c>
      <c r="T258" s="9" t="s">
        <v>51</v>
      </c>
      <c r="U258" s="10">
        <v>0.96947057486293287</v>
      </c>
      <c r="V258" s="10">
        <v>0</v>
      </c>
      <c r="W258" s="10">
        <v>241.9926707535555</v>
      </c>
      <c r="X258" s="10">
        <v>170.05030789886592</v>
      </c>
      <c r="Y258" s="10">
        <v>0</v>
      </c>
      <c r="Z258" s="10">
        <v>0</v>
      </c>
      <c r="AA258" s="10">
        <v>100.24063406591846</v>
      </c>
      <c r="AB258" s="10">
        <v>5.8624646335327153</v>
      </c>
      <c r="AC258" s="10">
        <v>61.046275839037641</v>
      </c>
      <c r="AD258" s="10">
        <v>25.533007440030815</v>
      </c>
      <c r="AE258" s="10">
        <v>70.498567758341522</v>
      </c>
      <c r="AF258" s="10">
        <v>4.9368188759338274</v>
      </c>
      <c r="AG258" s="10">
        <v>472.52316025955423</v>
      </c>
      <c r="AH258" s="10">
        <v>65.204498303456901</v>
      </c>
      <c r="AI258" s="10">
        <v>7.184216712205135</v>
      </c>
      <c r="AJ258" s="10">
        <v>1226.0420931152958</v>
      </c>
    </row>
    <row r="259" spans="2:36" x14ac:dyDescent="0.25">
      <c r="B259" s="4" t="s">
        <v>52</v>
      </c>
      <c r="C259" s="5">
        <v>0</v>
      </c>
      <c r="D259" s="5">
        <v>0</v>
      </c>
      <c r="E259" s="5">
        <v>117.0773058539918</v>
      </c>
      <c r="F259" s="5">
        <v>12.185345647681713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0.52065087875698901</v>
      </c>
      <c r="R259" s="13">
        <v>129.78330238043051</v>
      </c>
      <c r="T259" s="4" t="s">
        <v>52</v>
      </c>
      <c r="U259" s="5">
        <v>0</v>
      </c>
      <c r="V259" s="5">
        <v>0</v>
      </c>
      <c r="W259" s="5">
        <v>106.669872568297</v>
      </c>
      <c r="X259" s="5">
        <v>1.6020598461664441</v>
      </c>
      <c r="Y259" s="5">
        <v>0</v>
      </c>
      <c r="Z259" s="5">
        <v>0</v>
      </c>
      <c r="AA259" s="5">
        <v>0</v>
      </c>
      <c r="AB259" s="5">
        <v>0</v>
      </c>
      <c r="AC259" s="5">
        <v>6.1061434912109362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4.9659354443359369</v>
      </c>
      <c r="AJ259" s="13">
        <v>119.34401135001032</v>
      </c>
    </row>
    <row r="260" spans="2:36" x14ac:dyDescent="0.25">
      <c r="B260" s="9" t="s">
        <v>53</v>
      </c>
      <c r="C260" s="10">
        <v>6.3476756101286895</v>
      </c>
      <c r="D260" s="10">
        <v>0</v>
      </c>
      <c r="E260" s="10">
        <v>523.61899137367573</v>
      </c>
      <c r="F260" s="10">
        <v>294.51498449051053</v>
      </c>
      <c r="G260" s="10">
        <v>0</v>
      </c>
      <c r="H260" s="10">
        <v>0</v>
      </c>
      <c r="I260" s="10">
        <v>107.95666307793715</v>
      </c>
      <c r="J260" s="10">
        <v>1.8020012097663161</v>
      </c>
      <c r="K260" s="10">
        <v>33.844802379359088</v>
      </c>
      <c r="L260" s="10">
        <v>5.7805412749111369</v>
      </c>
      <c r="M260" s="10">
        <v>54.409714472774652</v>
      </c>
      <c r="N260" s="10">
        <v>2.8404482619184632</v>
      </c>
      <c r="O260" s="10">
        <v>471.00002722243971</v>
      </c>
      <c r="P260" s="10">
        <v>35.93929127384601</v>
      </c>
      <c r="Q260" s="10">
        <v>1.6713978351002134</v>
      </c>
      <c r="R260" s="10">
        <v>1539.7265384823679</v>
      </c>
      <c r="T260" s="9" t="s">
        <v>53</v>
      </c>
      <c r="U260" s="10">
        <v>0.96947057486293287</v>
      </c>
      <c r="V260" s="10">
        <v>0</v>
      </c>
      <c r="W260" s="10">
        <v>348.66254332185252</v>
      </c>
      <c r="X260" s="10">
        <v>171.65236774503236</v>
      </c>
      <c r="Y260" s="10">
        <v>0</v>
      </c>
      <c r="Z260" s="10">
        <v>0</v>
      </c>
      <c r="AA260" s="10">
        <v>100.24063406591846</v>
      </c>
      <c r="AB260" s="10">
        <v>5.8624646335327153</v>
      </c>
      <c r="AC260" s="10">
        <v>67.152419330248577</v>
      </c>
      <c r="AD260" s="10">
        <v>25.533007440030815</v>
      </c>
      <c r="AE260" s="10">
        <v>70.498567758341522</v>
      </c>
      <c r="AF260" s="10">
        <v>4.9368188759338274</v>
      </c>
      <c r="AG260" s="10">
        <v>472.52316025955423</v>
      </c>
      <c r="AH260" s="10">
        <v>65.204498303456901</v>
      </c>
      <c r="AI260" s="10">
        <v>12.150152156541072</v>
      </c>
      <c r="AJ260" s="10">
        <v>1345.3861044653063</v>
      </c>
    </row>
    <row r="261" spans="2:36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2:36" ht="22.8" x14ac:dyDescent="0.4">
      <c r="B262" s="51" t="s">
        <v>60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T262" s="51" t="s">
        <v>60</v>
      </c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</row>
    <row r="263" spans="2:36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2:36" ht="13.05" customHeight="1" x14ac:dyDescent="0.25">
      <c r="B264" s="49" t="s">
        <v>7</v>
      </c>
      <c r="C264" s="50" t="s">
        <v>8</v>
      </c>
      <c r="D264" s="50" t="s">
        <v>9</v>
      </c>
      <c r="E264" s="50" t="s">
        <v>10</v>
      </c>
      <c r="F264" s="50" t="s">
        <v>11</v>
      </c>
      <c r="G264" s="50" t="s">
        <v>12</v>
      </c>
      <c r="H264" s="50" t="s">
        <v>13</v>
      </c>
      <c r="I264" s="50" t="s">
        <v>14</v>
      </c>
      <c r="J264" s="50"/>
      <c r="K264" s="50"/>
      <c r="L264" s="50"/>
      <c r="M264" s="50"/>
      <c r="N264" s="50"/>
      <c r="O264" s="50" t="s">
        <v>15</v>
      </c>
      <c r="P264" s="50" t="s">
        <v>16</v>
      </c>
      <c r="Q264" s="50" t="s">
        <v>17</v>
      </c>
      <c r="R264" s="50" t="s">
        <v>18</v>
      </c>
      <c r="T264" s="49" t="s">
        <v>7</v>
      </c>
      <c r="U264" s="50" t="s">
        <v>8</v>
      </c>
      <c r="V264" s="50" t="s">
        <v>9</v>
      </c>
      <c r="W264" s="50" t="s">
        <v>10</v>
      </c>
      <c r="X264" s="50" t="s">
        <v>11</v>
      </c>
      <c r="Y264" s="50" t="s">
        <v>12</v>
      </c>
      <c r="Z264" s="50" t="s">
        <v>13</v>
      </c>
      <c r="AA264" s="50" t="s">
        <v>14</v>
      </c>
      <c r="AB264" s="50"/>
      <c r="AC264" s="50"/>
      <c r="AD264" s="50"/>
      <c r="AE264" s="50"/>
      <c r="AF264" s="50"/>
      <c r="AG264" s="50" t="s">
        <v>15</v>
      </c>
      <c r="AH264" s="50" t="s">
        <v>16</v>
      </c>
      <c r="AI264" s="50" t="s">
        <v>17</v>
      </c>
      <c r="AJ264" s="50" t="s">
        <v>18</v>
      </c>
    </row>
    <row r="265" spans="2:36" ht="45.6" x14ac:dyDescent="0.25">
      <c r="B265" s="49"/>
      <c r="C265" s="50"/>
      <c r="D265" s="50"/>
      <c r="E265" s="50"/>
      <c r="F265" s="50"/>
      <c r="G265" s="50"/>
      <c r="H265" s="50"/>
      <c r="I265" s="16" t="s">
        <v>19</v>
      </c>
      <c r="J265" s="16" t="s">
        <v>20</v>
      </c>
      <c r="K265" s="16" t="s">
        <v>21</v>
      </c>
      <c r="L265" s="16" t="s">
        <v>22</v>
      </c>
      <c r="M265" s="16" t="s">
        <v>23</v>
      </c>
      <c r="N265" s="16" t="s">
        <v>24</v>
      </c>
      <c r="O265" s="50"/>
      <c r="P265" s="50"/>
      <c r="Q265" s="50"/>
      <c r="R265" s="50"/>
      <c r="T265" s="49"/>
      <c r="U265" s="50"/>
      <c r="V265" s="50"/>
      <c r="W265" s="50"/>
      <c r="X265" s="50"/>
      <c r="Y265" s="50"/>
      <c r="Z265" s="50"/>
      <c r="AA265" s="16" t="s">
        <v>19</v>
      </c>
      <c r="AB265" s="16" t="s">
        <v>20</v>
      </c>
      <c r="AC265" s="16" t="s">
        <v>21</v>
      </c>
      <c r="AD265" s="16" t="s">
        <v>22</v>
      </c>
      <c r="AE265" s="16" t="s">
        <v>23</v>
      </c>
      <c r="AF265" s="16" t="s">
        <v>24</v>
      </c>
      <c r="AG265" s="50"/>
      <c r="AH265" s="50"/>
      <c r="AI265" s="50"/>
      <c r="AJ265" s="50"/>
    </row>
    <row r="266" spans="2:36" x14ac:dyDescent="0.25">
      <c r="B266" s="4" t="s">
        <v>25</v>
      </c>
      <c r="C266" s="5">
        <v>0</v>
      </c>
      <c r="D266" s="6">
        <v>5.8150000000000004</v>
      </c>
      <c r="E266" s="6">
        <v>0</v>
      </c>
      <c r="F266" s="5">
        <v>9.3040000000000012E-2</v>
      </c>
      <c r="G266" s="6">
        <v>1075.0000000000002</v>
      </c>
      <c r="H266" s="6">
        <v>224.13674723416887</v>
      </c>
      <c r="I266" s="6">
        <v>191.59942379122555</v>
      </c>
      <c r="J266" s="6">
        <v>21.432553878964274</v>
      </c>
      <c r="K266" s="6">
        <v>0.38158375751522683</v>
      </c>
      <c r="L266" s="6">
        <v>0.1566638564915529</v>
      </c>
      <c r="M266" s="6">
        <v>57.826394702164251</v>
      </c>
      <c r="N266" s="6">
        <v>8.0717549324466145</v>
      </c>
      <c r="O266" s="7">
        <v>0</v>
      </c>
      <c r="P266" s="6">
        <v>0</v>
      </c>
      <c r="Q266" s="6">
        <v>0</v>
      </c>
      <c r="R266" s="8">
        <v>1584.5131621529763</v>
      </c>
      <c r="T266" s="4" t="s">
        <v>25</v>
      </c>
      <c r="U266" s="5">
        <v>0</v>
      </c>
      <c r="V266" s="6">
        <v>5.8150000000000004</v>
      </c>
      <c r="W266" s="6">
        <v>0</v>
      </c>
      <c r="X266" s="5">
        <v>9.3040000000000012E-2</v>
      </c>
      <c r="Y266" s="6">
        <v>994.39393939393949</v>
      </c>
      <c r="Z266" s="6">
        <v>248.70674723416883</v>
      </c>
      <c r="AA266" s="6">
        <v>191.76566332259941</v>
      </c>
      <c r="AB266" s="6">
        <v>38.031253697312572</v>
      </c>
      <c r="AC266" s="6">
        <v>0.38158375751522683</v>
      </c>
      <c r="AD266" s="6">
        <v>0.1566638564915529</v>
      </c>
      <c r="AE266" s="6">
        <v>76.992812580470769</v>
      </c>
      <c r="AF266" s="6">
        <v>16.738826185514363</v>
      </c>
      <c r="AG266" s="7">
        <v>0</v>
      </c>
      <c r="AH266" s="6">
        <v>0</v>
      </c>
      <c r="AI266" s="6">
        <v>0</v>
      </c>
      <c r="AJ266" s="8">
        <v>1573.0755300280123</v>
      </c>
    </row>
    <row r="267" spans="2:36" x14ac:dyDescent="0.25">
      <c r="B267" s="4" t="s">
        <v>26</v>
      </c>
      <c r="C267" s="5">
        <v>48.827265231041785</v>
      </c>
      <c r="D267" s="6">
        <v>518.07410535010388</v>
      </c>
      <c r="E267" s="6">
        <v>107.87457071926454</v>
      </c>
      <c r="F267" s="5">
        <v>335.04873882059013</v>
      </c>
      <c r="G267" s="6">
        <v>0</v>
      </c>
      <c r="H267" s="6">
        <v>0</v>
      </c>
      <c r="I267" s="6">
        <v>3.6983557386050134</v>
      </c>
      <c r="J267" s="6">
        <v>0</v>
      </c>
      <c r="K267" s="6">
        <v>2.0715216469959126</v>
      </c>
      <c r="L267" s="6">
        <v>0</v>
      </c>
      <c r="M267" s="6">
        <v>0</v>
      </c>
      <c r="N267" s="6">
        <v>0</v>
      </c>
      <c r="O267" s="7">
        <v>0</v>
      </c>
      <c r="P267" s="6">
        <v>0</v>
      </c>
      <c r="Q267" s="6">
        <v>0</v>
      </c>
      <c r="R267" s="8">
        <v>1015.5945575066012</v>
      </c>
      <c r="T267" s="4" t="s">
        <v>26</v>
      </c>
      <c r="U267" s="5">
        <v>9.7783497021920969</v>
      </c>
      <c r="V267" s="6">
        <v>336.80990869295175</v>
      </c>
      <c r="W267" s="6">
        <v>55.498271181254346</v>
      </c>
      <c r="X267" s="5">
        <v>207.3573846689826</v>
      </c>
      <c r="Y267" s="6">
        <v>0</v>
      </c>
      <c r="Z267" s="6">
        <v>0</v>
      </c>
      <c r="AA267" s="6">
        <v>3.6983557386050134</v>
      </c>
      <c r="AB267" s="6">
        <v>0</v>
      </c>
      <c r="AC267" s="6">
        <v>2.0715216469959126</v>
      </c>
      <c r="AD267" s="6">
        <v>0</v>
      </c>
      <c r="AE267" s="6">
        <v>0</v>
      </c>
      <c r="AF267" s="6">
        <v>0</v>
      </c>
      <c r="AG267" s="7">
        <v>0</v>
      </c>
      <c r="AH267" s="6">
        <v>0</v>
      </c>
      <c r="AI267" s="6">
        <v>0</v>
      </c>
      <c r="AJ267" s="8">
        <v>615.21379163098163</v>
      </c>
    </row>
    <row r="268" spans="2:36" x14ac:dyDescent="0.25">
      <c r="B268" s="4" t="s">
        <v>27</v>
      </c>
      <c r="C268" s="5">
        <v>0</v>
      </c>
      <c r="D268" s="6">
        <v>0</v>
      </c>
      <c r="E268" s="6">
        <v>0</v>
      </c>
      <c r="F268" s="5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7">
        <v>-50.941346245748719</v>
      </c>
      <c r="P268" s="6">
        <v>0</v>
      </c>
      <c r="Q268" s="6">
        <v>0</v>
      </c>
      <c r="R268" s="8">
        <v>-50.941346245748719</v>
      </c>
      <c r="T268" s="4" t="s">
        <v>27</v>
      </c>
      <c r="U268" s="5">
        <v>0</v>
      </c>
      <c r="V268" s="6">
        <v>0</v>
      </c>
      <c r="W268" s="6">
        <v>0</v>
      </c>
      <c r="X268" s="5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7">
        <v>-32.476172245636349</v>
      </c>
      <c r="AH268" s="6">
        <v>0</v>
      </c>
      <c r="AI268" s="6">
        <v>0</v>
      </c>
      <c r="AJ268" s="8">
        <v>-32.476172245636349</v>
      </c>
    </row>
    <row r="269" spans="2:36" x14ac:dyDescent="0.25">
      <c r="B269" s="4" t="s">
        <v>28</v>
      </c>
      <c r="C269" s="5">
        <v>0</v>
      </c>
      <c r="D269" s="6">
        <v>0</v>
      </c>
      <c r="E269" s="6">
        <v>-16.25862008896565</v>
      </c>
      <c r="F269" s="5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7">
        <v>0</v>
      </c>
      <c r="P269" s="6">
        <v>0</v>
      </c>
      <c r="Q269" s="6">
        <v>0</v>
      </c>
      <c r="R269" s="8">
        <v>-16.25862008896565</v>
      </c>
      <c r="T269" s="4" t="s">
        <v>28</v>
      </c>
      <c r="U269" s="5">
        <v>0</v>
      </c>
      <c r="V269" s="6">
        <v>0</v>
      </c>
      <c r="W269" s="6">
        <v>-12.937868047131742</v>
      </c>
      <c r="X269" s="5">
        <v>-1.5571295869756494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-0.27478757417217342</v>
      </c>
      <c r="AE269" s="6">
        <v>0</v>
      </c>
      <c r="AF269" s="6">
        <v>0</v>
      </c>
      <c r="AG269" s="7">
        <v>0</v>
      </c>
      <c r="AH269" s="6">
        <v>0</v>
      </c>
      <c r="AI269" s="6">
        <v>0</v>
      </c>
      <c r="AJ269" s="8">
        <v>-14.769785208279565</v>
      </c>
    </row>
    <row r="270" spans="2:36" x14ac:dyDescent="0.25">
      <c r="B270" s="4" t="s">
        <v>29</v>
      </c>
      <c r="C270" s="5">
        <v>0</v>
      </c>
      <c r="D270" s="6">
        <v>0</v>
      </c>
      <c r="E270" s="6">
        <v>-83.551471621484865</v>
      </c>
      <c r="F270" s="5">
        <v>0</v>
      </c>
      <c r="G270" s="6">
        <v>0</v>
      </c>
      <c r="H270" s="6">
        <v>0</v>
      </c>
      <c r="I270" s="6">
        <v>0</v>
      </c>
      <c r="J270" s="6">
        <v>0</v>
      </c>
      <c r="K270" s="6">
        <v>-0.85914301655193537</v>
      </c>
      <c r="L270" s="6">
        <v>0</v>
      </c>
      <c r="M270" s="6">
        <v>0</v>
      </c>
      <c r="N270" s="6">
        <v>0</v>
      </c>
      <c r="O270" s="7">
        <v>0</v>
      </c>
      <c r="P270" s="6">
        <v>0</v>
      </c>
      <c r="Q270" s="6">
        <v>0</v>
      </c>
      <c r="R270" s="8">
        <v>-84.410614638036805</v>
      </c>
      <c r="T270" s="4" t="s">
        <v>29</v>
      </c>
      <c r="U270" s="5">
        <v>0</v>
      </c>
      <c r="V270" s="6">
        <v>0</v>
      </c>
      <c r="W270" s="6">
        <v>-67.135202148658564</v>
      </c>
      <c r="X270" s="5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-15.117527463171397</v>
      </c>
      <c r="AD270" s="6">
        <v>0</v>
      </c>
      <c r="AE270" s="6">
        <v>0</v>
      </c>
      <c r="AF270" s="6">
        <v>0</v>
      </c>
      <c r="AG270" s="7">
        <v>0</v>
      </c>
      <c r="AH270" s="6">
        <v>0</v>
      </c>
      <c r="AI270" s="6">
        <v>0</v>
      </c>
      <c r="AJ270" s="8">
        <v>-82.252729611829963</v>
      </c>
    </row>
    <row r="271" spans="2:36" x14ac:dyDescent="0.25">
      <c r="B271" s="4" t="s">
        <v>30</v>
      </c>
      <c r="C271" s="5">
        <v>0</v>
      </c>
      <c r="D271" s="6">
        <v>0</v>
      </c>
      <c r="E271" s="6">
        <v>0</v>
      </c>
      <c r="F271" s="5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7">
        <v>0</v>
      </c>
      <c r="P271" s="6">
        <v>0</v>
      </c>
      <c r="Q271" s="6">
        <v>0</v>
      </c>
      <c r="R271" s="8">
        <v>0</v>
      </c>
      <c r="T271" s="4" t="s">
        <v>30</v>
      </c>
      <c r="U271" s="5">
        <v>0</v>
      </c>
      <c r="V271" s="6">
        <v>0</v>
      </c>
      <c r="W271" s="6">
        <v>0</v>
      </c>
      <c r="X271" s="5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7">
        <v>0</v>
      </c>
      <c r="AH271" s="6">
        <v>0</v>
      </c>
      <c r="AI271" s="6">
        <v>0</v>
      </c>
      <c r="AJ271" s="8">
        <v>0</v>
      </c>
    </row>
    <row r="272" spans="2:36" x14ac:dyDescent="0.25">
      <c r="B272" s="9" t="s">
        <v>31</v>
      </c>
      <c r="C272" s="10">
        <v>48.827265231041785</v>
      </c>
      <c r="D272" s="10">
        <v>523.88910535010393</v>
      </c>
      <c r="E272" s="10">
        <v>8.0644790088140255</v>
      </c>
      <c r="F272" s="10">
        <v>335.1417788205901</v>
      </c>
      <c r="G272" s="10">
        <v>1075.0000000000002</v>
      </c>
      <c r="H272" s="10">
        <v>224.13674723416887</v>
      </c>
      <c r="I272" s="10">
        <v>195.29777952983056</v>
      </c>
      <c r="J272" s="10">
        <v>21.432553878964274</v>
      </c>
      <c r="K272" s="10">
        <v>1.5939623879592042</v>
      </c>
      <c r="L272" s="10">
        <v>0.1566638564915529</v>
      </c>
      <c r="M272" s="10">
        <v>57.826394702164251</v>
      </c>
      <c r="N272" s="10">
        <v>8.0717549324466145</v>
      </c>
      <c r="O272" s="10">
        <v>-50.941346245748719</v>
      </c>
      <c r="P272" s="10">
        <v>0</v>
      </c>
      <c r="Q272" s="10">
        <v>0</v>
      </c>
      <c r="R272" s="10">
        <v>2448.4971386868265</v>
      </c>
      <c r="T272" s="9" t="s">
        <v>31</v>
      </c>
      <c r="U272" s="10">
        <v>9.7783497021920969</v>
      </c>
      <c r="V272" s="10">
        <v>342.62490869295175</v>
      </c>
      <c r="W272" s="10">
        <v>-24.574799014535962</v>
      </c>
      <c r="X272" s="10">
        <v>205.89329508200694</v>
      </c>
      <c r="Y272" s="10">
        <v>994.39393939393949</v>
      </c>
      <c r="Z272" s="10">
        <v>248.70674723416883</v>
      </c>
      <c r="AA272" s="10">
        <v>195.46401906120443</v>
      </c>
      <c r="AB272" s="10">
        <v>38.031253697312572</v>
      </c>
      <c r="AC272" s="10">
        <v>-12.664422058660257</v>
      </c>
      <c r="AD272" s="10">
        <v>-0.11812371768062052</v>
      </c>
      <c r="AE272" s="10">
        <v>76.992812580470769</v>
      </c>
      <c r="AF272" s="10">
        <v>16.738826185514363</v>
      </c>
      <c r="AG272" s="10">
        <v>-32.476172245636349</v>
      </c>
      <c r="AH272" s="10">
        <v>0</v>
      </c>
      <c r="AI272" s="10">
        <v>0</v>
      </c>
      <c r="AJ272" s="10">
        <v>2058.7906345932479</v>
      </c>
    </row>
    <row r="273" spans="2:36" x14ac:dyDescent="0.25">
      <c r="B273" s="2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T273" s="2"/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</row>
    <row r="274" spans="2:36" x14ac:dyDescent="0.25">
      <c r="B274" s="11" t="s">
        <v>32</v>
      </c>
      <c r="C274" s="5">
        <v>0</v>
      </c>
      <c r="D274" s="12">
        <v>0</v>
      </c>
      <c r="E274" s="12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13">
        <v>0</v>
      </c>
      <c r="T274" s="11" t="s">
        <v>32</v>
      </c>
      <c r="U274" s="5">
        <v>0</v>
      </c>
      <c r="V274" s="12">
        <v>0</v>
      </c>
      <c r="W274" s="12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13">
        <v>0</v>
      </c>
    </row>
    <row r="275" spans="2:36" x14ac:dyDescent="0.25">
      <c r="B275" s="11" t="s">
        <v>33</v>
      </c>
      <c r="C275" s="5">
        <v>2.8267856410252494</v>
      </c>
      <c r="D275" s="5">
        <v>0</v>
      </c>
      <c r="E275" s="5">
        <v>7.9696731063521415</v>
      </c>
      <c r="F275" s="5">
        <v>17.422222222222224</v>
      </c>
      <c r="G275" s="5">
        <v>1075.0000000000002</v>
      </c>
      <c r="H275" s="5">
        <v>224.13674723416887</v>
      </c>
      <c r="I275" s="14">
        <v>30.45355250478201</v>
      </c>
      <c r="J275" s="14">
        <v>7.4482212846984126</v>
      </c>
      <c r="K275" s="14">
        <v>2.4531054045111396</v>
      </c>
      <c r="L275" s="14">
        <v>0.47972213502804317</v>
      </c>
      <c r="M275" s="14">
        <v>0</v>
      </c>
      <c r="N275" s="14">
        <v>3.0833964576427819</v>
      </c>
      <c r="O275" s="5">
        <v>-609.30151807373261</v>
      </c>
      <c r="P275" s="5">
        <v>0</v>
      </c>
      <c r="Q275" s="5">
        <v>0</v>
      </c>
      <c r="R275" s="13">
        <v>761.97190791669834</v>
      </c>
      <c r="T275" s="11" t="s">
        <v>33</v>
      </c>
      <c r="U275" s="5">
        <v>0.62631490545869017</v>
      </c>
      <c r="V275" s="5">
        <v>0</v>
      </c>
      <c r="W275" s="5">
        <v>4.1060367427157782</v>
      </c>
      <c r="X275" s="5">
        <v>24.857777777777773</v>
      </c>
      <c r="Y275" s="5">
        <v>994.39393939393949</v>
      </c>
      <c r="Z275" s="5">
        <v>248.70674723416883</v>
      </c>
      <c r="AA275" s="14">
        <v>24.641197042508384</v>
      </c>
      <c r="AB275" s="14">
        <v>6.6719525843779666</v>
      </c>
      <c r="AC275" s="14">
        <v>2.4531054045111396</v>
      </c>
      <c r="AD275" s="14">
        <v>4.5108332461391543</v>
      </c>
      <c r="AE275" s="14">
        <v>0</v>
      </c>
      <c r="AF275" s="14">
        <v>3.0833964576427819</v>
      </c>
      <c r="AG275" s="5">
        <v>-611.77151807373264</v>
      </c>
      <c r="AH275" s="5">
        <v>0</v>
      </c>
      <c r="AI275" s="5">
        <v>2.3749999999999996</v>
      </c>
      <c r="AJ275" s="13">
        <v>704.65478271550762</v>
      </c>
    </row>
    <row r="276" spans="2:36" x14ac:dyDescent="0.25">
      <c r="B276" s="11" t="s">
        <v>34</v>
      </c>
      <c r="C276" s="5">
        <v>0</v>
      </c>
      <c r="D276" s="5">
        <v>0</v>
      </c>
      <c r="E276" s="5">
        <v>0</v>
      </c>
      <c r="F276" s="5">
        <v>15.160725636684646</v>
      </c>
      <c r="G276" s="5">
        <v>0</v>
      </c>
      <c r="H276" s="5">
        <v>0</v>
      </c>
      <c r="I276" s="14">
        <v>12.939045348987106</v>
      </c>
      <c r="J276" s="14">
        <v>12.151724678588742</v>
      </c>
      <c r="K276" s="14">
        <v>0</v>
      </c>
      <c r="L276" s="14">
        <v>0.32322722394029924</v>
      </c>
      <c r="M276" s="14">
        <v>0</v>
      </c>
      <c r="N276" s="14">
        <v>2.1538235080806043</v>
      </c>
      <c r="O276" s="5">
        <v>0</v>
      </c>
      <c r="P276" s="5">
        <v>-38.589386176372813</v>
      </c>
      <c r="Q276" s="5">
        <v>0</v>
      </c>
      <c r="R276" s="13">
        <v>4.1391602199085806</v>
      </c>
      <c r="T276" s="11" t="s">
        <v>34</v>
      </c>
      <c r="U276" s="5">
        <v>0</v>
      </c>
      <c r="V276" s="5">
        <v>0</v>
      </c>
      <c r="W276" s="5">
        <v>0</v>
      </c>
      <c r="X276" s="5">
        <v>15.290780965453443</v>
      </c>
      <c r="Y276" s="5">
        <v>0</v>
      </c>
      <c r="Z276" s="5">
        <v>0</v>
      </c>
      <c r="AA276" s="14">
        <v>28.500378674784677</v>
      </c>
      <c r="AB276" s="14">
        <v>25.381229817913329</v>
      </c>
      <c r="AC276" s="14">
        <v>0</v>
      </c>
      <c r="AD276" s="14">
        <v>2.712197771476935</v>
      </c>
      <c r="AE276" s="14">
        <v>0</v>
      </c>
      <c r="AF276" s="14">
        <v>8.3103526067541207</v>
      </c>
      <c r="AG276" s="5">
        <v>0</v>
      </c>
      <c r="AH276" s="5">
        <v>-73.223954421682024</v>
      </c>
      <c r="AI276" s="5">
        <v>0</v>
      </c>
      <c r="AJ276" s="13">
        <v>6.9709854147004844</v>
      </c>
    </row>
    <row r="277" spans="2:36" x14ac:dyDescent="0.25">
      <c r="B277" s="11" t="s">
        <v>35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15">
        <v>7.3987592400222235</v>
      </c>
      <c r="J277" s="15">
        <v>0</v>
      </c>
      <c r="K277" s="15">
        <v>0</v>
      </c>
      <c r="L277" s="15">
        <v>-6.5941441726698065</v>
      </c>
      <c r="M277" s="15">
        <v>0</v>
      </c>
      <c r="N277" s="15">
        <v>0</v>
      </c>
      <c r="O277" s="5">
        <v>0</v>
      </c>
      <c r="P277" s="5">
        <v>0</v>
      </c>
      <c r="Q277" s="5">
        <v>0</v>
      </c>
      <c r="R277" s="13">
        <v>0.80461506735241706</v>
      </c>
      <c r="T277" s="11" t="s">
        <v>35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15">
        <v>40.786473386605621</v>
      </c>
      <c r="AB277" s="15">
        <v>0</v>
      </c>
      <c r="AC277" s="15">
        <v>0</v>
      </c>
      <c r="AD277" s="15">
        <v>-36.350944405812257</v>
      </c>
      <c r="AE277" s="15">
        <v>0</v>
      </c>
      <c r="AF277" s="15">
        <v>0</v>
      </c>
      <c r="AG277" s="5">
        <v>0</v>
      </c>
      <c r="AH277" s="5">
        <v>0</v>
      </c>
      <c r="AI277" s="5">
        <v>0</v>
      </c>
      <c r="AJ277" s="13">
        <v>4.4355289807933644</v>
      </c>
    </row>
    <row r="278" spans="2:36" x14ac:dyDescent="0.25">
      <c r="B278" s="11" t="s">
        <v>36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13">
        <v>0</v>
      </c>
      <c r="T278" s="11" t="s">
        <v>36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13">
        <v>0</v>
      </c>
    </row>
    <row r="279" spans="2:36" x14ac:dyDescent="0.25">
      <c r="B279" s="11" t="s">
        <v>37</v>
      </c>
      <c r="C279" s="5">
        <v>0</v>
      </c>
      <c r="D279" s="5">
        <v>542.69343279650275</v>
      </c>
      <c r="E279" s="5">
        <v>-537.26649846853775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13">
        <v>5.4269343279650002</v>
      </c>
      <c r="T279" s="11" t="s">
        <v>37</v>
      </c>
      <c r="U279" s="5">
        <v>0</v>
      </c>
      <c r="V279" s="5">
        <v>354.9229903070925</v>
      </c>
      <c r="W279" s="5">
        <v>-351.3737604040216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13">
        <v>3.5492299030709091</v>
      </c>
    </row>
    <row r="280" spans="2:36" x14ac:dyDescent="0.25">
      <c r="B280" s="11" t="s">
        <v>38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32.75009012852766</v>
      </c>
      <c r="J280" s="5">
        <v>0</v>
      </c>
      <c r="K280" s="5">
        <v>-32.75009012852766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13">
        <v>0</v>
      </c>
      <c r="T280" s="11" t="s">
        <v>38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 t="e">
        <v>#VALUE!</v>
      </c>
      <c r="AB280" s="5">
        <v>0</v>
      </c>
      <c r="AC280" s="5">
        <v>-76.638831624044727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13">
        <v>-76.638831624044727</v>
      </c>
    </row>
    <row r="281" spans="2:36" x14ac:dyDescent="0.25">
      <c r="B281" s="11" t="s">
        <v>39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13">
        <v>0</v>
      </c>
      <c r="T281" s="11" t="s">
        <v>39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-16.893833779014706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13">
        <v>-16.893833779014706</v>
      </c>
    </row>
    <row r="282" spans="2:36" x14ac:dyDescent="0.25">
      <c r="B282" s="11" t="s">
        <v>40</v>
      </c>
      <c r="C282" s="5">
        <v>0</v>
      </c>
      <c r="D282" s="5">
        <v>0</v>
      </c>
      <c r="E282" s="5">
        <v>0</v>
      </c>
      <c r="F282" s="5">
        <v>2.9190475912378031</v>
      </c>
      <c r="G282" s="5">
        <v>0</v>
      </c>
      <c r="H282" s="5">
        <v>0</v>
      </c>
      <c r="I282" s="5">
        <v>0</v>
      </c>
      <c r="J282" s="5">
        <v>3.3095777678433143E-2</v>
      </c>
      <c r="K282" s="5">
        <v>0</v>
      </c>
      <c r="L282" s="5">
        <v>5.9572399821179664E-2</v>
      </c>
      <c r="M282" s="5">
        <v>0</v>
      </c>
      <c r="N282" s="5">
        <v>0</v>
      </c>
      <c r="O282" s="5">
        <v>0.31236464325712177</v>
      </c>
      <c r="P282" s="5">
        <v>0</v>
      </c>
      <c r="Q282" s="5">
        <v>-2.3167044374903201</v>
      </c>
      <c r="R282" s="13">
        <v>1.0073759745042175</v>
      </c>
      <c r="T282" s="11" t="s">
        <v>40</v>
      </c>
      <c r="U282" s="5">
        <v>0</v>
      </c>
      <c r="V282" s="5">
        <v>0</v>
      </c>
      <c r="W282" s="5">
        <v>0</v>
      </c>
      <c r="X282" s="5">
        <v>6.287229939138852</v>
      </c>
      <c r="Y282" s="5">
        <v>0</v>
      </c>
      <c r="Z282" s="5">
        <v>0</v>
      </c>
      <c r="AA282" s="5">
        <v>0</v>
      </c>
      <c r="AB282" s="5">
        <v>0.25073698660573684</v>
      </c>
      <c r="AC282" s="5">
        <v>0</v>
      </c>
      <c r="AD282" s="5">
        <v>1.1095111657303856</v>
      </c>
      <c r="AE282" s="5">
        <v>0</v>
      </c>
      <c r="AF282" s="5">
        <v>0</v>
      </c>
      <c r="AG282" s="5">
        <v>18.274688237257074</v>
      </c>
      <c r="AH282" s="5">
        <v>0</v>
      </c>
      <c r="AI282" s="5">
        <v>-17.551589062401579</v>
      </c>
      <c r="AJ282" s="13">
        <v>8.3705772663304678</v>
      </c>
    </row>
    <row r="283" spans="2:36" x14ac:dyDescent="0.25">
      <c r="B283" s="11" t="s">
        <v>41</v>
      </c>
      <c r="C283" s="5">
        <v>28.656195468750003</v>
      </c>
      <c r="D283" s="5">
        <v>-18.804327446398823</v>
      </c>
      <c r="E283" s="5">
        <v>24.594949618470011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13">
        <v>34.446817640821195</v>
      </c>
      <c r="T283" s="11" t="s">
        <v>41</v>
      </c>
      <c r="U283" s="5">
        <v>3.6632235107421875</v>
      </c>
      <c r="V283" s="5">
        <v>-12.298081614140758</v>
      </c>
      <c r="W283" s="5">
        <v>16.085164362607916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13">
        <v>7.450306259209345</v>
      </c>
    </row>
    <row r="284" spans="2:36" x14ac:dyDescent="0.25">
      <c r="B284" s="11" t="s">
        <v>42</v>
      </c>
      <c r="C284" s="5">
        <v>11.144076015625002</v>
      </c>
      <c r="D284" s="5">
        <v>0</v>
      </c>
      <c r="E284" s="5">
        <v>18.451576715081096</v>
      </c>
      <c r="F284" s="5">
        <v>5.2652116849916704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0.10745329969370757</v>
      </c>
      <c r="M284" s="5">
        <v>0</v>
      </c>
      <c r="N284" s="5">
        <v>0</v>
      </c>
      <c r="O284" s="5">
        <v>33.522260759660846</v>
      </c>
      <c r="P284" s="5">
        <v>0</v>
      </c>
      <c r="Q284" s="5">
        <v>0</v>
      </c>
      <c r="R284" s="13">
        <v>68.490578475052317</v>
      </c>
      <c r="T284" s="11" t="s">
        <v>42</v>
      </c>
      <c r="U284" s="5">
        <v>4.4693862304687499</v>
      </c>
      <c r="V284" s="5">
        <v>0</v>
      </c>
      <c r="W284" s="5">
        <v>18.451576715081096</v>
      </c>
      <c r="X284" s="5">
        <v>4.5667652369825715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0.8058997477028067</v>
      </c>
      <c r="AE284" s="5">
        <v>0</v>
      </c>
      <c r="AF284" s="5">
        <v>0</v>
      </c>
      <c r="AG284" s="5">
        <v>33.775215305115388</v>
      </c>
      <c r="AH284" s="5">
        <v>0</v>
      </c>
      <c r="AI284" s="5">
        <v>0</v>
      </c>
      <c r="AJ284" s="13">
        <v>62.068843235350613</v>
      </c>
    </row>
    <row r="285" spans="2:36" x14ac:dyDescent="0.25">
      <c r="B285" s="11" t="s">
        <v>43</v>
      </c>
      <c r="C285" s="5">
        <v>0</v>
      </c>
      <c r="D285" s="5">
        <v>0</v>
      </c>
      <c r="E285" s="5">
        <v>0</v>
      </c>
      <c r="F285" s="5">
        <v>3.8313802109978718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7.8191432877507586E-2</v>
      </c>
      <c r="M285" s="5">
        <v>0</v>
      </c>
      <c r="N285" s="5">
        <v>0</v>
      </c>
      <c r="O285" s="5">
        <v>42.744249460921445</v>
      </c>
      <c r="P285" s="5">
        <v>2.9948048478615572</v>
      </c>
      <c r="Q285" s="5">
        <v>0</v>
      </c>
      <c r="R285" s="13">
        <v>49.648625952658385</v>
      </c>
      <c r="T285" s="11" t="s">
        <v>43</v>
      </c>
      <c r="U285" s="5">
        <v>0</v>
      </c>
      <c r="V285" s="5">
        <v>0</v>
      </c>
      <c r="W285" s="5">
        <v>0</v>
      </c>
      <c r="X285" s="5">
        <v>2.4425535766751323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0.43103886647208217</v>
      </c>
      <c r="AE285" s="5">
        <v>0</v>
      </c>
      <c r="AF285" s="5">
        <v>0</v>
      </c>
      <c r="AG285" s="5">
        <v>44.348699545879278</v>
      </c>
      <c r="AH285" s="5">
        <v>5.6786643797858867</v>
      </c>
      <c r="AI285" s="5">
        <v>0</v>
      </c>
      <c r="AJ285" s="13">
        <v>52.900956368812388</v>
      </c>
    </row>
    <row r="286" spans="2:36" x14ac:dyDescent="0.25">
      <c r="B286" s="9" t="s">
        <v>44</v>
      </c>
      <c r="C286" s="10">
        <v>42.627057125400256</v>
      </c>
      <c r="D286" s="10">
        <v>523.88910535010393</v>
      </c>
      <c r="E286" s="10">
        <v>-486.25029902863446</v>
      </c>
      <c r="F286" s="10">
        <v>44.598587346134217</v>
      </c>
      <c r="G286" s="10">
        <v>1075.0000000000002</v>
      </c>
      <c r="H286" s="10">
        <v>224.13674723416887</v>
      </c>
      <c r="I286" s="10">
        <v>83.541447222318993</v>
      </c>
      <c r="J286" s="10">
        <v>19.633041740965588</v>
      </c>
      <c r="K286" s="10">
        <v>-30.296984724016522</v>
      </c>
      <c r="L286" s="10">
        <v>-5.5459776813090693</v>
      </c>
      <c r="M286" s="10">
        <v>0</v>
      </c>
      <c r="N286" s="10">
        <v>5.2372199657233862</v>
      </c>
      <c r="O286" s="10">
        <v>-532.72264320989325</v>
      </c>
      <c r="P286" s="10">
        <v>-35.594581328511254</v>
      </c>
      <c r="Q286" s="10">
        <v>-2.3167044374903201</v>
      </c>
      <c r="R286" s="10">
        <v>925.93601557496061</v>
      </c>
      <c r="T286" s="9" t="s">
        <v>44</v>
      </c>
      <c r="U286" s="10">
        <v>8.7589246466696284</v>
      </c>
      <c r="V286" s="10">
        <v>342.62490869295175</v>
      </c>
      <c r="W286" s="10">
        <v>-312.73098258361676</v>
      </c>
      <c r="X286" s="10">
        <v>53.445107496027774</v>
      </c>
      <c r="Y286" s="10">
        <v>994.39393939393949</v>
      </c>
      <c r="Z286" s="10">
        <v>248.70674723416883</v>
      </c>
      <c r="AA286" s="10">
        <v>93.928049103898687</v>
      </c>
      <c r="AB286" s="10">
        <v>32.303919388897036</v>
      </c>
      <c r="AC286" s="10">
        <v>-91.079559998548305</v>
      </c>
      <c r="AD286" s="10">
        <v>-26.781463608290892</v>
      </c>
      <c r="AE286" s="10">
        <v>0</v>
      </c>
      <c r="AF286" s="10">
        <v>11.393749064396903</v>
      </c>
      <c r="AG286" s="10">
        <v>-515.37291498548086</v>
      </c>
      <c r="AH286" s="10">
        <v>-67.545290041896138</v>
      </c>
      <c r="AI286" s="10">
        <v>-15.176589062401579</v>
      </c>
      <c r="AJ286" s="10">
        <v>756.86854474071572</v>
      </c>
    </row>
    <row r="287" spans="2:36" x14ac:dyDescent="0.25">
      <c r="B287" s="2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T287" s="2"/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</row>
    <row r="288" spans="2:36" x14ac:dyDescent="0.25">
      <c r="B288" s="11" t="s">
        <v>45</v>
      </c>
      <c r="C288" s="5">
        <v>6.2002081056415257</v>
      </c>
      <c r="D288" s="5">
        <v>0</v>
      </c>
      <c r="E288" s="5">
        <v>23.255205938178186</v>
      </c>
      <c r="F288" s="5">
        <v>101.12865293850786</v>
      </c>
      <c r="G288" s="5">
        <v>0</v>
      </c>
      <c r="H288" s="5">
        <v>0</v>
      </c>
      <c r="I288" s="5">
        <v>19.565687098295676</v>
      </c>
      <c r="J288" s="5">
        <v>1.7744589215827917</v>
      </c>
      <c r="K288" s="5">
        <v>0.87520713476562495</v>
      </c>
      <c r="L288" s="5">
        <v>2.0825226770622867</v>
      </c>
      <c r="M288" s="5">
        <v>0</v>
      </c>
      <c r="N288" s="5">
        <v>3.8067188808088001E-4</v>
      </c>
      <c r="O288" s="5">
        <v>109.76937284793219</v>
      </c>
      <c r="P288" s="5">
        <v>16.103287978552984</v>
      </c>
      <c r="Q288" s="5">
        <v>0.32868640136718752</v>
      </c>
      <c r="R288" s="13">
        <v>281.08367071377444</v>
      </c>
      <c r="T288" s="11" t="s">
        <v>45</v>
      </c>
      <c r="U288" s="5">
        <v>1.01942505552247</v>
      </c>
      <c r="V288" s="5">
        <v>0</v>
      </c>
      <c r="W288" s="5">
        <v>12.936117077553076</v>
      </c>
      <c r="X288" s="5">
        <v>67.349539979102474</v>
      </c>
      <c r="Y288" s="5">
        <v>0</v>
      </c>
      <c r="Z288" s="5">
        <v>0</v>
      </c>
      <c r="AA288" s="5">
        <v>16.313565187348217</v>
      </c>
      <c r="AB288" s="5">
        <v>5.7022810919996436</v>
      </c>
      <c r="AC288" s="5">
        <v>2.2588896484375001</v>
      </c>
      <c r="AD288" s="5">
        <v>11.903885554581411</v>
      </c>
      <c r="AE288" s="5">
        <v>0</v>
      </c>
      <c r="AF288" s="5">
        <v>3.8067188808088001E-4</v>
      </c>
      <c r="AG288" s="5">
        <v>135.13428233654639</v>
      </c>
      <c r="AH288" s="5">
        <v>21.466888656055119</v>
      </c>
      <c r="AI288" s="5">
        <v>5.7972734375000003</v>
      </c>
      <c r="AJ288" s="13">
        <v>279.88252869653439</v>
      </c>
    </row>
    <row r="289" spans="2:36" x14ac:dyDescent="0.25">
      <c r="B289" s="11" t="s">
        <v>46</v>
      </c>
      <c r="C289" s="5">
        <v>0</v>
      </c>
      <c r="D289" s="5">
        <v>0</v>
      </c>
      <c r="E289" s="5">
        <v>291.38745921478562</v>
      </c>
      <c r="F289" s="5">
        <v>24.020829745272028</v>
      </c>
      <c r="G289" s="5">
        <v>0</v>
      </c>
      <c r="H289" s="5">
        <v>0</v>
      </c>
      <c r="I289" s="5">
        <v>0</v>
      </c>
      <c r="J289" s="5">
        <v>0</v>
      </c>
      <c r="K289" s="5">
        <v>28.280041762715456</v>
      </c>
      <c r="L289" s="5">
        <v>0.49022101520963324</v>
      </c>
      <c r="M289" s="5">
        <v>0</v>
      </c>
      <c r="N289" s="5">
        <v>0</v>
      </c>
      <c r="O289" s="5">
        <v>46.654707564142761</v>
      </c>
      <c r="P289" s="5">
        <v>0</v>
      </c>
      <c r="Q289" s="5">
        <v>1.1135281120019407</v>
      </c>
      <c r="R289" s="13">
        <v>391.94678741412741</v>
      </c>
      <c r="T289" s="11" t="s">
        <v>46</v>
      </c>
      <c r="U289" s="5">
        <v>0</v>
      </c>
      <c r="V289" s="5">
        <v>0</v>
      </c>
      <c r="W289" s="5">
        <v>152.5395921226515</v>
      </c>
      <c r="X289" s="5">
        <v>18.931026789455995</v>
      </c>
      <c r="Y289" s="5">
        <v>0</v>
      </c>
      <c r="Z289" s="5">
        <v>0</v>
      </c>
      <c r="AA289" s="5">
        <v>0</v>
      </c>
      <c r="AB289" s="5">
        <v>0</v>
      </c>
      <c r="AC289" s="5">
        <v>49.546406871337183</v>
      </c>
      <c r="AD289" s="5">
        <v>3.3407694334334113</v>
      </c>
      <c r="AE289" s="5">
        <v>0</v>
      </c>
      <c r="AF289" s="5">
        <v>0</v>
      </c>
      <c r="AG289" s="5">
        <v>60.923926311544285</v>
      </c>
      <c r="AH289" s="5">
        <v>0</v>
      </c>
      <c r="AI289" s="5">
        <v>2.0956611258816777</v>
      </c>
      <c r="AJ289" s="13">
        <v>287.37738265430403</v>
      </c>
    </row>
    <row r="290" spans="2:36" x14ac:dyDescent="0.25">
      <c r="B290" s="11" t="s">
        <v>47</v>
      </c>
      <c r="C290" s="5">
        <v>0</v>
      </c>
      <c r="D290" s="5">
        <v>0</v>
      </c>
      <c r="E290" s="5">
        <v>24.366054746482678</v>
      </c>
      <c r="F290" s="5">
        <v>88.830627596834503</v>
      </c>
      <c r="G290" s="5">
        <v>0</v>
      </c>
      <c r="H290" s="5">
        <v>0</v>
      </c>
      <c r="I290" s="5">
        <v>86.298448588028648</v>
      </c>
      <c r="J290" s="5">
        <v>0</v>
      </c>
      <c r="K290" s="5">
        <v>0</v>
      </c>
      <c r="L290" s="5">
        <v>1.8128699509558064</v>
      </c>
      <c r="M290" s="5">
        <v>49.305914152356948</v>
      </c>
      <c r="N290" s="5">
        <v>1.9759423218950023</v>
      </c>
      <c r="O290" s="5">
        <v>183.08170703950353</v>
      </c>
      <c r="P290" s="5">
        <v>15.629207143582217</v>
      </c>
      <c r="Q290" s="5">
        <v>0</v>
      </c>
      <c r="R290" s="13">
        <v>451.3007715396393</v>
      </c>
      <c r="T290" s="11" t="s">
        <v>47</v>
      </c>
      <c r="U290" s="5">
        <v>0</v>
      </c>
      <c r="V290" s="5">
        <v>0</v>
      </c>
      <c r="W290" s="5">
        <v>1.5212022418020299</v>
      </c>
      <c r="X290" s="5">
        <v>34.748278571527685</v>
      </c>
      <c r="Y290" s="5">
        <v>0</v>
      </c>
      <c r="Z290" s="5">
        <v>0</v>
      </c>
      <c r="AA290" s="5">
        <v>75.181836567082826</v>
      </c>
      <c r="AB290" s="5">
        <v>0</v>
      </c>
      <c r="AC290" s="5">
        <v>0</v>
      </c>
      <c r="AD290" s="5">
        <v>6.1320491596813564</v>
      </c>
      <c r="AE290" s="5">
        <v>62.645467095100628</v>
      </c>
      <c r="AF290" s="5">
        <v>2.6978117080871646</v>
      </c>
      <c r="AG290" s="5">
        <v>158.40967854762758</v>
      </c>
      <c r="AH290" s="5">
        <v>35.928967439236224</v>
      </c>
      <c r="AI290" s="5">
        <v>0</v>
      </c>
      <c r="AJ290" s="13">
        <v>377.26529133014549</v>
      </c>
    </row>
    <row r="291" spans="2:36" x14ac:dyDescent="0.25">
      <c r="B291" s="11" t="s">
        <v>48</v>
      </c>
      <c r="C291" s="5">
        <v>0</v>
      </c>
      <c r="D291" s="5">
        <v>0</v>
      </c>
      <c r="E291" s="5">
        <v>9.1434406229634497</v>
      </c>
      <c r="F291" s="5">
        <v>62.772902131190932</v>
      </c>
      <c r="G291" s="5">
        <v>0</v>
      </c>
      <c r="H291" s="5">
        <v>0</v>
      </c>
      <c r="I291" s="5">
        <v>3.3792389882828151</v>
      </c>
      <c r="J291" s="5">
        <v>2.5053216415896862E-2</v>
      </c>
      <c r="K291" s="5">
        <v>0</v>
      </c>
      <c r="L291" s="5">
        <v>1.2810796353304272</v>
      </c>
      <c r="M291" s="5">
        <v>8.5204805498073064</v>
      </c>
      <c r="N291" s="5">
        <v>0.77988306826531983</v>
      </c>
      <c r="O291" s="5">
        <v>134.9475862077569</v>
      </c>
      <c r="P291" s="5">
        <v>3.8620862063760555</v>
      </c>
      <c r="Q291" s="5">
        <v>0</v>
      </c>
      <c r="R291" s="13">
        <v>224.71175062638912</v>
      </c>
      <c r="T291" s="11" t="s">
        <v>48</v>
      </c>
      <c r="U291" s="5">
        <v>0</v>
      </c>
      <c r="V291" s="5">
        <v>0</v>
      </c>
      <c r="W291" s="5">
        <v>2.5747324311170368</v>
      </c>
      <c r="X291" s="5">
        <v>28.050706446538126</v>
      </c>
      <c r="Y291" s="5">
        <v>0</v>
      </c>
      <c r="Z291" s="5">
        <v>0</v>
      </c>
      <c r="AA291" s="5">
        <v>7.5276105699702738</v>
      </c>
      <c r="AB291" s="5">
        <v>2.5053216415896862E-2</v>
      </c>
      <c r="AC291" s="5">
        <v>0</v>
      </c>
      <c r="AD291" s="5">
        <v>4.9501246670361398</v>
      </c>
      <c r="AE291" s="5">
        <v>14.347345485370148</v>
      </c>
      <c r="AF291" s="5">
        <v>1.6839822655905561</v>
      </c>
      <c r="AG291" s="5">
        <v>120.05488498756245</v>
      </c>
      <c r="AH291" s="5">
        <v>10.149433946604795</v>
      </c>
      <c r="AI291" s="5">
        <v>0</v>
      </c>
      <c r="AJ291" s="13">
        <v>189.36387401620541</v>
      </c>
    </row>
    <row r="292" spans="2:36" x14ac:dyDescent="0.25">
      <c r="B292" s="11" t="s">
        <v>49</v>
      </c>
      <c r="C292" s="5">
        <v>0</v>
      </c>
      <c r="D292" s="5">
        <v>0</v>
      </c>
      <c r="E292" s="5">
        <v>31.378359933180146</v>
      </c>
      <c r="F292" s="5">
        <v>1.761464702880946</v>
      </c>
      <c r="G292" s="5">
        <v>0</v>
      </c>
      <c r="H292" s="5">
        <v>0</v>
      </c>
      <c r="I292" s="5">
        <v>2.5129576329044134</v>
      </c>
      <c r="J292" s="5">
        <v>0</v>
      </c>
      <c r="K292" s="5">
        <v>2.7366524531426237</v>
      </c>
      <c r="L292" s="5">
        <v>3.5948259242468285E-2</v>
      </c>
      <c r="M292" s="5">
        <v>0</v>
      </c>
      <c r="N292" s="5">
        <v>7.8328904674825409E-2</v>
      </c>
      <c r="O292" s="5">
        <v>7.1029233048090266</v>
      </c>
      <c r="P292" s="5">
        <v>0</v>
      </c>
      <c r="Q292" s="5">
        <v>0</v>
      </c>
      <c r="R292" s="13">
        <v>45.606635190834446</v>
      </c>
      <c r="T292" s="11" t="s">
        <v>49</v>
      </c>
      <c r="U292" s="5">
        <v>0</v>
      </c>
      <c r="V292" s="5">
        <v>0</v>
      </c>
      <c r="W292" s="5">
        <v>18.696617357576709</v>
      </c>
      <c r="X292" s="5">
        <v>1.906896096641761</v>
      </c>
      <c r="Y292" s="5">
        <v>0</v>
      </c>
      <c r="Z292" s="5">
        <v>0</v>
      </c>
      <c r="AA292" s="5">
        <v>2.5129576329044134</v>
      </c>
      <c r="AB292" s="5">
        <v>0</v>
      </c>
      <c r="AC292" s="5">
        <v>18.28747352858748</v>
      </c>
      <c r="AD292" s="5">
        <v>0.33651107587795781</v>
      </c>
      <c r="AE292" s="5">
        <v>0</v>
      </c>
      <c r="AF292" s="5">
        <v>0.96290247555165809</v>
      </c>
      <c r="AG292" s="5">
        <v>7.1739705565638916</v>
      </c>
      <c r="AH292" s="5">
        <v>0</v>
      </c>
      <c r="AI292" s="5">
        <v>0.24940873791150003</v>
      </c>
      <c r="AJ292" s="13">
        <v>50.12673746161537</v>
      </c>
    </row>
    <row r="293" spans="2:36" x14ac:dyDescent="0.25">
      <c r="B293" s="11" t="s">
        <v>50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0.22499999999999998</v>
      </c>
      <c r="P293" s="5">
        <v>0</v>
      </c>
      <c r="Q293" s="5">
        <v>0</v>
      </c>
      <c r="R293" s="13">
        <v>0.22499999999999998</v>
      </c>
      <c r="T293" s="11" t="s">
        <v>50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1.2</v>
      </c>
      <c r="AH293" s="5">
        <v>0</v>
      </c>
      <c r="AI293" s="5">
        <v>0</v>
      </c>
      <c r="AJ293" s="13">
        <v>1.2</v>
      </c>
    </row>
    <row r="294" spans="2:36" x14ac:dyDescent="0.25">
      <c r="B294" s="9" t="s">
        <v>51</v>
      </c>
      <c r="C294" s="10">
        <v>6.2002081056415257</v>
      </c>
      <c r="D294" s="10">
        <v>0</v>
      </c>
      <c r="E294" s="10">
        <v>379.53052045559002</v>
      </c>
      <c r="F294" s="10">
        <v>278.51447711468631</v>
      </c>
      <c r="G294" s="10">
        <v>0</v>
      </c>
      <c r="H294" s="10">
        <v>0</v>
      </c>
      <c r="I294" s="10">
        <v>111.75633230751156</v>
      </c>
      <c r="J294" s="10">
        <v>1.7995121379986885</v>
      </c>
      <c r="K294" s="10">
        <v>31.891901350623705</v>
      </c>
      <c r="L294" s="10">
        <v>5.7026415378006226</v>
      </c>
      <c r="M294" s="10">
        <v>57.826394702164251</v>
      </c>
      <c r="N294" s="10">
        <v>2.8345349667232282</v>
      </c>
      <c r="O294" s="10">
        <v>481.78129696414442</v>
      </c>
      <c r="P294" s="10">
        <v>35.594581328511254</v>
      </c>
      <c r="Q294" s="10">
        <v>1.4422145133691282</v>
      </c>
      <c r="R294" s="10">
        <v>1394.8746154847647</v>
      </c>
      <c r="T294" s="9" t="s">
        <v>51</v>
      </c>
      <c r="U294" s="10">
        <v>1.01942505552247</v>
      </c>
      <c r="V294" s="10">
        <v>0</v>
      </c>
      <c r="W294" s="10">
        <v>188.26826123070035</v>
      </c>
      <c r="X294" s="10">
        <v>150.98644788326604</v>
      </c>
      <c r="Y294" s="10">
        <v>0</v>
      </c>
      <c r="Z294" s="10">
        <v>0</v>
      </c>
      <c r="AA294" s="10">
        <v>101.53596995730574</v>
      </c>
      <c r="AB294" s="10">
        <v>5.727334308415541</v>
      </c>
      <c r="AC294" s="10">
        <v>70.092770048362169</v>
      </c>
      <c r="AD294" s="10">
        <v>26.663339890610278</v>
      </c>
      <c r="AE294" s="10">
        <v>76.992812580470769</v>
      </c>
      <c r="AF294" s="10">
        <v>5.3450771211174599</v>
      </c>
      <c r="AG294" s="10">
        <v>482.89674273984457</v>
      </c>
      <c r="AH294" s="10">
        <v>67.545290041896138</v>
      </c>
      <c r="AI294" s="10">
        <v>8.1423433012931774</v>
      </c>
      <c r="AJ294" s="10">
        <v>1185.2158141588047</v>
      </c>
    </row>
    <row r="295" spans="2:36" x14ac:dyDescent="0.25">
      <c r="B295" s="4" t="s">
        <v>52</v>
      </c>
      <c r="C295" s="5">
        <v>0</v>
      </c>
      <c r="D295" s="5">
        <v>0</v>
      </c>
      <c r="E295" s="5">
        <v>114.78425758185857</v>
      </c>
      <c r="F295" s="5">
        <v>12.028714359769619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0.87448992412119186</v>
      </c>
      <c r="R295" s="13">
        <v>127.68746186574938</v>
      </c>
      <c r="T295" s="4" t="s">
        <v>52</v>
      </c>
      <c r="U295" s="5">
        <v>0</v>
      </c>
      <c r="V295" s="5">
        <v>0</v>
      </c>
      <c r="W295" s="5">
        <v>99.887922338380434</v>
      </c>
      <c r="X295" s="5">
        <v>1.4617397027131513</v>
      </c>
      <c r="Y295" s="5">
        <v>0</v>
      </c>
      <c r="Z295" s="5">
        <v>0</v>
      </c>
      <c r="AA295" s="5">
        <v>0</v>
      </c>
      <c r="AB295" s="5">
        <v>0</v>
      </c>
      <c r="AC295" s="5">
        <v>9.6859590362548822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7.0342457611083988</v>
      </c>
      <c r="AJ295" s="13">
        <v>118.06986683845686</v>
      </c>
    </row>
    <row r="296" spans="2:36" x14ac:dyDescent="0.25">
      <c r="B296" s="9" t="s">
        <v>53</v>
      </c>
      <c r="C296" s="10">
        <v>6.2002081056415257</v>
      </c>
      <c r="D296" s="10">
        <v>0</v>
      </c>
      <c r="E296" s="10">
        <v>494.3147780374486</v>
      </c>
      <c r="F296" s="10">
        <v>290.54319147445591</v>
      </c>
      <c r="G296" s="10">
        <v>0</v>
      </c>
      <c r="H296" s="10">
        <v>0</v>
      </c>
      <c r="I296" s="10">
        <v>111.75633230751156</v>
      </c>
      <c r="J296" s="10">
        <v>1.7995121379986885</v>
      </c>
      <c r="K296" s="10">
        <v>31.891901350623705</v>
      </c>
      <c r="L296" s="10">
        <v>5.7026415378006226</v>
      </c>
      <c r="M296" s="10">
        <v>57.826394702164251</v>
      </c>
      <c r="N296" s="10">
        <v>2.8345349667232282</v>
      </c>
      <c r="O296" s="10">
        <v>481.78129696414442</v>
      </c>
      <c r="P296" s="10">
        <v>35.594581328511254</v>
      </c>
      <c r="Q296" s="10">
        <v>2.3167044374903201</v>
      </c>
      <c r="R296" s="10">
        <v>1522.5620773505141</v>
      </c>
      <c r="T296" s="9" t="s">
        <v>53</v>
      </c>
      <c r="U296" s="10">
        <v>1.01942505552247</v>
      </c>
      <c r="V296" s="10">
        <v>0</v>
      </c>
      <c r="W296" s="10">
        <v>288.15618356908084</v>
      </c>
      <c r="X296" s="10">
        <v>152.44818758597918</v>
      </c>
      <c r="Y296" s="10">
        <v>0</v>
      </c>
      <c r="Z296" s="10">
        <v>0</v>
      </c>
      <c r="AA296" s="10">
        <v>101.53596995730574</v>
      </c>
      <c r="AB296" s="10">
        <v>5.727334308415541</v>
      </c>
      <c r="AC296" s="10">
        <v>79.778729084617055</v>
      </c>
      <c r="AD296" s="10">
        <v>26.663339890610278</v>
      </c>
      <c r="AE296" s="10">
        <v>76.992812580470769</v>
      </c>
      <c r="AF296" s="10">
        <v>5.3450771211174599</v>
      </c>
      <c r="AG296" s="10">
        <v>482.89674273984457</v>
      </c>
      <c r="AH296" s="10">
        <v>67.545290041896138</v>
      </c>
      <c r="AI296" s="10">
        <v>15.176589062401575</v>
      </c>
      <c r="AJ296" s="10">
        <v>1303.2856809972616</v>
      </c>
    </row>
    <row r="297" spans="2:36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2:36" ht="22.8" x14ac:dyDescent="0.4">
      <c r="B298" s="51" t="s">
        <v>61</v>
      </c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T298" s="51" t="s">
        <v>61</v>
      </c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</row>
    <row r="299" spans="2:36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2:36" ht="13.05" customHeight="1" x14ac:dyDescent="0.25">
      <c r="B300" s="49" t="s">
        <v>7</v>
      </c>
      <c r="C300" s="50" t="s">
        <v>8</v>
      </c>
      <c r="D300" s="50" t="s">
        <v>9</v>
      </c>
      <c r="E300" s="50" t="s">
        <v>10</v>
      </c>
      <c r="F300" s="50" t="s">
        <v>11</v>
      </c>
      <c r="G300" s="50" t="s">
        <v>12</v>
      </c>
      <c r="H300" s="50" t="s">
        <v>13</v>
      </c>
      <c r="I300" s="50" t="s">
        <v>14</v>
      </c>
      <c r="J300" s="50"/>
      <c r="K300" s="50"/>
      <c r="L300" s="50"/>
      <c r="M300" s="50"/>
      <c r="N300" s="50"/>
      <c r="O300" s="50" t="s">
        <v>15</v>
      </c>
      <c r="P300" s="50" t="s">
        <v>16</v>
      </c>
      <c r="Q300" s="50" t="s">
        <v>17</v>
      </c>
      <c r="R300" s="50" t="s">
        <v>18</v>
      </c>
      <c r="T300" s="49" t="s">
        <v>7</v>
      </c>
      <c r="U300" s="50" t="s">
        <v>8</v>
      </c>
      <c r="V300" s="50" t="s">
        <v>9</v>
      </c>
      <c r="W300" s="50" t="s">
        <v>10</v>
      </c>
      <c r="X300" s="50" t="s">
        <v>11</v>
      </c>
      <c r="Y300" s="50" t="s">
        <v>12</v>
      </c>
      <c r="Z300" s="50" t="s">
        <v>13</v>
      </c>
      <c r="AA300" s="50" t="s">
        <v>14</v>
      </c>
      <c r="AB300" s="50"/>
      <c r="AC300" s="50"/>
      <c r="AD300" s="50"/>
      <c r="AE300" s="50"/>
      <c r="AF300" s="50"/>
      <c r="AG300" s="50" t="s">
        <v>15</v>
      </c>
      <c r="AH300" s="50" t="s">
        <v>16</v>
      </c>
      <c r="AI300" s="50" t="s">
        <v>17</v>
      </c>
      <c r="AJ300" s="50" t="s">
        <v>18</v>
      </c>
    </row>
    <row r="301" spans="2:36" ht="45.6" x14ac:dyDescent="0.25">
      <c r="B301" s="49"/>
      <c r="C301" s="50"/>
      <c r="D301" s="50"/>
      <c r="E301" s="50"/>
      <c r="F301" s="50"/>
      <c r="G301" s="50"/>
      <c r="H301" s="50"/>
      <c r="I301" s="16" t="s">
        <v>19</v>
      </c>
      <c r="J301" s="16" t="s">
        <v>20</v>
      </c>
      <c r="K301" s="16" t="s">
        <v>21</v>
      </c>
      <c r="L301" s="16" t="s">
        <v>22</v>
      </c>
      <c r="M301" s="16" t="s">
        <v>23</v>
      </c>
      <c r="N301" s="16" t="s">
        <v>24</v>
      </c>
      <c r="O301" s="50"/>
      <c r="P301" s="50"/>
      <c r="Q301" s="50"/>
      <c r="R301" s="50"/>
      <c r="T301" s="49"/>
      <c r="U301" s="50"/>
      <c r="V301" s="50"/>
      <c r="W301" s="50"/>
      <c r="X301" s="50"/>
      <c r="Y301" s="50"/>
      <c r="Z301" s="50"/>
      <c r="AA301" s="16" t="s">
        <v>19</v>
      </c>
      <c r="AB301" s="16" t="s">
        <v>20</v>
      </c>
      <c r="AC301" s="16" t="s">
        <v>21</v>
      </c>
      <c r="AD301" s="16" t="s">
        <v>22</v>
      </c>
      <c r="AE301" s="16" t="s">
        <v>23</v>
      </c>
      <c r="AF301" s="16" t="s">
        <v>24</v>
      </c>
      <c r="AG301" s="50"/>
      <c r="AH301" s="50"/>
      <c r="AI301" s="50"/>
      <c r="AJ301" s="50"/>
    </row>
    <row r="302" spans="2:36" x14ac:dyDescent="0.25">
      <c r="B302" s="4" t="s">
        <v>25</v>
      </c>
      <c r="C302" s="5">
        <v>0</v>
      </c>
      <c r="D302" s="6">
        <v>2.3260000000000005</v>
      </c>
      <c r="E302" s="6">
        <v>0</v>
      </c>
      <c r="F302" s="5">
        <v>3.7216000000000006E-2</v>
      </c>
      <c r="G302" s="6">
        <v>1005.4545454545456</v>
      </c>
      <c r="H302" s="6">
        <v>248.9826967827097</v>
      </c>
      <c r="I302" s="6">
        <v>189.82090717884753</v>
      </c>
      <c r="J302" s="6">
        <v>21.067323208066789</v>
      </c>
      <c r="K302" s="6">
        <v>0.444514092196865</v>
      </c>
      <c r="L302" s="6">
        <v>0.15770970126630299</v>
      </c>
      <c r="M302" s="6">
        <v>60.832905155553725</v>
      </c>
      <c r="N302" s="6">
        <v>10.347989753579439</v>
      </c>
      <c r="O302" s="7">
        <v>0</v>
      </c>
      <c r="P302" s="6">
        <v>0</v>
      </c>
      <c r="Q302" s="6">
        <v>0</v>
      </c>
      <c r="R302" s="8">
        <v>1539.4718073267661</v>
      </c>
      <c r="T302" s="4" t="s">
        <v>25</v>
      </c>
      <c r="U302" s="5">
        <v>0</v>
      </c>
      <c r="V302" s="6">
        <v>2.3260000000000005</v>
      </c>
      <c r="W302" s="6">
        <v>0</v>
      </c>
      <c r="X302" s="5">
        <v>3.7216000000000006E-2</v>
      </c>
      <c r="Y302" s="6">
        <v>949.39393939393938</v>
      </c>
      <c r="Z302" s="6">
        <v>279.58269678270966</v>
      </c>
      <c r="AA302" s="6">
        <v>196.53145821434362</v>
      </c>
      <c r="AB302" s="6">
        <v>37.828582612394825</v>
      </c>
      <c r="AC302" s="6">
        <v>0.444514092196865</v>
      </c>
      <c r="AD302" s="6">
        <v>0.15770970126630299</v>
      </c>
      <c r="AE302" s="6">
        <v>86.476611770328219</v>
      </c>
      <c r="AF302" s="6">
        <v>21.065809354780896</v>
      </c>
      <c r="AG302" s="7">
        <v>0</v>
      </c>
      <c r="AH302" s="6">
        <v>0</v>
      </c>
      <c r="AI302" s="6">
        <v>0</v>
      </c>
      <c r="AJ302" s="8">
        <v>1573.8445379219597</v>
      </c>
    </row>
    <row r="303" spans="2:36" x14ac:dyDescent="0.25">
      <c r="B303" s="4" t="s">
        <v>26</v>
      </c>
      <c r="C303" s="5">
        <v>48.372001461449948</v>
      </c>
      <c r="D303" s="6">
        <v>509.74501402008315</v>
      </c>
      <c r="E303" s="6">
        <v>84.255119008679685</v>
      </c>
      <c r="F303" s="5">
        <v>333.85211586331565</v>
      </c>
      <c r="G303" s="6">
        <v>0</v>
      </c>
      <c r="H303" s="6">
        <v>0</v>
      </c>
      <c r="I303" s="6">
        <v>4.1218275156281265</v>
      </c>
      <c r="J303" s="6">
        <v>0</v>
      </c>
      <c r="K303" s="6">
        <v>2.2815668000430724</v>
      </c>
      <c r="L303" s="6">
        <v>0</v>
      </c>
      <c r="M303" s="6">
        <v>0</v>
      </c>
      <c r="N303" s="6">
        <v>0</v>
      </c>
      <c r="O303" s="7">
        <v>0</v>
      </c>
      <c r="P303" s="6">
        <v>0</v>
      </c>
      <c r="Q303" s="6">
        <v>0</v>
      </c>
      <c r="R303" s="8">
        <v>982.62764466919975</v>
      </c>
      <c r="T303" s="4" t="s">
        <v>26</v>
      </c>
      <c r="U303" s="5">
        <v>8.3965846696126416</v>
      </c>
      <c r="V303" s="6">
        <v>294.49378048971494</v>
      </c>
      <c r="W303" s="6">
        <v>18.517216360631103</v>
      </c>
      <c r="X303" s="5">
        <v>163.11536747865699</v>
      </c>
      <c r="Y303" s="6">
        <v>0</v>
      </c>
      <c r="Z303" s="6">
        <v>0</v>
      </c>
      <c r="AA303" s="6">
        <v>4.1218275156281265</v>
      </c>
      <c r="AB303" s="6">
        <v>0</v>
      </c>
      <c r="AC303" s="6">
        <v>2.2815668000430724</v>
      </c>
      <c r="AD303" s="6">
        <v>0</v>
      </c>
      <c r="AE303" s="6">
        <v>0</v>
      </c>
      <c r="AF303" s="6">
        <v>0</v>
      </c>
      <c r="AG303" s="7">
        <v>0</v>
      </c>
      <c r="AH303" s="6">
        <v>0</v>
      </c>
      <c r="AI303" s="6">
        <v>0</v>
      </c>
      <c r="AJ303" s="8">
        <v>490.9263433142869</v>
      </c>
    </row>
    <row r="304" spans="2:36" x14ac:dyDescent="0.25">
      <c r="B304" s="4" t="s">
        <v>27</v>
      </c>
      <c r="C304" s="5">
        <v>0</v>
      </c>
      <c r="D304" s="6">
        <v>0</v>
      </c>
      <c r="E304" s="6">
        <v>0</v>
      </c>
      <c r="F304" s="5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7">
        <v>-38.942042128507637</v>
      </c>
      <c r="P304" s="6">
        <v>0</v>
      </c>
      <c r="Q304" s="6">
        <v>0</v>
      </c>
      <c r="R304" s="8">
        <v>-38.942042128507637</v>
      </c>
      <c r="T304" s="4" t="s">
        <v>27</v>
      </c>
      <c r="U304" s="5">
        <v>0</v>
      </c>
      <c r="V304" s="6">
        <v>0</v>
      </c>
      <c r="W304" s="6">
        <v>0</v>
      </c>
      <c r="X304" s="5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7">
        <v>-20.693548582118865</v>
      </c>
      <c r="AH304" s="6">
        <v>0</v>
      </c>
      <c r="AI304" s="6">
        <v>0</v>
      </c>
      <c r="AJ304" s="8">
        <v>-20.693548582118865</v>
      </c>
    </row>
    <row r="305" spans="2:36" x14ac:dyDescent="0.25">
      <c r="B305" s="4" t="s">
        <v>28</v>
      </c>
      <c r="C305" s="5">
        <v>0</v>
      </c>
      <c r="D305" s="6">
        <v>0</v>
      </c>
      <c r="E305" s="6">
        <v>-16.016991189558784</v>
      </c>
      <c r="F305" s="5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7">
        <v>0</v>
      </c>
      <c r="P305" s="6">
        <v>0</v>
      </c>
      <c r="Q305" s="6">
        <v>0</v>
      </c>
      <c r="R305" s="8">
        <v>-16.016991189558784</v>
      </c>
      <c r="T305" s="4" t="s">
        <v>28</v>
      </c>
      <c r="U305" s="5">
        <v>0</v>
      </c>
      <c r="V305" s="6">
        <v>0</v>
      </c>
      <c r="W305" s="6">
        <v>-11.216317309287092</v>
      </c>
      <c r="X305" s="5">
        <v>-1.9971079411498778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-0.69888193239441998</v>
      </c>
      <c r="AE305" s="6">
        <v>0</v>
      </c>
      <c r="AF305" s="6">
        <v>0</v>
      </c>
      <c r="AG305" s="7">
        <v>0</v>
      </c>
      <c r="AH305" s="6">
        <v>0</v>
      </c>
      <c r="AI305" s="6">
        <v>0</v>
      </c>
      <c r="AJ305" s="8">
        <v>-13.912307182831389</v>
      </c>
    </row>
    <row r="306" spans="2:36" x14ac:dyDescent="0.25">
      <c r="B306" s="4" t="s">
        <v>29</v>
      </c>
      <c r="C306" s="5">
        <v>0</v>
      </c>
      <c r="D306" s="6">
        <v>0</v>
      </c>
      <c r="E306" s="6">
        <v>-85.676103269538828</v>
      </c>
      <c r="F306" s="5">
        <v>0</v>
      </c>
      <c r="G306" s="6">
        <v>0</v>
      </c>
      <c r="H306" s="6">
        <v>0</v>
      </c>
      <c r="I306" s="6">
        <v>0</v>
      </c>
      <c r="J306" s="6">
        <v>0</v>
      </c>
      <c r="K306" s="6">
        <v>-0.88445591317339634</v>
      </c>
      <c r="L306" s="6">
        <v>0</v>
      </c>
      <c r="M306" s="6">
        <v>0</v>
      </c>
      <c r="N306" s="6">
        <v>0</v>
      </c>
      <c r="O306" s="7">
        <v>0</v>
      </c>
      <c r="P306" s="6">
        <v>0</v>
      </c>
      <c r="Q306" s="6">
        <v>0</v>
      </c>
      <c r="R306" s="8">
        <v>-86.560559182712225</v>
      </c>
      <c r="T306" s="4" t="s">
        <v>29</v>
      </c>
      <c r="U306" s="5">
        <v>0</v>
      </c>
      <c r="V306" s="6">
        <v>0</v>
      </c>
      <c r="W306" s="6">
        <v>-61.793178017106612</v>
      </c>
      <c r="X306" s="5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-20.442150229714262</v>
      </c>
      <c r="AD306" s="6">
        <v>0</v>
      </c>
      <c r="AE306" s="6">
        <v>0</v>
      </c>
      <c r="AF306" s="6">
        <v>0</v>
      </c>
      <c r="AG306" s="7">
        <v>0</v>
      </c>
      <c r="AH306" s="6">
        <v>0</v>
      </c>
      <c r="AI306" s="6">
        <v>0</v>
      </c>
      <c r="AJ306" s="8">
        <v>-82.23532824682087</v>
      </c>
    </row>
    <row r="307" spans="2:36" x14ac:dyDescent="0.25">
      <c r="B307" s="4" t="s">
        <v>30</v>
      </c>
      <c r="C307" s="5">
        <v>0</v>
      </c>
      <c r="D307" s="6">
        <v>0</v>
      </c>
      <c r="E307" s="6">
        <v>0</v>
      </c>
      <c r="F307" s="5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7">
        <v>0</v>
      </c>
      <c r="P307" s="6">
        <v>0</v>
      </c>
      <c r="Q307" s="6">
        <v>0</v>
      </c>
      <c r="R307" s="8">
        <v>0</v>
      </c>
      <c r="T307" s="4" t="s">
        <v>30</v>
      </c>
      <c r="U307" s="5">
        <v>0</v>
      </c>
      <c r="V307" s="6">
        <v>0</v>
      </c>
      <c r="W307" s="6">
        <v>0</v>
      </c>
      <c r="X307" s="5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7">
        <v>0</v>
      </c>
      <c r="AH307" s="6">
        <v>0</v>
      </c>
      <c r="AI307" s="6">
        <v>0</v>
      </c>
      <c r="AJ307" s="8">
        <v>0</v>
      </c>
    </row>
    <row r="308" spans="2:36" x14ac:dyDescent="0.25">
      <c r="B308" s="9" t="s">
        <v>31</v>
      </c>
      <c r="C308" s="10">
        <v>48.372001461449948</v>
      </c>
      <c r="D308" s="10">
        <v>512.07101402008311</v>
      </c>
      <c r="E308" s="10">
        <v>-17.437975450417916</v>
      </c>
      <c r="F308" s="10">
        <v>333.88933186331565</v>
      </c>
      <c r="G308" s="10">
        <v>1005.4545454545456</v>
      </c>
      <c r="H308" s="10">
        <v>248.9826967827097</v>
      </c>
      <c r="I308" s="10">
        <v>193.94273469447566</v>
      </c>
      <c r="J308" s="10">
        <v>21.067323208066789</v>
      </c>
      <c r="K308" s="10">
        <v>1.8416249790665411</v>
      </c>
      <c r="L308" s="10">
        <v>0.15770970126630299</v>
      </c>
      <c r="M308" s="10">
        <v>60.832905155553725</v>
      </c>
      <c r="N308" s="10">
        <v>10.347989753579439</v>
      </c>
      <c r="O308" s="10">
        <v>-38.942042128507637</v>
      </c>
      <c r="P308" s="10">
        <v>0</v>
      </c>
      <c r="Q308" s="10">
        <v>0</v>
      </c>
      <c r="R308" s="10">
        <v>2380.5798594951875</v>
      </c>
      <c r="T308" s="9" t="s">
        <v>31</v>
      </c>
      <c r="U308" s="10">
        <v>8.3965846696126416</v>
      </c>
      <c r="V308" s="10">
        <v>296.81978048971496</v>
      </c>
      <c r="W308" s="10">
        <v>-54.492278965762601</v>
      </c>
      <c r="X308" s="10">
        <v>161.15547553750713</v>
      </c>
      <c r="Y308" s="10">
        <v>949.39393939393938</v>
      </c>
      <c r="Z308" s="10">
        <v>279.58269678270966</v>
      </c>
      <c r="AA308" s="10">
        <v>200.65328572997174</v>
      </c>
      <c r="AB308" s="10">
        <v>37.828582612394825</v>
      </c>
      <c r="AC308" s="10">
        <v>-17.716069337474323</v>
      </c>
      <c r="AD308" s="10">
        <v>-0.54117223112811697</v>
      </c>
      <c r="AE308" s="10">
        <v>86.476611770328219</v>
      </c>
      <c r="AF308" s="10">
        <v>21.065809354780896</v>
      </c>
      <c r="AG308" s="10">
        <v>-20.693548582118865</v>
      </c>
      <c r="AH308" s="10">
        <v>0</v>
      </c>
      <c r="AI308" s="10">
        <v>0</v>
      </c>
      <c r="AJ308" s="10">
        <v>1947.9296972244754</v>
      </c>
    </row>
    <row r="309" spans="2:36" x14ac:dyDescent="0.25">
      <c r="B309" s="2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T309" s="2"/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</row>
    <row r="310" spans="2:36" x14ac:dyDescent="0.25">
      <c r="B310" s="11" t="s">
        <v>32</v>
      </c>
      <c r="C310" s="5">
        <v>0</v>
      </c>
      <c r="D310" s="12">
        <v>0</v>
      </c>
      <c r="E310" s="12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13">
        <v>0</v>
      </c>
      <c r="T310" s="11" t="s">
        <v>32</v>
      </c>
      <c r="U310" s="5">
        <v>0</v>
      </c>
      <c r="V310" s="12">
        <v>0</v>
      </c>
      <c r="W310" s="12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13">
        <v>0</v>
      </c>
    </row>
    <row r="311" spans="2:36" x14ac:dyDescent="0.25">
      <c r="B311" s="11" t="s">
        <v>33</v>
      </c>
      <c r="C311" s="5">
        <v>2.8267856410252494</v>
      </c>
      <c r="D311" s="5">
        <v>0</v>
      </c>
      <c r="E311" s="5">
        <v>7.7008933134364401</v>
      </c>
      <c r="F311" s="5">
        <v>17.192982456140349</v>
      </c>
      <c r="G311" s="5">
        <v>1005.4545454545456</v>
      </c>
      <c r="H311" s="5">
        <v>248.9826967827097</v>
      </c>
      <c r="I311" s="14">
        <v>29.95115714704033</v>
      </c>
      <c r="J311" s="14">
        <v>7.1699357941539494</v>
      </c>
      <c r="K311" s="14">
        <v>2.7260808922399375</v>
      </c>
      <c r="L311" s="14">
        <v>0.47574727688811397</v>
      </c>
      <c r="M311" s="14">
        <v>0</v>
      </c>
      <c r="N311" s="14">
        <v>5.3758847536792693</v>
      </c>
      <c r="O311" s="5">
        <v>-611.6040304377284</v>
      </c>
      <c r="P311" s="5">
        <v>0</v>
      </c>
      <c r="Q311" s="5">
        <v>0</v>
      </c>
      <c r="R311" s="13">
        <v>716.25267907413024</v>
      </c>
      <c r="T311" s="11" t="s">
        <v>33</v>
      </c>
      <c r="U311" s="5">
        <v>0.62631490545869017</v>
      </c>
      <c r="V311" s="5">
        <v>0</v>
      </c>
      <c r="W311" s="5">
        <v>3.8372569498000768</v>
      </c>
      <c r="X311" s="5">
        <v>12.853333333333333</v>
      </c>
      <c r="Y311" s="5">
        <v>949.39393939393938</v>
      </c>
      <c r="Z311" s="5">
        <v>279.58269678270966</v>
      </c>
      <c r="AA311" s="14">
        <v>24.143657694158538</v>
      </c>
      <c r="AB311" s="14">
        <v>6.0680800758314266</v>
      </c>
      <c r="AC311" s="14">
        <v>2.7260808922399375</v>
      </c>
      <c r="AD311" s="14">
        <v>4.1838174523267107</v>
      </c>
      <c r="AE311" s="14">
        <v>0</v>
      </c>
      <c r="AF311" s="14">
        <v>5.3758847536792693</v>
      </c>
      <c r="AG311" s="5">
        <v>-621.90403043772824</v>
      </c>
      <c r="AH311" s="5">
        <v>0</v>
      </c>
      <c r="AI311" s="5">
        <v>3.8</v>
      </c>
      <c r="AJ311" s="13">
        <v>670.68703179574891</v>
      </c>
    </row>
    <row r="312" spans="2:36" x14ac:dyDescent="0.25">
      <c r="B312" s="11" t="s">
        <v>34</v>
      </c>
      <c r="C312" s="5">
        <v>0</v>
      </c>
      <c r="D312" s="5">
        <v>0</v>
      </c>
      <c r="E312" s="5">
        <v>0</v>
      </c>
      <c r="F312" s="5">
        <v>15.048436077523924</v>
      </c>
      <c r="G312" s="5">
        <v>0</v>
      </c>
      <c r="H312" s="5">
        <v>0</v>
      </c>
      <c r="I312" s="14">
        <v>12.74533322609016</v>
      </c>
      <c r="J312" s="14">
        <v>12.056480951460374</v>
      </c>
      <c r="K312" s="14">
        <v>0</v>
      </c>
      <c r="L312" s="14">
        <v>0.32133708059977345</v>
      </c>
      <c r="M312" s="14">
        <v>0</v>
      </c>
      <c r="N312" s="14">
        <v>2.1348201063802894</v>
      </c>
      <c r="O312" s="5">
        <v>0</v>
      </c>
      <c r="P312" s="5">
        <v>-38.309646115177976</v>
      </c>
      <c r="Q312" s="5">
        <v>0</v>
      </c>
      <c r="R312" s="13">
        <v>3.9967613268765492</v>
      </c>
      <c r="T312" s="11" t="s">
        <v>34</v>
      </c>
      <c r="U312" s="5">
        <v>0</v>
      </c>
      <c r="V312" s="5">
        <v>0</v>
      </c>
      <c r="W312" s="5">
        <v>0</v>
      </c>
      <c r="X312" s="5">
        <v>12.803359009118745</v>
      </c>
      <c r="Y312" s="5">
        <v>0</v>
      </c>
      <c r="Z312" s="5">
        <v>0</v>
      </c>
      <c r="AA312" s="14">
        <v>28.717481814983032</v>
      </c>
      <c r="AB312" s="14">
        <v>25.924008984647354</v>
      </c>
      <c r="AC312" s="14">
        <v>0</v>
      </c>
      <c r="AD312" s="14">
        <v>4.0573921431217457</v>
      </c>
      <c r="AE312" s="14">
        <v>0</v>
      </c>
      <c r="AF312" s="14">
        <v>9.7357518308203428</v>
      </c>
      <c r="AG312" s="5">
        <v>0</v>
      </c>
      <c r="AH312" s="5">
        <v>-74.504230286476243</v>
      </c>
      <c r="AI312" s="5">
        <v>0</v>
      </c>
      <c r="AJ312" s="13">
        <v>6.7337634962149808</v>
      </c>
    </row>
    <row r="313" spans="2:36" x14ac:dyDescent="0.25">
      <c r="B313" s="11" t="s">
        <v>35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15">
        <v>7.2695194025067336</v>
      </c>
      <c r="J313" s="15">
        <v>0</v>
      </c>
      <c r="K313" s="15">
        <v>0</v>
      </c>
      <c r="L313" s="15">
        <v>-6.5716455398660871</v>
      </c>
      <c r="M313" s="15">
        <v>0</v>
      </c>
      <c r="N313" s="15">
        <v>0</v>
      </c>
      <c r="O313" s="5">
        <v>0</v>
      </c>
      <c r="P313" s="5">
        <v>0</v>
      </c>
      <c r="Q313" s="5">
        <v>0</v>
      </c>
      <c r="R313" s="13">
        <v>0.69787386264064644</v>
      </c>
      <c r="T313" s="11" t="s">
        <v>35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15">
        <v>56.55251118568826</v>
      </c>
      <c r="AB313" s="15">
        <v>0</v>
      </c>
      <c r="AC313" s="15">
        <v>0</v>
      </c>
      <c r="AD313" s="15">
        <v>-51.12347011186219</v>
      </c>
      <c r="AE313" s="15">
        <v>0</v>
      </c>
      <c r="AF313" s="15">
        <v>0</v>
      </c>
      <c r="AG313" s="5">
        <v>0</v>
      </c>
      <c r="AH313" s="5">
        <v>0</v>
      </c>
      <c r="AI313" s="5">
        <v>0</v>
      </c>
      <c r="AJ313" s="13">
        <v>5.4290410738260704</v>
      </c>
    </row>
    <row r="314" spans="2:36" x14ac:dyDescent="0.25">
      <c r="B314" s="11" t="s">
        <v>36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13">
        <v>0</v>
      </c>
      <c r="T314" s="11" t="s">
        <v>36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13">
        <v>0</v>
      </c>
    </row>
    <row r="315" spans="2:36" x14ac:dyDescent="0.25">
      <c r="B315" s="11" t="s">
        <v>37</v>
      </c>
      <c r="C315" s="5">
        <v>0</v>
      </c>
      <c r="D315" s="5">
        <v>530.45114623720224</v>
      </c>
      <c r="E315" s="5">
        <v>-525.1466347748302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13">
        <v>5.3045114623720337</v>
      </c>
      <c r="T315" s="11" t="s">
        <v>37</v>
      </c>
      <c r="U315" s="5">
        <v>0</v>
      </c>
      <c r="V315" s="5">
        <v>307.47374578102756</v>
      </c>
      <c r="W315" s="5">
        <v>-304.39900832321729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13">
        <v>3.0747374578102722</v>
      </c>
    </row>
    <row r="316" spans="2:36" x14ac:dyDescent="0.25">
      <c r="B316" s="11" t="s">
        <v>38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30.470996070194996</v>
      </c>
      <c r="J316" s="5">
        <v>0</v>
      </c>
      <c r="K316" s="5">
        <v>-30.470996070194996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13">
        <v>0</v>
      </c>
      <c r="T316" s="11" t="s">
        <v>38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 t="e">
        <v>#VALUE!</v>
      </c>
      <c r="AB316" s="5">
        <v>0</v>
      </c>
      <c r="AC316" s="5">
        <v>-92.079399970639116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13">
        <v>-92.079399970639116</v>
      </c>
    </row>
    <row r="317" spans="2:36" x14ac:dyDescent="0.25">
      <c r="B317" s="11" t="s">
        <v>39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13">
        <v>0</v>
      </c>
      <c r="T317" s="11" t="s">
        <v>39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-18.857582137623396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13">
        <v>-18.857582137623396</v>
      </c>
    </row>
    <row r="318" spans="2:36" x14ac:dyDescent="0.25">
      <c r="B318" s="11" t="s">
        <v>40</v>
      </c>
      <c r="C318" s="5">
        <v>0</v>
      </c>
      <c r="D318" s="5">
        <v>0</v>
      </c>
      <c r="E318" s="5">
        <v>0</v>
      </c>
      <c r="F318" s="5">
        <v>4.2253053989858387</v>
      </c>
      <c r="G318" s="5">
        <v>0</v>
      </c>
      <c r="H318" s="5">
        <v>0</v>
      </c>
      <c r="I318" s="5">
        <v>0</v>
      </c>
      <c r="J318" s="5">
        <v>4.8227473393893973E-2</v>
      </c>
      <c r="K318" s="5">
        <v>0</v>
      </c>
      <c r="L318" s="5">
        <v>8.6230722428282419E-2</v>
      </c>
      <c r="M318" s="5">
        <v>0</v>
      </c>
      <c r="N318" s="5">
        <v>0</v>
      </c>
      <c r="O318" s="5">
        <v>0.47800681593948002</v>
      </c>
      <c r="P318" s="5">
        <v>0</v>
      </c>
      <c r="Q318" s="5">
        <v>-3.3759231375725771</v>
      </c>
      <c r="R318" s="13">
        <v>1.4618472731749175</v>
      </c>
      <c r="T318" s="11" t="s">
        <v>40</v>
      </c>
      <c r="U318" s="5">
        <v>0</v>
      </c>
      <c r="V318" s="5">
        <v>0</v>
      </c>
      <c r="W318" s="5">
        <v>0</v>
      </c>
      <c r="X318" s="5">
        <v>6.2430459874299995</v>
      </c>
      <c r="Y318" s="5">
        <v>0</v>
      </c>
      <c r="Z318" s="5">
        <v>0</v>
      </c>
      <c r="AA318" s="5">
        <v>0</v>
      </c>
      <c r="AB318" s="5">
        <v>0.34514849554566557</v>
      </c>
      <c r="AC318" s="5">
        <v>0</v>
      </c>
      <c r="AD318" s="5">
        <v>1.9714882065568418</v>
      </c>
      <c r="AE318" s="5">
        <v>0</v>
      </c>
      <c r="AF318" s="5">
        <v>0</v>
      </c>
      <c r="AG318" s="5">
        <v>26.797369919651668</v>
      </c>
      <c r="AH318" s="5">
        <v>0</v>
      </c>
      <c r="AI318" s="5">
        <v>-24.160394688196586</v>
      </c>
      <c r="AJ318" s="13">
        <v>11.196657920987594</v>
      </c>
    </row>
    <row r="319" spans="2:36" x14ac:dyDescent="0.25">
      <c r="B319" s="11" t="s">
        <v>41</v>
      </c>
      <c r="C319" s="5">
        <v>28.633394531250001</v>
      </c>
      <c r="D319" s="5">
        <v>-18.380132217119058</v>
      </c>
      <c r="E319" s="5">
        <v>24.040127313749448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13">
        <v>34.293389627880387</v>
      </c>
      <c r="T319" s="11" t="s">
        <v>41</v>
      </c>
      <c r="U319" s="5">
        <v>2.8339389038085936</v>
      </c>
      <c r="V319" s="5">
        <v>-10.653965291312606</v>
      </c>
      <c r="W319" s="5">
        <v>13.93475732241321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13">
        <v>6.1147309349091987</v>
      </c>
    </row>
    <row r="320" spans="2:36" x14ac:dyDescent="0.25">
      <c r="B320" s="11" t="s">
        <v>42</v>
      </c>
      <c r="C320" s="5">
        <v>11.135208984375002</v>
      </c>
      <c r="D320" s="5">
        <v>0</v>
      </c>
      <c r="E320" s="5">
        <v>18.035338972064878</v>
      </c>
      <c r="F320" s="5">
        <v>5.1464370207933356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0.10502932695496604</v>
      </c>
      <c r="M320" s="5">
        <v>0</v>
      </c>
      <c r="N320" s="5">
        <v>0</v>
      </c>
      <c r="O320" s="5">
        <v>31.859130537431355</v>
      </c>
      <c r="P320" s="5">
        <v>0</v>
      </c>
      <c r="Q320" s="5">
        <v>0</v>
      </c>
      <c r="R320" s="13">
        <v>66.281144841619536</v>
      </c>
      <c r="T320" s="11" t="s">
        <v>42</v>
      </c>
      <c r="U320" s="5">
        <v>3.871097900390625</v>
      </c>
      <c r="V320" s="5">
        <v>0</v>
      </c>
      <c r="W320" s="5">
        <v>18.035338972064878</v>
      </c>
      <c r="X320" s="5">
        <v>3.9911144242887096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1.2603519234595923</v>
      </c>
      <c r="AE320" s="5">
        <v>0</v>
      </c>
      <c r="AF320" s="5">
        <v>0</v>
      </c>
      <c r="AG320" s="5">
        <v>35.363675991976798</v>
      </c>
      <c r="AH320" s="5">
        <v>0</v>
      </c>
      <c r="AI320" s="5">
        <v>0</v>
      </c>
      <c r="AJ320" s="13">
        <v>62.521579212180605</v>
      </c>
    </row>
    <row r="321" spans="2:36" x14ac:dyDescent="0.25">
      <c r="B321" s="11" t="s">
        <v>43</v>
      </c>
      <c r="C321" s="5">
        <v>0</v>
      </c>
      <c r="D321" s="5">
        <v>0</v>
      </c>
      <c r="E321" s="5">
        <v>0</v>
      </c>
      <c r="F321" s="5">
        <v>3.818307882847094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7.7924650670348858E-2</v>
      </c>
      <c r="M321" s="5">
        <v>0</v>
      </c>
      <c r="N321" s="5">
        <v>0</v>
      </c>
      <c r="O321" s="5">
        <v>43.831436480126726</v>
      </c>
      <c r="P321" s="5">
        <v>2.9732290990631256</v>
      </c>
      <c r="Q321" s="5">
        <v>0</v>
      </c>
      <c r="R321" s="13">
        <v>50.700898112707293</v>
      </c>
      <c r="T321" s="11" t="s">
        <v>43</v>
      </c>
      <c r="U321" s="5">
        <v>0</v>
      </c>
      <c r="V321" s="5">
        <v>0</v>
      </c>
      <c r="W321" s="5">
        <v>0</v>
      </c>
      <c r="X321" s="5">
        <v>1.9196559923426515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0.60620715547662674</v>
      </c>
      <c r="AE321" s="5">
        <v>0</v>
      </c>
      <c r="AF321" s="5">
        <v>0</v>
      </c>
      <c r="AG321" s="5">
        <v>46.019363501687437</v>
      </c>
      <c r="AH321" s="5">
        <v>5.777975473960776</v>
      </c>
      <c r="AI321" s="5">
        <v>0</v>
      </c>
      <c r="AJ321" s="13">
        <v>54.323202123467496</v>
      </c>
    </row>
    <row r="322" spans="2:36" x14ac:dyDescent="0.25">
      <c r="B322" s="9" t="s">
        <v>44</v>
      </c>
      <c r="C322" s="10">
        <v>42.595389156650249</v>
      </c>
      <c r="D322" s="10">
        <v>512.07101402008323</v>
      </c>
      <c r="E322" s="10">
        <v>-475.37027517557942</v>
      </c>
      <c r="F322" s="10">
        <v>45.431468836290541</v>
      </c>
      <c r="G322" s="10">
        <v>1005.4545454545456</v>
      </c>
      <c r="H322" s="10">
        <v>248.9826967827097</v>
      </c>
      <c r="I322" s="10">
        <v>80.437005845832218</v>
      </c>
      <c r="J322" s="10">
        <v>19.274644219008216</v>
      </c>
      <c r="K322" s="10">
        <v>-27.744915177955058</v>
      </c>
      <c r="L322" s="10">
        <v>-5.5053764823246025</v>
      </c>
      <c r="M322" s="10">
        <v>0</v>
      </c>
      <c r="N322" s="10">
        <v>7.5107048600595583</v>
      </c>
      <c r="O322" s="10">
        <v>-535.43545660423092</v>
      </c>
      <c r="P322" s="10">
        <v>-35.336417016114851</v>
      </c>
      <c r="Q322" s="10">
        <v>-3.3759231375725771</v>
      </c>
      <c r="R322" s="10">
        <v>878.98910558140176</v>
      </c>
      <c r="T322" s="9" t="s">
        <v>44</v>
      </c>
      <c r="U322" s="10">
        <v>7.3313517096579091</v>
      </c>
      <c r="V322" s="10">
        <v>296.81978048971496</v>
      </c>
      <c r="W322" s="10">
        <v>-268.59165507893914</v>
      </c>
      <c r="X322" s="10">
        <v>37.810508746513442</v>
      </c>
      <c r="Y322" s="10">
        <v>949.39393939393938</v>
      </c>
      <c r="Z322" s="10">
        <v>279.58269678270966</v>
      </c>
      <c r="AA322" s="10">
        <v>109.41365069482983</v>
      </c>
      <c r="AB322" s="10">
        <v>32.337237556024441</v>
      </c>
      <c r="AC322" s="10">
        <v>-108.21090121602258</v>
      </c>
      <c r="AD322" s="10">
        <v>-39.044213230920668</v>
      </c>
      <c r="AE322" s="10">
        <v>0</v>
      </c>
      <c r="AF322" s="10">
        <v>15.111636584499612</v>
      </c>
      <c r="AG322" s="10">
        <v>-513.7236210244123</v>
      </c>
      <c r="AH322" s="10">
        <v>-68.726254812515464</v>
      </c>
      <c r="AI322" s="10">
        <v>-20.360394688196585</v>
      </c>
      <c r="AJ322" s="10">
        <v>709.14376190688279</v>
      </c>
    </row>
    <row r="323" spans="2:36" x14ac:dyDescent="0.25">
      <c r="B323" s="2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T323" s="2"/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</row>
    <row r="324" spans="2:36" x14ac:dyDescent="0.25">
      <c r="B324" s="11" t="s">
        <v>45</v>
      </c>
      <c r="C324" s="5">
        <v>5.7766123047996905</v>
      </c>
      <c r="D324" s="5">
        <v>0</v>
      </c>
      <c r="E324" s="5">
        <v>22.402619678599791</v>
      </c>
      <c r="F324" s="5">
        <v>99.281124041468402</v>
      </c>
      <c r="G324" s="5">
        <v>0</v>
      </c>
      <c r="H324" s="5">
        <v>0</v>
      </c>
      <c r="I324" s="5">
        <v>20.258622771310847</v>
      </c>
      <c r="J324" s="5">
        <v>1.7675748663376085</v>
      </c>
      <c r="K324" s="5">
        <v>0.898333240234375</v>
      </c>
      <c r="L324" s="5">
        <v>2.0447588657198987</v>
      </c>
      <c r="M324" s="5">
        <v>0</v>
      </c>
      <c r="N324" s="5">
        <v>3.7946622282562846E-4</v>
      </c>
      <c r="O324" s="5">
        <v>110.87393457022205</v>
      </c>
      <c r="P324" s="5">
        <v>16.091742927144434</v>
      </c>
      <c r="Q324" s="5">
        <v>0.31004003906249999</v>
      </c>
      <c r="R324" s="13">
        <v>279.70574277112252</v>
      </c>
      <c r="T324" s="11" t="s">
        <v>45</v>
      </c>
      <c r="U324" s="5">
        <v>1.065232959954733</v>
      </c>
      <c r="V324" s="5">
        <v>0</v>
      </c>
      <c r="W324" s="5">
        <v>10.225742404389669</v>
      </c>
      <c r="X324" s="5">
        <v>56.981112862578769</v>
      </c>
      <c r="Y324" s="5">
        <v>0</v>
      </c>
      <c r="Z324" s="5">
        <v>0</v>
      </c>
      <c r="AA324" s="5">
        <v>15.894636498884354</v>
      </c>
      <c r="AB324" s="5">
        <v>5.4662409336494147</v>
      </c>
      <c r="AC324" s="5">
        <v>3.5459101562500011</v>
      </c>
      <c r="AD324" s="5">
        <v>18.012649117932849</v>
      </c>
      <c r="AE324" s="5">
        <v>0</v>
      </c>
      <c r="AF324" s="5">
        <v>3.7946622282562846E-4</v>
      </c>
      <c r="AG324" s="5">
        <v>139.02742097426295</v>
      </c>
      <c r="AH324" s="5">
        <v>22.276590949645215</v>
      </c>
      <c r="AI324" s="5">
        <v>6.4302626953124999</v>
      </c>
      <c r="AJ324" s="13">
        <v>278.92617901908329</v>
      </c>
    </row>
    <row r="325" spans="2:36" x14ac:dyDescent="0.25">
      <c r="B325" s="11" t="s">
        <v>46</v>
      </c>
      <c r="C325" s="5">
        <v>0</v>
      </c>
      <c r="D325" s="5">
        <v>0</v>
      </c>
      <c r="E325" s="5">
        <v>266.09529408288529</v>
      </c>
      <c r="F325" s="5">
        <v>27.519674276690072</v>
      </c>
      <c r="G325" s="5">
        <v>0</v>
      </c>
      <c r="H325" s="5">
        <v>0</v>
      </c>
      <c r="I325" s="5">
        <v>0</v>
      </c>
      <c r="J325" s="5">
        <v>0</v>
      </c>
      <c r="K325" s="5">
        <v>25.787483151262677</v>
      </c>
      <c r="L325" s="5">
        <v>0.56162600564673626</v>
      </c>
      <c r="M325" s="5">
        <v>0</v>
      </c>
      <c r="N325" s="5">
        <v>0</v>
      </c>
      <c r="O325" s="5">
        <v>55.913522242788574</v>
      </c>
      <c r="P325" s="5">
        <v>0</v>
      </c>
      <c r="Q325" s="5">
        <v>1.6351140344190074</v>
      </c>
      <c r="R325" s="13">
        <v>377.5127137936924</v>
      </c>
      <c r="T325" s="11" t="s">
        <v>46</v>
      </c>
      <c r="U325" s="5">
        <v>0</v>
      </c>
      <c r="V325" s="5">
        <v>0</v>
      </c>
      <c r="W325" s="5">
        <v>96.606255591578162</v>
      </c>
      <c r="X325" s="5">
        <v>18.337650579977414</v>
      </c>
      <c r="Y325" s="5">
        <v>0</v>
      </c>
      <c r="Z325" s="5">
        <v>0</v>
      </c>
      <c r="AA325" s="5">
        <v>0</v>
      </c>
      <c r="AB325" s="5">
        <v>0</v>
      </c>
      <c r="AC325" s="5">
        <v>50.618247990049454</v>
      </c>
      <c r="AD325" s="5">
        <v>5.9499820008855142</v>
      </c>
      <c r="AE325" s="5">
        <v>0</v>
      </c>
      <c r="AF325" s="5">
        <v>0</v>
      </c>
      <c r="AG325" s="5">
        <v>73.690348279738799</v>
      </c>
      <c r="AH325" s="5">
        <v>0</v>
      </c>
      <c r="AI325" s="5">
        <v>3.6092463767880076</v>
      </c>
      <c r="AJ325" s="13">
        <v>248.81173081901736</v>
      </c>
    </row>
    <row r="326" spans="2:36" x14ac:dyDescent="0.25">
      <c r="B326" s="11" t="s">
        <v>47</v>
      </c>
      <c r="C326" s="5">
        <v>0</v>
      </c>
      <c r="D326" s="5">
        <v>0</v>
      </c>
      <c r="E326" s="5">
        <v>20.365336948925044</v>
      </c>
      <c r="F326" s="5">
        <v>85.23124323075227</v>
      </c>
      <c r="G326" s="5">
        <v>0</v>
      </c>
      <c r="H326" s="5">
        <v>0</v>
      </c>
      <c r="I326" s="5">
        <v>86.726820353783026</v>
      </c>
      <c r="J326" s="5">
        <v>0</v>
      </c>
      <c r="K326" s="5">
        <v>0</v>
      </c>
      <c r="L326" s="5">
        <v>1.7394131271582098</v>
      </c>
      <c r="M326" s="5">
        <v>52.217429119397167</v>
      </c>
      <c r="N326" s="5">
        <v>2.0042749347218733</v>
      </c>
      <c r="O326" s="5">
        <v>185.58174281281848</v>
      </c>
      <c r="P326" s="5">
        <v>15.554343379011728</v>
      </c>
      <c r="Q326" s="5">
        <v>0</v>
      </c>
      <c r="R326" s="13">
        <v>449.42060390656781</v>
      </c>
      <c r="T326" s="11" t="s">
        <v>47</v>
      </c>
      <c r="U326" s="5">
        <v>0</v>
      </c>
      <c r="V326" s="5">
        <v>0</v>
      </c>
      <c r="W326" s="5">
        <v>1.2585168598114169</v>
      </c>
      <c r="X326" s="5">
        <v>24.208168890995722</v>
      </c>
      <c r="Y326" s="5">
        <v>0</v>
      </c>
      <c r="Z326" s="5">
        <v>0</v>
      </c>
      <c r="AA326" s="5">
        <v>64.793825414524548</v>
      </c>
      <c r="AB326" s="5">
        <v>0</v>
      </c>
      <c r="AC326" s="5">
        <v>0</v>
      </c>
      <c r="AD326" s="5">
        <v>7.6446849129460164</v>
      </c>
      <c r="AE326" s="5">
        <v>71.984931036617454</v>
      </c>
      <c r="AF326" s="5">
        <v>3.153558114778761</v>
      </c>
      <c r="AG326" s="5">
        <v>153.74527198137548</v>
      </c>
      <c r="AH326" s="5">
        <v>35.336807466581455</v>
      </c>
      <c r="AI326" s="5">
        <v>0</v>
      </c>
      <c r="AJ326" s="13">
        <v>362.12576467763085</v>
      </c>
    </row>
    <row r="327" spans="2:36" x14ac:dyDescent="0.25">
      <c r="B327" s="11" t="s">
        <v>48</v>
      </c>
      <c r="C327" s="5">
        <v>0</v>
      </c>
      <c r="D327" s="5">
        <v>0</v>
      </c>
      <c r="E327" s="5">
        <v>7.1130915409553364</v>
      </c>
      <c r="F327" s="5">
        <v>63.054682395398032</v>
      </c>
      <c r="G327" s="5">
        <v>0</v>
      </c>
      <c r="H327" s="5">
        <v>0</v>
      </c>
      <c r="I327" s="5">
        <v>3.2976998041276677</v>
      </c>
      <c r="J327" s="5">
        <v>2.5104122720965388E-2</v>
      </c>
      <c r="K327" s="5">
        <v>0</v>
      </c>
      <c r="L327" s="5">
        <v>1.2868302529673068</v>
      </c>
      <c r="M327" s="5">
        <v>8.6154760361565579</v>
      </c>
      <c r="N327" s="5">
        <v>0.75786341807650337</v>
      </c>
      <c r="O327" s="5">
        <v>137.18962935697431</v>
      </c>
      <c r="P327" s="5">
        <v>3.6903307099586842</v>
      </c>
      <c r="Q327" s="5">
        <v>0</v>
      </c>
      <c r="R327" s="13">
        <v>225.03070763733538</v>
      </c>
      <c r="T327" s="11" t="s">
        <v>48</v>
      </c>
      <c r="U327" s="5">
        <v>0</v>
      </c>
      <c r="V327" s="5">
        <v>0</v>
      </c>
      <c r="W327" s="5">
        <v>2.1697022188790429</v>
      </c>
      <c r="X327" s="5">
        <v>20.911765460712612</v>
      </c>
      <c r="Y327" s="5">
        <v>0</v>
      </c>
      <c r="Z327" s="5">
        <v>0</v>
      </c>
      <c r="AA327" s="5">
        <v>7.3285872023111214</v>
      </c>
      <c r="AB327" s="5">
        <v>2.5104122720965388E-2</v>
      </c>
      <c r="AC327" s="5">
        <v>0</v>
      </c>
      <c r="AD327" s="5">
        <v>6.6037154086460879</v>
      </c>
      <c r="AE327" s="5">
        <v>14.491680733710758</v>
      </c>
      <c r="AF327" s="5">
        <v>1.6347019702159422</v>
      </c>
      <c r="AG327" s="5">
        <v>117.90366143236871</v>
      </c>
      <c r="AH327" s="5">
        <v>11.11285639628878</v>
      </c>
      <c r="AI327" s="5">
        <v>0</v>
      </c>
      <c r="AJ327" s="13">
        <v>182.18177494585402</v>
      </c>
    </row>
    <row r="328" spans="2:36" x14ac:dyDescent="0.25">
      <c r="B328" s="11" t="s">
        <v>49</v>
      </c>
      <c r="C328" s="5">
        <v>0</v>
      </c>
      <c r="D328" s="5">
        <v>0</v>
      </c>
      <c r="E328" s="5">
        <v>30.218764596795413</v>
      </c>
      <c r="F328" s="5">
        <v>1.4924386728389218</v>
      </c>
      <c r="G328" s="5">
        <v>0</v>
      </c>
      <c r="H328" s="5">
        <v>0</v>
      </c>
      <c r="I328" s="5">
        <v>3.2225859194218685</v>
      </c>
      <c r="J328" s="5">
        <v>0</v>
      </c>
      <c r="K328" s="5">
        <v>2.9019247412329854</v>
      </c>
      <c r="L328" s="5">
        <v>3.0457932098753505E-2</v>
      </c>
      <c r="M328" s="5">
        <v>0</v>
      </c>
      <c r="N328" s="5">
        <v>7.4767074498679406E-2</v>
      </c>
      <c r="O328" s="5">
        <v>6.6555854929198803</v>
      </c>
      <c r="P328" s="5">
        <v>0</v>
      </c>
      <c r="Q328" s="5">
        <v>0</v>
      </c>
      <c r="R328" s="13">
        <v>44.596524429806507</v>
      </c>
      <c r="T328" s="11" t="s">
        <v>49</v>
      </c>
      <c r="U328" s="5">
        <v>0</v>
      </c>
      <c r="V328" s="5">
        <v>0</v>
      </c>
      <c r="W328" s="5">
        <v>13.476198254352189</v>
      </c>
      <c r="X328" s="5">
        <v>1.4718796614135594</v>
      </c>
      <c r="Y328" s="5">
        <v>0</v>
      </c>
      <c r="Z328" s="5">
        <v>0</v>
      </c>
      <c r="AA328" s="5">
        <v>3.2225859194218685</v>
      </c>
      <c r="AB328" s="5">
        <v>0</v>
      </c>
      <c r="AC328" s="5">
        <v>23.463730160224294</v>
      </c>
      <c r="AD328" s="5">
        <v>0.46480410360428193</v>
      </c>
      <c r="AE328" s="5">
        <v>0</v>
      </c>
      <c r="AF328" s="5">
        <v>1.1655332190637568</v>
      </c>
      <c r="AG328" s="5">
        <v>6.7433697745475678</v>
      </c>
      <c r="AH328" s="5">
        <v>0</v>
      </c>
      <c r="AI328" s="5">
        <v>0.29485655237537339</v>
      </c>
      <c r="AJ328" s="13">
        <v>50.302957645002891</v>
      </c>
    </row>
    <row r="329" spans="2:36" x14ac:dyDescent="0.25">
      <c r="B329" s="11" t="s">
        <v>50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0.27899999999999997</v>
      </c>
      <c r="P329" s="5">
        <v>0</v>
      </c>
      <c r="Q329" s="5">
        <v>0</v>
      </c>
      <c r="R329" s="13">
        <v>0.27899999999999997</v>
      </c>
      <c r="T329" s="11" t="s">
        <v>50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1.92</v>
      </c>
      <c r="AH329" s="5">
        <v>0</v>
      </c>
      <c r="AI329" s="5">
        <v>0</v>
      </c>
      <c r="AJ329" s="13">
        <v>1.92</v>
      </c>
    </row>
    <row r="330" spans="2:36" x14ac:dyDescent="0.25">
      <c r="B330" s="9" t="s">
        <v>51</v>
      </c>
      <c r="C330" s="10">
        <v>5.7766123047996905</v>
      </c>
      <c r="D330" s="10">
        <v>0</v>
      </c>
      <c r="E330" s="10">
        <v>346.19510684816078</v>
      </c>
      <c r="F330" s="10">
        <v>276.57916261714774</v>
      </c>
      <c r="G330" s="10">
        <v>0</v>
      </c>
      <c r="H330" s="10">
        <v>0</v>
      </c>
      <c r="I330" s="10">
        <v>113.50572884864343</v>
      </c>
      <c r="J330" s="10">
        <v>1.7926789890585739</v>
      </c>
      <c r="K330" s="10">
        <v>29.587741132730038</v>
      </c>
      <c r="L330" s="10">
        <v>5.6630861835909059</v>
      </c>
      <c r="M330" s="10">
        <v>60.832905155553725</v>
      </c>
      <c r="N330" s="10">
        <v>2.8372848935198816</v>
      </c>
      <c r="O330" s="10">
        <v>496.49341447572323</v>
      </c>
      <c r="P330" s="10">
        <v>35.336417016114851</v>
      </c>
      <c r="Q330" s="10">
        <v>1.9451540734815074</v>
      </c>
      <c r="R330" s="10">
        <v>1376.5452925385248</v>
      </c>
      <c r="T330" s="9" t="s">
        <v>51</v>
      </c>
      <c r="U330" s="10">
        <v>1.065232959954733</v>
      </c>
      <c r="V330" s="10">
        <v>0</v>
      </c>
      <c r="W330" s="10">
        <v>123.73641532901047</v>
      </c>
      <c r="X330" s="10">
        <v>121.91057745567808</v>
      </c>
      <c r="Y330" s="10">
        <v>0</v>
      </c>
      <c r="Z330" s="10">
        <v>0</v>
      </c>
      <c r="AA330" s="10">
        <v>91.239635035141916</v>
      </c>
      <c r="AB330" s="10">
        <v>5.4913450563703794</v>
      </c>
      <c r="AC330" s="10">
        <v>77.627888306523744</v>
      </c>
      <c r="AD330" s="10">
        <v>38.675835544014738</v>
      </c>
      <c r="AE330" s="10">
        <v>86.476611770328219</v>
      </c>
      <c r="AF330" s="10">
        <v>5.9541727702812857</v>
      </c>
      <c r="AG330" s="10">
        <v>493.03007244229349</v>
      </c>
      <c r="AH330" s="10">
        <v>68.72625481251545</v>
      </c>
      <c r="AI330" s="10">
        <v>10.334365624475881</v>
      </c>
      <c r="AJ330" s="10">
        <v>1124.2684071065887</v>
      </c>
    </row>
    <row r="331" spans="2:36" x14ac:dyDescent="0.25">
      <c r="B331" s="4" t="s">
        <v>52</v>
      </c>
      <c r="C331" s="5">
        <v>0</v>
      </c>
      <c r="D331" s="5">
        <v>0</v>
      </c>
      <c r="E331" s="5">
        <v>111.73719287700069</v>
      </c>
      <c r="F331" s="5">
        <v>11.878700409877391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1.43076906409107</v>
      </c>
      <c r="R331" s="13">
        <v>125.04666235096916</v>
      </c>
      <c r="T331" s="4" t="s">
        <v>52</v>
      </c>
      <c r="U331" s="5">
        <v>0</v>
      </c>
      <c r="V331" s="5">
        <v>0</v>
      </c>
      <c r="W331" s="5">
        <v>90.362960784166091</v>
      </c>
      <c r="X331" s="5">
        <v>1.2615947910933976</v>
      </c>
      <c r="Y331" s="5">
        <v>0</v>
      </c>
      <c r="Z331" s="5">
        <v>0</v>
      </c>
      <c r="AA331" s="5">
        <v>0</v>
      </c>
      <c r="AB331" s="5">
        <v>0</v>
      </c>
      <c r="AC331" s="5">
        <v>14.679117373046875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10.026029063720703</v>
      </c>
      <c r="AJ331" s="13">
        <v>116.32970201202707</v>
      </c>
    </row>
    <row r="332" spans="2:36" x14ac:dyDescent="0.25">
      <c r="B332" s="9" t="s">
        <v>53</v>
      </c>
      <c r="C332" s="10">
        <v>5.7766123047996905</v>
      </c>
      <c r="D332" s="10">
        <v>0</v>
      </c>
      <c r="E332" s="10">
        <v>457.9322997251615</v>
      </c>
      <c r="F332" s="10">
        <v>288.45786302702516</v>
      </c>
      <c r="G332" s="10">
        <v>0</v>
      </c>
      <c r="H332" s="10">
        <v>0</v>
      </c>
      <c r="I332" s="10">
        <v>113.50572884864343</v>
      </c>
      <c r="J332" s="10">
        <v>1.7926789890585739</v>
      </c>
      <c r="K332" s="10">
        <v>29.587741132730038</v>
      </c>
      <c r="L332" s="10">
        <v>5.6630861835909059</v>
      </c>
      <c r="M332" s="10">
        <v>60.832905155553725</v>
      </c>
      <c r="N332" s="10">
        <v>2.8372848935198816</v>
      </c>
      <c r="O332" s="10">
        <v>496.49341447572323</v>
      </c>
      <c r="P332" s="10">
        <v>35.336417016114851</v>
      </c>
      <c r="Q332" s="10">
        <v>3.3759231375725776</v>
      </c>
      <c r="R332" s="10">
        <v>1501.5919548894938</v>
      </c>
      <c r="T332" s="9" t="s">
        <v>53</v>
      </c>
      <c r="U332" s="10">
        <v>1.065232959954733</v>
      </c>
      <c r="V332" s="10">
        <v>0</v>
      </c>
      <c r="W332" s="10">
        <v>214.09937611317656</v>
      </c>
      <c r="X332" s="10">
        <v>123.17217224677148</v>
      </c>
      <c r="Y332" s="10">
        <v>0</v>
      </c>
      <c r="Z332" s="10">
        <v>0</v>
      </c>
      <c r="AA332" s="10">
        <v>91.239635035141916</v>
      </c>
      <c r="AB332" s="10">
        <v>5.4913450563703794</v>
      </c>
      <c r="AC332" s="10">
        <v>92.307005679570622</v>
      </c>
      <c r="AD332" s="10">
        <v>38.675835544014738</v>
      </c>
      <c r="AE332" s="10">
        <v>86.476611770328219</v>
      </c>
      <c r="AF332" s="10">
        <v>5.9541727702812857</v>
      </c>
      <c r="AG332" s="10">
        <v>493.03007244229349</v>
      </c>
      <c r="AH332" s="10">
        <v>68.72625481251545</v>
      </c>
      <c r="AI332" s="10">
        <v>20.360394688196585</v>
      </c>
      <c r="AJ332" s="10">
        <v>1240.5981091186156</v>
      </c>
    </row>
    <row r="333" spans="2:36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2:36" ht="22.8" x14ac:dyDescent="0.4">
      <c r="B334" s="51" t="s">
        <v>62</v>
      </c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T334" s="51" t="s">
        <v>62</v>
      </c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</row>
    <row r="335" spans="2:36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2:36" ht="13.05" customHeight="1" x14ac:dyDescent="0.25">
      <c r="B336" s="49" t="s">
        <v>7</v>
      </c>
      <c r="C336" s="50" t="s">
        <v>8</v>
      </c>
      <c r="D336" s="50" t="s">
        <v>9</v>
      </c>
      <c r="E336" s="50" t="s">
        <v>10</v>
      </c>
      <c r="F336" s="50" t="s">
        <v>11</v>
      </c>
      <c r="G336" s="50" t="s">
        <v>12</v>
      </c>
      <c r="H336" s="50" t="s">
        <v>13</v>
      </c>
      <c r="I336" s="50" t="s">
        <v>14</v>
      </c>
      <c r="J336" s="50"/>
      <c r="K336" s="50"/>
      <c r="L336" s="50"/>
      <c r="M336" s="50"/>
      <c r="N336" s="50"/>
      <c r="O336" s="50" t="s">
        <v>15</v>
      </c>
      <c r="P336" s="50" t="s">
        <v>16</v>
      </c>
      <c r="Q336" s="50" t="s">
        <v>17</v>
      </c>
      <c r="R336" s="50" t="s">
        <v>18</v>
      </c>
      <c r="T336" s="49" t="s">
        <v>7</v>
      </c>
      <c r="U336" s="50" t="s">
        <v>8</v>
      </c>
      <c r="V336" s="50" t="s">
        <v>9</v>
      </c>
      <c r="W336" s="50" t="s">
        <v>10</v>
      </c>
      <c r="X336" s="50" t="s">
        <v>11</v>
      </c>
      <c r="Y336" s="50" t="s">
        <v>12</v>
      </c>
      <c r="Z336" s="50" t="s">
        <v>13</v>
      </c>
      <c r="AA336" s="50" t="s">
        <v>14</v>
      </c>
      <c r="AB336" s="50"/>
      <c r="AC336" s="50"/>
      <c r="AD336" s="50"/>
      <c r="AE336" s="50"/>
      <c r="AF336" s="50"/>
      <c r="AG336" s="50" t="s">
        <v>15</v>
      </c>
      <c r="AH336" s="50" t="s">
        <v>16</v>
      </c>
      <c r="AI336" s="50" t="s">
        <v>17</v>
      </c>
      <c r="AJ336" s="50" t="s">
        <v>18</v>
      </c>
    </row>
    <row r="337" spans="2:36" ht="45.6" x14ac:dyDescent="0.25">
      <c r="B337" s="49"/>
      <c r="C337" s="50"/>
      <c r="D337" s="50"/>
      <c r="E337" s="50"/>
      <c r="F337" s="50"/>
      <c r="G337" s="50"/>
      <c r="H337" s="50"/>
      <c r="I337" s="16" t="s">
        <v>19</v>
      </c>
      <c r="J337" s="16" t="s">
        <v>20</v>
      </c>
      <c r="K337" s="16" t="s">
        <v>21</v>
      </c>
      <c r="L337" s="16" t="s">
        <v>22</v>
      </c>
      <c r="M337" s="16" t="s">
        <v>23</v>
      </c>
      <c r="N337" s="16" t="s">
        <v>24</v>
      </c>
      <c r="O337" s="50"/>
      <c r="P337" s="50"/>
      <c r="Q337" s="50"/>
      <c r="R337" s="50"/>
      <c r="T337" s="49"/>
      <c r="U337" s="50"/>
      <c r="V337" s="50"/>
      <c r="W337" s="50"/>
      <c r="X337" s="50"/>
      <c r="Y337" s="50"/>
      <c r="Z337" s="50"/>
      <c r="AA337" s="16" t="s">
        <v>19</v>
      </c>
      <c r="AB337" s="16" t="s">
        <v>20</v>
      </c>
      <c r="AC337" s="16" t="s">
        <v>21</v>
      </c>
      <c r="AD337" s="16" t="s">
        <v>22</v>
      </c>
      <c r="AE337" s="16" t="s">
        <v>23</v>
      </c>
      <c r="AF337" s="16" t="s">
        <v>24</v>
      </c>
      <c r="AG337" s="50"/>
      <c r="AH337" s="50"/>
      <c r="AI337" s="50"/>
      <c r="AJ337" s="50"/>
    </row>
    <row r="338" spans="2:36" x14ac:dyDescent="0.25">
      <c r="B338" s="4" t="s">
        <v>25</v>
      </c>
      <c r="C338" s="5">
        <v>0</v>
      </c>
      <c r="D338" s="6">
        <v>0</v>
      </c>
      <c r="E338" s="6">
        <v>0</v>
      </c>
      <c r="F338" s="5">
        <v>0</v>
      </c>
      <c r="G338" s="6">
        <v>959.09090909090924</v>
      </c>
      <c r="H338" s="6">
        <v>265.54666314840352</v>
      </c>
      <c r="I338" s="6">
        <v>188.6372712469306</v>
      </c>
      <c r="J338" s="6">
        <v>20.835963621356942</v>
      </c>
      <c r="K338" s="6">
        <v>0.48646764865129044</v>
      </c>
      <c r="L338" s="6">
        <v>0.15840693111613638</v>
      </c>
      <c r="M338" s="6">
        <v>62.897832024028709</v>
      </c>
      <c r="N338" s="6">
        <v>11.865462020109925</v>
      </c>
      <c r="O338" s="7">
        <v>0</v>
      </c>
      <c r="P338" s="6">
        <v>0</v>
      </c>
      <c r="Q338" s="6">
        <v>0</v>
      </c>
      <c r="R338" s="8">
        <v>1509.5189757315065</v>
      </c>
      <c r="T338" s="4" t="s">
        <v>25</v>
      </c>
      <c r="U338" s="5">
        <v>0</v>
      </c>
      <c r="V338" s="6">
        <v>0</v>
      </c>
      <c r="W338" s="6">
        <v>0</v>
      </c>
      <c r="X338" s="5">
        <v>0</v>
      </c>
      <c r="Y338" s="6">
        <v>919.39393939393949</v>
      </c>
      <c r="Z338" s="6">
        <v>300.16666314840353</v>
      </c>
      <c r="AA338" s="6">
        <v>196.07210414009427</v>
      </c>
      <c r="AB338" s="6">
        <v>37.690284018354092</v>
      </c>
      <c r="AC338" s="6">
        <v>0.48646764865129044</v>
      </c>
      <c r="AD338" s="6">
        <v>0.15840693111613638</v>
      </c>
      <c r="AE338" s="6">
        <v>92.901000398225491</v>
      </c>
      <c r="AF338" s="6">
        <v>23.979405132943342</v>
      </c>
      <c r="AG338" s="7">
        <v>0</v>
      </c>
      <c r="AH338" s="6">
        <v>0</v>
      </c>
      <c r="AI338" s="6">
        <v>0</v>
      </c>
      <c r="AJ338" s="8">
        <v>1570.8482708117278</v>
      </c>
    </row>
    <row r="339" spans="2:36" x14ac:dyDescent="0.25">
      <c r="B339" s="4" t="s">
        <v>26</v>
      </c>
      <c r="C339" s="5">
        <v>48.037640466799544</v>
      </c>
      <c r="D339" s="6">
        <v>504.19228646673599</v>
      </c>
      <c r="E339" s="6">
        <v>68.527294255032075</v>
      </c>
      <c r="F339" s="5">
        <v>332.96357284387591</v>
      </c>
      <c r="G339" s="6">
        <v>0</v>
      </c>
      <c r="H339" s="6">
        <v>0</v>
      </c>
      <c r="I339" s="6">
        <v>4.4041420336435353</v>
      </c>
      <c r="J339" s="6">
        <v>0</v>
      </c>
      <c r="K339" s="6">
        <v>2.4215969020745125</v>
      </c>
      <c r="L339" s="6">
        <v>0</v>
      </c>
      <c r="M339" s="6">
        <v>0</v>
      </c>
      <c r="N339" s="6">
        <v>0</v>
      </c>
      <c r="O339" s="7">
        <v>0</v>
      </c>
      <c r="P339" s="6">
        <v>0</v>
      </c>
      <c r="Q339" s="6">
        <v>0</v>
      </c>
      <c r="R339" s="8">
        <v>960.54653296816161</v>
      </c>
      <c r="T339" s="4" t="s">
        <v>26</v>
      </c>
      <c r="U339" s="5">
        <v>7.5315222042138927</v>
      </c>
      <c r="V339" s="6">
        <v>266.28302835422375</v>
      </c>
      <c r="W339" s="6">
        <v>14.660534841020075</v>
      </c>
      <c r="X339" s="5">
        <v>136.19700966140181</v>
      </c>
      <c r="Y339" s="6">
        <v>0</v>
      </c>
      <c r="Z339" s="6">
        <v>0</v>
      </c>
      <c r="AA339" s="6">
        <v>4.4041420336435353</v>
      </c>
      <c r="AB339" s="6">
        <v>0</v>
      </c>
      <c r="AC339" s="6">
        <v>2.4215969020745125</v>
      </c>
      <c r="AD339" s="6">
        <v>0</v>
      </c>
      <c r="AE339" s="6">
        <v>0</v>
      </c>
      <c r="AF339" s="6">
        <v>0</v>
      </c>
      <c r="AG339" s="7">
        <v>0</v>
      </c>
      <c r="AH339" s="6">
        <v>0</v>
      </c>
      <c r="AI339" s="6">
        <v>0</v>
      </c>
      <c r="AJ339" s="8">
        <v>431.49783399657758</v>
      </c>
    </row>
    <row r="340" spans="2:36" x14ac:dyDescent="0.25">
      <c r="B340" s="4" t="s">
        <v>27</v>
      </c>
      <c r="C340" s="5">
        <v>0</v>
      </c>
      <c r="D340" s="6">
        <v>0</v>
      </c>
      <c r="E340" s="6">
        <v>0</v>
      </c>
      <c r="F340" s="5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7">
        <v>-31.055970799843635</v>
      </c>
      <c r="P340" s="6">
        <v>0</v>
      </c>
      <c r="Q340" s="6">
        <v>0</v>
      </c>
      <c r="R340" s="8">
        <v>-31.055970799843635</v>
      </c>
      <c r="T340" s="4" t="s">
        <v>27</v>
      </c>
      <c r="U340" s="5">
        <v>0</v>
      </c>
      <c r="V340" s="6">
        <v>0</v>
      </c>
      <c r="W340" s="6">
        <v>-20.238165107819981</v>
      </c>
      <c r="X340" s="5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7">
        <v>-12.632253344037395</v>
      </c>
      <c r="AH340" s="6">
        <v>0</v>
      </c>
      <c r="AI340" s="6">
        <v>0</v>
      </c>
      <c r="AJ340" s="8">
        <v>-32.870418451857375</v>
      </c>
    </row>
    <row r="341" spans="2:36" x14ac:dyDescent="0.25">
      <c r="B341" s="4" t="s">
        <v>28</v>
      </c>
      <c r="C341" s="5">
        <v>0</v>
      </c>
      <c r="D341" s="6">
        <v>0</v>
      </c>
      <c r="E341" s="6">
        <v>-15.855905256620872</v>
      </c>
      <c r="F341" s="5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7">
        <v>0</v>
      </c>
      <c r="P341" s="6">
        <v>0</v>
      </c>
      <c r="Q341" s="6">
        <v>0</v>
      </c>
      <c r="R341" s="8">
        <v>-15.855905256620872</v>
      </c>
      <c r="T341" s="4" t="s">
        <v>28</v>
      </c>
      <c r="U341" s="5">
        <v>0</v>
      </c>
      <c r="V341" s="6">
        <v>0</v>
      </c>
      <c r="W341" s="6">
        <v>-10.068616817390659</v>
      </c>
      <c r="X341" s="5">
        <v>-2.2904268439326967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-0.98161150454258428</v>
      </c>
      <c r="AE341" s="6">
        <v>0</v>
      </c>
      <c r="AF341" s="6">
        <v>0</v>
      </c>
      <c r="AG341" s="7">
        <v>0</v>
      </c>
      <c r="AH341" s="6">
        <v>0</v>
      </c>
      <c r="AI341" s="6">
        <v>0</v>
      </c>
      <c r="AJ341" s="8">
        <v>-13.34065516586594</v>
      </c>
    </row>
    <row r="342" spans="2:36" x14ac:dyDescent="0.25">
      <c r="B342" s="4" t="s">
        <v>29</v>
      </c>
      <c r="C342" s="5">
        <v>0</v>
      </c>
      <c r="D342" s="6">
        <v>0</v>
      </c>
      <c r="E342" s="6">
        <v>-87.092524368241456</v>
      </c>
      <c r="F342" s="5">
        <v>0</v>
      </c>
      <c r="G342" s="6">
        <v>0</v>
      </c>
      <c r="H342" s="6">
        <v>0</v>
      </c>
      <c r="I342" s="6">
        <v>0</v>
      </c>
      <c r="J342" s="6">
        <v>0</v>
      </c>
      <c r="K342" s="6">
        <v>-0.90133117758770376</v>
      </c>
      <c r="L342" s="6">
        <v>0</v>
      </c>
      <c r="M342" s="6">
        <v>0</v>
      </c>
      <c r="N342" s="6">
        <v>0</v>
      </c>
      <c r="O342" s="7">
        <v>0</v>
      </c>
      <c r="P342" s="6">
        <v>0</v>
      </c>
      <c r="Q342" s="6">
        <v>0</v>
      </c>
      <c r="R342" s="8">
        <v>-87.993855545829163</v>
      </c>
      <c r="T342" s="4" t="s">
        <v>29</v>
      </c>
      <c r="U342" s="5">
        <v>0</v>
      </c>
      <c r="V342" s="6">
        <v>0</v>
      </c>
      <c r="W342" s="6">
        <v>-58.231828596071985</v>
      </c>
      <c r="X342" s="5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-23.991898740742837</v>
      </c>
      <c r="AD342" s="6">
        <v>0</v>
      </c>
      <c r="AE342" s="6">
        <v>0</v>
      </c>
      <c r="AF342" s="6">
        <v>0</v>
      </c>
      <c r="AG342" s="7">
        <v>0</v>
      </c>
      <c r="AH342" s="6">
        <v>0</v>
      </c>
      <c r="AI342" s="6">
        <v>0</v>
      </c>
      <c r="AJ342" s="8">
        <v>-82.223727336814818</v>
      </c>
    </row>
    <row r="343" spans="2:36" x14ac:dyDescent="0.25">
      <c r="B343" s="4" t="s">
        <v>30</v>
      </c>
      <c r="C343" s="5">
        <v>0</v>
      </c>
      <c r="D343" s="6">
        <v>0</v>
      </c>
      <c r="E343" s="6">
        <v>0</v>
      </c>
      <c r="F343" s="5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7">
        <v>0</v>
      </c>
      <c r="P343" s="6">
        <v>0</v>
      </c>
      <c r="Q343" s="6">
        <v>0</v>
      </c>
      <c r="R343" s="8">
        <v>0</v>
      </c>
      <c r="T343" s="4" t="s">
        <v>30</v>
      </c>
      <c r="U343" s="5">
        <v>0</v>
      </c>
      <c r="V343" s="6">
        <v>0</v>
      </c>
      <c r="W343" s="6">
        <v>0</v>
      </c>
      <c r="X343" s="5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7">
        <v>0</v>
      </c>
      <c r="AH343" s="6">
        <v>0</v>
      </c>
      <c r="AI343" s="6">
        <v>0</v>
      </c>
      <c r="AJ343" s="8">
        <v>0</v>
      </c>
    </row>
    <row r="344" spans="2:36" x14ac:dyDescent="0.25">
      <c r="B344" s="9" t="s">
        <v>31</v>
      </c>
      <c r="C344" s="10">
        <v>48.037640466799544</v>
      </c>
      <c r="D344" s="10">
        <v>504.19228646673599</v>
      </c>
      <c r="E344" s="10">
        <v>-34.42113536983026</v>
      </c>
      <c r="F344" s="10">
        <v>332.96357284387591</v>
      </c>
      <c r="G344" s="10">
        <v>959.09090909090924</v>
      </c>
      <c r="H344" s="10">
        <v>265.54666314840352</v>
      </c>
      <c r="I344" s="10">
        <v>193.04141328057412</v>
      </c>
      <c r="J344" s="10">
        <v>20.835963621356942</v>
      </c>
      <c r="K344" s="10">
        <v>2.0067333731380987</v>
      </c>
      <c r="L344" s="10">
        <v>0.15840693111613638</v>
      </c>
      <c r="M344" s="10">
        <v>62.897832024028709</v>
      </c>
      <c r="N344" s="10">
        <v>11.865462020109925</v>
      </c>
      <c r="O344" s="10">
        <v>-31.055970799843635</v>
      </c>
      <c r="P344" s="10">
        <v>0</v>
      </c>
      <c r="Q344" s="10">
        <v>0</v>
      </c>
      <c r="R344" s="10">
        <v>2335.159777097374</v>
      </c>
      <c r="T344" s="9" t="s">
        <v>31</v>
      </c>
      <c r="U344" s="10">
        <v>7.5315222042138927</v>
      </c>
      <c r="V344" s="10">
        <v>266.28302835422375</v>
      </c>
      <c r="W344" s="10">
        <v>-73.87807568026254</v>
      </c>
      <c r="X344" s="10">
        <v>133.90658281746911</v>
      </c>
      <c r="Y344" s="10">
        <v>919.39393939393949</v>
      </c>
      <c r="Z344" s="10">
        <v>300.16666314840353</v>
      </c>
      <c r="AA344" s="10">
        <v>200.47624617373779</v>
      </c>
      <c r="AB344" s="10">
        <v>37.690284018354092</v>
      </c>
      <c r="AC344" s="10">
        <v>-21.083834190017033</v>
      </c>
      <c r="AD344" s="10">
        <v>-0.82320457342644793</v>
      </c>
      <c r="AE344" s="10">
        <v>92.901000398225491</v>
      </c>
      <c r="AF344" s="10">
        <v>23.979405132943342</v>
      </c>
      <c r="AG344" s="10">
        <v>-12.632253344037395</v>
      </c>
      <c r="AH344" s="10">
        <v>0</v>
      </c>
      <c r="AI344" s="10">
        <v>0</v>
      </c>
      <c r="AJ344" s="10">
        <v>1873.9113038537675</v>
      </c>
    </row>
    <row r="345" spans="2:36" x14ac:dyDescent="0.25">
      <c r="B345" s="2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T345" s="2"/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</row>
    <row r="346" spans="2:36" x14ac:dyDescent="0.25">
      <c r="B346" s="11" t="s">
        <v>32</v>
      </c>
      <c r="C346" s="5">
        <v>0</v>
      </c>
      <c r="D346" s="12">
        <v>0</v>
      </c>
      <c r="E346" s="12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13">
        <v>0</v>
      </c>
      <c r="T346" s="11" t="s">
        <v>32</v>
      </c>
      <c r="U346" s="5">
        <v>0</v>
      </c>
      <c r="V346" s="12">
        <v>0</v>
      </c>
      <c r="W346" s="12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13">
        <v>0</v>
      </c>
    </row>
    <row r="347" spans="2:36" x14ac:dyDescent="0.25">
      <c r="B347" s="11" t="s">
        <v>33</v>
      </c>
      <c r="C347" s="5">
        <v>2.8267856410252494</v>
      </c>
      <c r="D347" s="5">
        <v>0</v>
      </c>
      <c r="E347" s="5">
        <v>7.5217067848259731</v>
      </c>
      <c r="F347" s="5">
        <v>17.043478260869566</v>
      </c>
      <c r="G347" s="5">
        <v>959.09090909090924</v>
      </c>
      <c r="H347" s="5">
        <v>265.54666314840352</v>
      </c>
      <c r="I347" s="14">
        <v>29.657322749860491</v>
      </c>
      <c r="J347" s="14">
        <v>6.9984717304001904</v>
      </c>
      <c r="K347" s="14">
        <v>2.9080645507258027</v>
      </c>
      <c r="L347" s="14">
        <v>0.47316517381762646</v>
      </c>
      <c r="M347" s="14">
        <v>0</v>
      </c>
      <c r="N347" s="14">
        <v>6.9042102843702597</v>
      </c>
      <c r="O347" s="5">
        <v>-613.13903868039233</v>
      </c>
      <c r="P347" s="5">
        <v>0</v>
      </c>
      <c r="Q347" s="5">
        <v>0</v>
      </c>
      <c r="R347" s="13">
        <v>685.83173873481564</v>
      </c>
      <c r="T347" s="11" t="s">
        <v>33</v>
      </c>
      <c r="U347" s="5">
        <v>0.62631490545869017</v>
      </c>
      <c r="V347" s="5">
        <v>0</v>
      </c>
      <c r="W347" s="5">
        <v>3.6580704211896093</v>
      </c>
      <c r="X347" s="5">
        <v>6.2086956521739127</v>
      </c>
      <c r="Y347" s="5">
        <v>919.39393939393949</v>
      </c>
      <c r="Z347" s="5">
        <v>300.16666314840353</v>
      </c>
      <c r="AA347" s="14">
        <v>23.86094386593884</v>
      </c>
      <c r="AB347" s="14">
        <v>5.6952120200596408</v>
      </c>
      <c r="AC347" s="14">
        <v>2.9080645507258027</v>
      </c>
      <c r="AD347" s="14">
        <v>2.7862086520784959</v>
      </c>
      <c r="AE347" s="14">
        <v>0</v>
      </c>
      <c r="AF347" s="14">
        <v>6.9042102843702597</v>
      </c>
      <c r="AG347" s="5">
        <v>-628.6590386803922</v>
      </c>
      <c r="AH347" s="5">
        <v>0</v>
      </c>
      <c r="AI347" s="5">
        <v>4.7499999999999991</v>
      </c>
      <c r="AJ347" s="13">
        <v>648.29928421394618</v>
      </c>
    </row>
    <row r="348" spans="2:36" x14ac:dyDescent="0.25">
      <c r="B348" s="11" t="s">
        <v>34</v>
      </c>
      <c r="C348" s="5">
        <v>0</v>
      </c>
      <c r="D348" s="5">
        <v>0</v>
      </c>
      <c r="E348" s="5">
        <v>0</v>
      </c>
      <c r="F348" s="5">
        <v>14.973464488470796</v>
      </c>
      <c r="G348" s="5">
        <v>0</v>
      </c>
      <c r="H348" s="5">
        <v>0</v>
      </c>
      <c r="I348" s="14">
        <v>12.61885930635281</v>
      </c>
      <c r="J348" s="14">
        <v>11.992989190910333</v>
      </c>
      <c r="K348" s="14">
        <v>0</v>
      </c>
      <c r="L348" s="14">
        <v>0.32007470171399477</v>
      </c>
      <c r="M348" s="14">
        <v>0</v>
      </c>
      <c r="N348" s="14">
        <v>2.1221335576886813</v>
      </c>
      <c r="O348" s="5">
        <v>0</v>
      </c>
      <c r="P348" s="5">
        <v>-38.122859170635891</v>
      </c>
      <c r="Q348" s="5">
        <v>0</v>
      </c>
      <c r="R348" s="13">
        <v>3.9046620745007217</v>
      </c>
      <c r="T348" s="11" t="s">
        <v>34</v>
      </c>
      <c r="U348" s="5">
        <v>0</v>
      </c>
      <c r="V348" s="5">
        <v>0</v>
      </c>
      <c r="W348" s="5">
        <v>0</v>
      </c>
      <c r="X348" s="5">
        <v>11.236128743190402</v>
      </c>
      <c r="Y348" s="5">
        <v>0</v>
      </c>
      <c r="Z348" s="5">
        <v>0</v>
      </c>
      <c r="AA348" s="14">
        <v>28.835017835425074</v>
      </c>
      <c r="AB348" s="14">
        <v>26.276566272731909</v>
      </c>
      <c r="AC348" s="14">
        <v>0</v>
      </c>
      <c r="AD348" s="14">
        <v>4.8299775408676195</v>
      </c>
      <c r="AE348" s="14">
        <v>0</v>
      </c>
      <c r="AF348" s="14">
        <v>10.71495831218258</v>
      </c>
      <c r="AG348" s="5">
        <v>0</v>
      </c>
      <c r="AH348" s="5">
        <v>-75.331063655699538</v>
      </c>
      <c r="AI348" s="5">
        <v>0</v>
      </c>
      <c r="AJ348" s="13">
        <v>6.561585048698058</v>
      </c>
    </row>
    <row r="349" spans="2:36" x14ac:dyDescent="0.25">
      <c r="B349" s="11" t="s">
        <v>35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15">
        <v>7.1836152532588793</v>
      </c>
      <c r="J349" s="15">
        <v>0</v>
      </c>
      <c r="K349" s="15">
        <v>0</v>
      </c>
      <c r="L349" s="15">
        <v>-6.5550489185987271</v>
      </c>
      <c r="M349" s="15">
        <v>0</v>
      </c>
      <c r="N349" s="15">
        <v>0</v>
      </c>
      <c r="O349" s="5">
        <v>0</v>
      </c>
      <c r="P349" s="5">
        <v>0</v>
      </c>
      <c r="Q349" s="5">
        <v>0</v>
      </c>
      <c r="R349" s="13">
        <v>0.62856633466015222</v>
      </c>
      <c r="T349" s="11" t="s">
        <v>35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15">
        <v>63.436450079223192</v>
      </c>
      <c r="AB349" s="15">
        <v>0</v>
      </c>
      <c r="AC349" s="15">
        <v>0</v>
      </c>
      <c r="AD349" s="15">
        <v>-57.885760697291161</v>
      </c>
      <c r="AE349" s="15">
        <v>0</v>
      </c>
      <c r="AF349" s="15">
        <v>0</v>
      </c>
      <c r="AG349" s="5">
        <v>0</v>
      </c>
      <c r="AH349" s="5">
        <v>0</v>
      </c>
      <c r="AI349" s="5">
        <v>0</v>
      </c>
      <c r="AJ349" s="13">
        <v>5.5506893819320311</v>
      </c>
    </row>
    <row r="350" spans="2:36" x14ac:dyDescent="0.25">
      <c r="B350" s="11" t="s">
        <v>36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13">
        <v>0</v>
      </c>
      <c r="T350" s="11" t="s">
        <v>36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13">
        <v>0</v>
      </c>
    </row>
    <row r="351" spans="2:36" x14ac:dyDescent="0.25">
      <c r="B351" s="11" t="s">
        <v>37</v>
      </c>
      <c r="C351" s="5">
        <v>0</v>
      </c>
      <c r="D351" s="5">
        <v>522.28962186433523</v>
      </c>
      <c r="E351" s="5">
        <v>-517.06672564569192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13">
        <v>5.2228962186433137</v>
      </c>
      <c r="T351" s="11" t="s">
        <v>37</v>
      </c>
      <c r="U351" s="5">
        <v>0</v>
      </c>
      <c r="V351" s="5">
        <v>275.84091609698424</v>
      </c>
      <c r="W351" s="5">
        <v>-273.0825069360144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13">
        <v>2.7584091609698476</v>
      </c>
    </row>
    <row r="352" spans="2:36" x14ac:dyDescent="0.25">
      <c r="B352" s="11" t="s">
        <v>38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28.942309114060045</v>
      </c>
      <c r="J352" s="5">
        <v>0</v>
      </c>
      <c r="K352" s="5">
        <v>-28.942309114060045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13">
        <v>0</v>
      </c>
      <c r="T352" s="11" t="s">
        <v>38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 t="e">
        <v>#VALUE!</v>
      </c>
      <c r="AB352" s="5">
        <v>0</v>
      </c>
      <c r="AC352" s="5">
        <v>-101.68735143023177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13">
        <v>-101.68735143023177</v>
      </c>
    </row>
    <row r="353" spans="2:36" x14ac:dyDescent="0.25">
      <c r="B353" s="11" t="s">
        <v>39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13">
        <v>0</v>
      </c>
      <c r="T353" s="11" t="s">
        <v>39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-20.330518764117095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13">
        <v>-20.330518764117095</v>
      </c>
    </row>
    <row r="354" spans="2:36" x14ac:dyDescent="0.25">
      <c r="B354" s="11" t="s">
        <v>40</v>
      </c>
      <c r="C354" s="5">
        <v>0</v>
      </c>
      <c r="D354" s="5">
        <v>0</v>
      </c>
      <c r="E354" s="5">
        <v>0</v>
      </c>
      <c r="F354" s="5">
        <v>5.1012543356530031</v>
      </c>
      <c r="G354" s="5">
        <v>0</v>
      </c>
      <c r="H354" s="5">
        <v>0</v>
      </c>
      <c r="I354" s="5">
        <v>0</v>
      </c>
      <c r="J354" s="5">
        <v>5.8487208617897309E-2</v>
      </c>
      <c r="K354" s="5">
        <v>0</v>
      </c>
      <c r="L354" s="5">
        <v>0.10410723133985722</v>
      </c>
      <c r="M354" s="5">
        <v>0</v>
      </c>
      <c r="N354" s="5">
        <v>0</v>
      </c>
      <c r="O354" s="5">
        <v>0.59767950412449788</v>
      </c>
      <c r="P354" s="5">
        <v>0</v>
      </c>
      <c r="Q354" s="5">
        <v>-4.094104603252811</v>
      </c>
      <c r="R354" s="13">
        <v>1.7674236764824451</v>
      </c>
      <c r="T354" s="11" t="s">
        <v>40</v>
      </c>
      <c r="U354" s="5">
        <v>0</v>
      </c>
      <c r="V354" s="5">
        <v>0</v>
      </c>
      <c r="W354" s="5">
        <v>0</v>
      </c>
      <c r="X354" s="5">
        <v>5.6948243223481816</v>
      </c>
      <c r="Y354" s="5">
        <v>0</v>
      </c>
      <c r="Z354" s="5">
        <v>0</v>
      </c>
      <c r="AA354" s="5">
        <v>0</v>
      </c>
      <c r="AB354" s="5">
        <v>0.40677316588201312</v>
      </c>
      <c r="AC354" s="5">
        <v>0</v>
      </c>
      <c r="AD354" s="5">
        <v>2.440638995292078</v>
      </c>
      <c r="AE354" s="5">
        <v>0</v>
      </c>
      <c r="AF354" s="5">
        <v>0</v>
      </c>
      <c r="AG354" s="5">
        <v>32.838767990182951</v>
      </c>
      <c r="AH354" s="5">
        <v>0</v>
      </c>
      <c r="AI354" s="5">
        <v>-28.474121611740912</v>
      </c>
      <c r="AJ354" s="13">
        <v>12.906882861964313</v>
      </c>
    </row>
    <row r="355" spans="2:36" x14ac:dyDescent="0.25">
      <c r="B355" s="11" t="s">
        <v>41</v>
      </c>
      <c r="C355" s="5">
        <v>28.616489999999999</v>
      </c>
      <c r="D355" s="5">
        <v>-18.09733539759922</v>
      </c>
      <c r="E355" s="5">
        <v>23.670245777269074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13">
        <v>34.189400379669848</v>
      </c>
      <c r="T355" s="11" t="s">
        <v>41</v>
      </c>
      <c r="U355" s="5">
        <v>2.3505202026367185</v>
      </c>
      <c r="V355" s="5">
        <v>-9.5578877427605047</v>
      </c>
      <c r="W355" s="5">
        <v>12.501152628950074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13">
        <v>5.2937850888262874</v>
      </c>
    </row>
    <row r="356" spans="2:36" x14ac:dyDescent="0.25">
      <c r="B356" s="11" t="s">
        <v>42</v>
      </c>
      <c r="C356" s="5">
        <v>11.128635000000001</v>
      </c>
      <c r="D356" s="5">
        <v>0</v>
      </c>
      <c r="E356" s="5">
        <v>17.757847143387398</v>
      </c>
      <c r="F356" s="5">
        <v>5.0672539113277812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0.1034133451291384</v>
      </c>
      <c r="M356" s="5">
        <v>0</v>
      </c>
      <c r="N356" s="5">
        <v>0</v>
      </c>
      <c r="O356" s="5">
        <v>30.750377055945027</v>
      </c>
      <c r="P356" s="5">
        <v>0</v>
      </c>
      <c r="Q356" s="5">
        <v>0</v>
      </c>
      <c r="R356" s="13">
        <v>64.807526455789343</v>
      </c>
      <c r="T356" s="11" t="s">
        <v>42</v>
      </c>
      <c r="U356" s="5">
        <v>3.4784289550781251</v>
      </c>
      <c r="V356" s="5">
        <v>0</v>
      </c>
      <c r="W356" s="5">
        <v>17.757847143387398</v>
      </c>
      <c r="X356" s="5">
        <v>3.6194670795198434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1.5512001769370758</v>
      </c>
      <c r="AE356" s="5">
        <v>0</v>
      </c>
      <c r="AF356" s="5">
        <v>0</v>
      </c>
      <c r="AG356" s="5">
        <v>36.42264978321775</v>
      </c>
      <c r="AH356" s="5">
        <v>0</v>
      </c>
      <c r="AI356" s="5">
        <v>0</v>
      </c>
      <c r="AJ356" s="13">
        <v>62.829593138140197</v>
      </c>
    </row>
    <row r="357" spans="2:36" x14ac:dyDescent="0.25">
      <c r="B357" s="11" t="s">
        <v>43</v>
      </c>
      <c r="C357" s="5">
        <v>0</v>
      </c>
      <c r="D357" s="5">
        <v>0</v>
      </c>
      <c r="E357" s="5">
        <v>0</v>
      </c>
      <c r="F357" s="5">
        <v>3.8086647866957031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7.7727852789708229E-2</v>
      </c>
      <c r="M357" s="5">
        <v>0</v>
      </c>
      <c r="N357" s="5">
        <v>0</v>
      </c>
      <c r="O357" s="5">
        <v>44.547532005203358</v>
      </c>
      <c r="P357" s="5">
        <v>2.958822517532107</v>
      </c>
      <c r="Q357" s="5">
        <v>0</v>
      </c>
      <c r="R357" s="13">
        <v>51.392747162220878</v>
      </c>
      <c r="T357" s="11" t="s">
        <v>43</v>
      </c>
      <c r="U357" s="5">
        <v>0</v>
      </c>
      <c r="V357" s="5">
        <v>0</v>
      </c>
      <c r="W357" s="5">
        <v>0</v>
      </c>
      <c r="X357" s="5">
        <v>1.6015823117827594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0.68639241933546835</v>
      </c>
      <c r="AE357" s="5">
        <v>0</v>
      </c>
      <c r="AF357" s="5">
        <v>0</v>
      </c>
      <c r="AG357" s="5">
        <v>47.148943407633553</v>
      </c>
      <c r="AH357" s="5">
        <v>5.8421151160056723</v>
      </c>
      <c r="AI357" s="5">
        <v>0</v>
      </c>
      <c r="AJ357" s="13">
        <v>55.279033254757444</v>
      </c>
    </row>
    <row r="358" spans="2:36" x14ac:dyDescent="0.25">
      <c r="B358" s="9" t="s">
        <v>44</v>
      </c>
      <c r="C358" s="10">
        <v>42.571910641025248</v>
      </c>
      <c r="D358" s="10">
        <v>504.19228646673599</v>
      </c>
      <c r="E358" s="10">
        <v>-468.11692594020946</v>
      </c>
      <c r="F358" s="10">
        <v>45.994115783016845</v>
      </c>
      <c r="G358" s="10">
        <v>959.09090909090924</v>
      </c>
      <c r="H358" s="10">
        <v>265.54666314840352</v>
      </c>
      <c r="I358" s="10">
        <v>78.402106423532217</v>
      </c>
      <c r="J358" s="10">
        <v>19.049948129928421</v>
      </c>
      <c r="K358" s="10">
        <v>-26.034244563334241</v>
      </c>
      <c r="L358" s="10">
        <v>-5.4765606138084015</v>
      </c>
      <c r="M358" s="10">
        <v>0</v>
      </c>
      <c r="N358" s="10">
        <v>9.0263438420589424</v>
      </c>
      <c r="O358" s="10">
        <v>-537.24345011511946</v>
      </c>
      <c r="P358" s="10">
        <v>-35.164036653103786</v>
      </c>
      <c r="Q358" s="10">
        <v>-4.094104603252811</v>
      </c>
      <c r="R358" s="10">
        <v>847.74496103678234</v>
      </c>
      <c r="T358" s="9" t="s">
        <v>44</v>
      </c>
      <c r="U358" s="10">
        <v>6.4552640631735336</v>
      </c>
      <c r="V358" s="10">
        <v>266.28302835422375</v>
      </c>
      <c r="W358" s="10">
        <v>-239.16543674248729</v>
      </c>
      <c r="X358" s="10">
        <v>28.3606981090151</v>
      </c>
      <c r="Y358" s="10">
        <v>919.39393939393949</v>
      </c>
      <c r="Z358" s="10">
        <v>300.16666314840353</v>
      </c>
      <c r="AA358" s="10">
        <v>116.13241178058709</v>
      </c>
      <c r="AB358" s="10">
        <v>32.378551458673563</v>
      </c>
      <c r="AC358" s="10">
        <v>-119.10980564362306</v>
      </c>
      <c r="AD358" s="10">
        <v>-45.591342912780426</v>
      </c>
      <c r="AE358" s="10">
        <v>0</v>
      </c>
      <c r="AF358" s="10">
        <v>17.619168596552839</v>
      </c>
      <c r="AG358" s="10">
        <v>-512.24867749935788</v>
      </c>
      <c r="AH358" s="10">
        <v>-69.488948539693865</v>
      </c>
      <c r="AI358" s="10">
        <v>-23.724121611740912</v>
      </c>
      <c r="AJ358" s="10">
        <v>677.46139195488558</v>
      </c>
    </row>
    <row r="359" spans="2:36" x14ac:dyDescent="0.25">
      <c r="B359" s="2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T359" s="2"/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</row>
    <row r="360" spans="2:36" x14ac:dyDescent="0.25">
      <c r="B360" s="11" t="s">
        <v>45</v>
      </c>
      <c r="C360" s="5">
        <v>5.4657298257742912</v>
      </c>
      <c r="D360" s="5">
        <v>0</v>
      </c>
      <c r="E360" s="5">
        <v>21.83935294215906</v>
      </c>
      <c r="F360" s="5">
        <v>97.960240418883188</v>
      </c>
      <c r="G360" s="5">
        <v>0</v>
      </c>
      <c r="H360" s="5">
        <v>0</v>
      </c>
      <c r="I360" s="5">
        <v>20.699069714826329</v>
      </c>
      <c r="J360" s="5">
        <v>1.7608774311708451</v>
      </c>
      <c r="K360" s="5">
        <v>0.9136629082031249</v>
      </c>
      <c r="L360" s="5">
        <v>2.0177626304462204</v>
      </c>
      <c r="M360" s="5">
        <v>0</v>
      </c>
      <c r="N360" s="5">
        <v>3.7866244598879411E-4</v>
      </c>
      <c r="O360" s="5">
        <v>111.48933548215857</v>
      </c>
      <c r="P360" s="5">
        <v>16.083775404791947</v>
      </c>
      <c r="Q360" s="5">
        <v>0.29766925048828125</v>
      </c>
      <c r="R360" s="13">
        <v>278.52785467134788</v>
      </c>
      <c r="T360" s="11" t="s">
        <v>45</v>
      </c>
      <c r="U360" s="5">
        <v>1.0762581410403587</v>
      </c>
      <c r="V360" s="5">
        <v>0</v>
      </c>
      <c r="W360" s="5">
        <v>8.4892491154216376</v>
      </c>
      <c r="X360" s="5">
        <v>50.497915430959594</v>
      </c>
      <c r="Y360" s="5">
        <v>0</v>
      </c>
      <c r="Z360" s="5">
        <v>0</v>
      </c>
      <c r="AA360" s="5">
        <v>15.594949526554588</v>
      </c>
      <c r="AB360" s="5">
        <v>5.2865944994228578</v>
      </c>
      <c r="AC360" s="5">
        <v>4.3757583007812499</v>
      </c>
      <c r="AD360" s="5">
        <v>21.660537806594554</v>
      </c>
      <c r="AE360" s="5">
        <v>0</v>
      </c>
      <c r="AF360" s="5">
        <v>3.7866244598879411E-4</v>
      </c>
      <c r="AG360" s="5">
        <v>141.44668524271188</v>
      </c>
      <c r="AH360" s="5">
        <v>22.79177635880415</v>
      </c>
      <c r="AI360" s="5">
        <v>6.850041015625</v>
      </c>
      <c r="AJ360" s="13">
        <v>278.07014410036186</v>
      </c>
    </row>
    <row r="361" spans="2:36" x14ac:dyDescent="0.25">
      <c r="B361" s="11" t="s">
        <v>46</v>
      </c>
      <c r="C361" s="5">
        <v>0</v>
      </c>
      <c r="D361" s="5">
        <v>0</v>
      </c>
      <c r="E361" s="5">
        <v>249.23385066161848</v>
      </c>
      <c r="F361" s="5">
        <v>29.852237297635437</v>
      </c>
      <c r="G361" s="5">
        <v>0</v>
      </c>
      <c r="H361" s="5">
        <v>0</v>
      </c>
      <c r="I361" s="5">
        <v>0</v>
      </c>
      <c r="J361" s="5">
        <v>0</v>
      </c>
      <c r="K361" s="5">
        <v>24.125777410294155</v>
      </c>
      <c r="L361" s="5">
        <v>0.60922933260480494</v>
      </c>
      <c r="M361" s="5">
        <v>0</v>
      </c>
      <c r="N361" s="5">
        <v>0</v>
      </c>
      <c r="O361" s="5">
        <v>62.086065361885787</v>
      </c>
      <c r="P361" s="5">
        <v>0</v>
      </c>
      <c r="Q361" s="5">
        <v>1.9828379826970517</v>
      </c>
      <c r="R361" s="13">
        <v>367.88999804673568</v>
      </c>
      <c r="T361" s="11" t="s">
        <v>46</v>
      </c>
      <c r="U361" s="5">
        <v>0</v>
      </c>
      <c r="V361" s="5">
        <v>0</v>
      </c>
      <c r="W361" s="5">
        <v>59.317364570862594</v>
      </c>
      <c r="X361" s="5">
        <v>17.942066440325025</v>
      </c>
      <c r="Y361" s="5">
        <v>0</v>
      </c>
      <c r="Z361" s="5">
        <v>0</v>
      </c>
      <c r="AA361" s="5">
        <v>0</v>
      </c>
      <c r="AB361" s="5">
        <v>0</v>
      </c>
      <c r="AC361" s="5">
        <v>51.332808735857633</v>
      </c>
      <c r="AD361" s="5">
        <v>7.6894570458535831</v>
      </c>
      <c r="AE361" s="5">
        <v>0</v>
      </c>
      <c r="AF361" s="5">
        <v>0</v>
      </c>
      <c r="AG361" s="5">
        <v>82.201296258535137</v>
      </c>
      <c r="AH361" s="5">
        <v>0</v>
      </c>
      <c r="AI361" s="5">
        <v>4.6183032107255606</v>
      </c>
      <c r="AJ361" s="13">
        <v>223.10129626215951</v>
      </c>
    </row>
    <row r="362" spans="2:36" x14ac:dyDescent="0.25">
      <c r="B362" s="11" t="s">
        <v>47</v>
      </c>
      <c r="C362" s="5">
        <v>0</v>
      </c>
      <c r="D362" s="5">
        <v>0</v>
      </c>
      <c r="E362" s="5">
        <v>17.698191750553285</v>
      </c>
      <c r="F362" s="5">
        <v>82.8316536533641</v>
      </c>
      <c r="G362" s="5">
        <v>0</v>
      </c>
      <c r="H362" s="5">
        <v>0</v>
      </c>
      <c r="I362" s="5">
        <v>87.012401530952616</v>
      </c>
      <c r="J362" s="5">
        <v>0</v>
      </c>
      <c r="K362" s="5">
        <v>0</v>
      </c>
      <c r="L362" s="5">
        <v>1.690441911293145</v>
      </c>
      <c r="M362" s="5">
        <v>54.219025663639314</v>
      </c>
      <c r="N362" s="5">
        <v>2.0231633432731213</v>
      </c>
      <c r="O362" s="5">
        <v>187.24843332836184</v>
      </c>
      <c r="P362" s="5">
        <v>15.504434202631401</v>
      </c>
      <c r="Q362" s="5">
        <v>0</v>
      </c>
      <c r="R362" s="13">
        <v>448.22774538406884</v>
      </c>
      <c r="T362" s="11" t="s">
        <v>47</v>
      </c>
      <c r="U362" s="5">
        <v>0</v>
      </c>
      <c r="V362" s="5">
        <v>0</v>
      </c>
      <c r="W362" s="5">
        <v>1.0833932718176746</v>
      </c>
      <c r="X362" s="5">
        <v>18.084176496701136</v>
      </c>
      <c r="Y362" s="5">
        <v>0</v>
      </c>
      <c r="Z362" s="5">
        <v>0</v>
      </c>
      <c r="AA362" s="5">
        <v>57.868484646152382</v>
      </c>
      <c r="AB362" s="5">
        <v>0</v>
      </c>
      <c r="AC362" s="5">
        <v>0</v>
      </c>
      <c r="AD362" s="5">
        <v>7.7503613557290594</v>
      </c>
      <c r="AE362" s="5">
        <v>78.313096165620991</v>
      </c>
      <c r="AF362" s="5">
        <v>3.4573890525731583</v>
      </c>
      <c r="AG362" s="5">
        <v>150.63566760387405</v>
      </c>
      <c r="AH362" s="5">
        <v>34.942034151478268</v>
      </c>
      <c r="AI362" s="5">
        <v>0</v>
      </c>
      <c r="AJ362" s="13">
        <v>352.13460274394669</v>
      </c>
    </row>
    <row r="363" spans="2:36" x14ac:dyDescent="0.25">
      <c r="B363" s="11" t="s">
        <v>48</v>
      </c>
      <c r="C363" s="5">
        <v>0</v>
      </c>
      <c r="D363" s="5">
        <v>0</v>
      </c>
      <c r="E363" s="5">
        <v>5.759525486283259</v>
      </c>
      <c r="F363" s="5">
        <v>63.242535904869413</v>
      </c>
      <c r="G363" s="5">
        <v>0</v>
      </c>
      <c r="H363" s="5">
        <v>0</v>
      </c>
      <c r="I363" s="5">
        <v>3.243340348024236</v>
      </c>
      <c r="J363" s="5">
        <v>2.5138060257677737E-2</v>
      </c>
      <c r="K363" s="5">
        <v>0</v>
      </c>
      <c r="L363" s="5">
        <v>1.2906639980585595</v>
      </c>
      <c r="M363" s="5">
        <v>8.6788063603893928</v>
      </c>
      <c r="N363" s="5">
        <v>0.74318365128395913</v>
      </c>
      <c r="O363" s="5">
        <v>138.68432478978596</v>
      </c>
      <c r="P363" s="5">
        <v>3.5758270456804375</v>
      </c>
      <c r="Q363" s="5">
        <v>0</v>
      </c>
      <c r="R363" s="13">
        <v>225.24334564463288</v>
      </c>
      <c r="T363" s="11" t="s">
        <v>48</v>
      </c>
      <c r="U363" s="5">
        <v>0</v>
      </c>
      <c r="V363" s="5">
        <v>0</v>
      </c>
      <c r="W363" s="5">
        <v>1.8996820773870462</v>
      </c>
      <c r="X363" s="5">
        <v>16.701006494583829</v>
      </c>
      <c r="Y363" s="5">
        <v>0</v>
      </c>
      <c r="Z363" s="5">
        <v>0</v>
      </c>
      <c r="AA363" s="5">
        <v>7.1959049572050198</v>
      </c>
      <c r="AB363" s="5">
        <v>2.5138060257677737E-2</v>
      </c>
      <c r="AC363" s="5">
        <v>0</v>
      </c>
      <c r="AD363" s="5">
        <v>7.1575742119644987</v>
      </c>
      <c r="AE363" s="5">
        <v>14.587904232604497</v>
      </c>
      <c r="AF363" s="5">
        <v>1.6018484399661996</v>
      </c>
      <c r="AG363" s="5">
        <v>116.46951239557291</v>
      </c>
      <c r="AH363" s="5">
        <v>11.755138029411436</v>
      </c>
      <c r="AI363" s="5">
        <v>0</v>
      </c>
      <c r="AJ363" s="13">
        <v>177.39370889895312</v>
      </c>
    </row>
    <row r="364" spans="2:36" x14ac:dyDescent="0.25">
      <c r="B364" s="11" t="s">
        <v>49</v>
      </c>
      <c r="C364" s="5">
        <v>0</v>
      </c>
      <c r="D364" s="5">
        <v>0</v>
      </c>
      <c r="E364" s="5">
        <v>29.471786733039881</v>
      </c>
      <c r="F364" s="5">
        <v>1.3166139535686423</v>
      </c>
      <c r="G364" s="5">
        <v>0</v>
      </c>
      <c r="H364" s="5">
        <v>0</v>
      </c>
      <c r="I364" s="5">
        <v>3.6844952632387193</v>
      </c>
      <c r="J364" s="5">
        <v>0</v>
      </c>
      <c r="K364" s="5">
        <v>3.0029030850571363</v>
      </c>
      <c r="L364" s="5">
        <v>2.6869672521809031E-2</v>
      </c>
      <c r="M364" s="5">
        <v>0</v>
      </c>
      <c r="N364" s="5">
        <v>7.2392521047915395E-2</v>
      </c>
      <c r="O364" s="5">
        <v>6.3643203530837074</v>
      </c>
      <c r="P364" s="5">
        <v>0</v>
      </c>
      <c r="Q364" s="5">
        <v>0</v>
      </c>
      <c r="R364" s="13">
        <v>43.939381581557811</v>
      </c>
      <c r="T364" s="11" t="s">
        <v>49</v>
      </c>
      <c r="U364" s="5">
        <v>0</v>
      </c>
      <c r="V364" s="5">
        <v>0</v>
      </c>
      <c r="W364" s="5">
        <v>10.199143313422546</v>
      </c>
      <c r="X364" s="5">
        <v>1.1904851448286324</v>
      </c>
      <c r="Y364" s="5">
        <v>0</v>
      </c>
      <c r="Z364" s="5">
        <v>0</v>
      </c>
      <c r="AA364" s="5">
        <v>3.6844952632387193</v>
      </c>
      <c r="AB364" s="5">
        <v>0</v>
      </c>
      <c r="AC364" s="5">
        <v>26.674568203776872</v>
      </c>
      <c r="AD364" s="5">
        <v>0.51020791921227104</v>
      </c>
      <c r="AE364" s="5">
        <v>0</v>
      </c>
      <c r="AF364" s="5">
        <v>1.300620381405156</v>
      </c>
      <c r="AG364" s="5">
        <v>6.4632626546266092</v>
      </c>
      <c r="AH364" s="5">
        <v>0</v>
      </c>
      <c r="AI364" s="5">
        <v>0.325155095351289</v>
      </c>
      <c r="AJ364" s="13">
        <v>50.347937975862088</v>
      </c>
    </row>
    <row r="365" spans="2:36" x14ac:dyDescent="0.25">
      <c r="B365" s="11" t="s">
        <v>50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0.31499999999999995</v>
      </c>
      <c r="P365" s="5">
        <v>0</v>
      </c>
      <c r="Q365" s="5">
        <v>0</v>
      </c>
      <c r="R365" s="13">
        <v>0.31499999999999995</v>
      </c>
      <c r="T365" s="11" t="s">
        <v>50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2.4</v>
      </c>
      <c r="AH365" s="5">
        <v>0</v>
      </c>
      <c r="AI365" s="5">
        <v>0</v>
      </c>
      <c r="AJ365" s="13">
        <v>2.4</v>
      </c>
    </row>
    <row r="366" spans="2:36" x14ac:dyDescent="0.25">
      <c r="B366" s="9" t="s">
        <v>51</v>
      </c>
      <c r="C366" s="10">
        <v>5.4657298257742912</v>
      </c>
      <c r="D366" s="10">
        <v>0</v>
      </c>
      <c r="E366" s="10">
        <v>324.00270757365394</v>
      </c>
      <c r="F366" s="10">
        <v>275.2032812283208</v>
      </c>
      <c r="G366" s="10">
        <v>0</v>
      </c>
      <c r="H366" s="10">
        <v>0</v>
      </c>
      <c r="I366" s="10">
        <v>114.6393068570419</v>
      </c>
      <c r="J366" s="10">
        <v>1.7860154914285227</v>
      </c>
      <c r="K366" s="10">
        <v>28.042343403554419</v>
      </c>
      <c r="L366" s="10">
        <v>5.6349675449245389</v>
      </c>
      <c r="M366" s="10">
        <v>62.897832024028709</v>
      </c>
      <c r="N366" s="10">
        <v>2.8391181780509842</v>
      </c>
      <c r="O366" s="10">
        <v>506.18747931527582</v>
      </c>
      <c r="P366" s="10">
        <v>35.164036653103793</v>
      </c>
      <c r="Q366" s="10">
        <v>2.2805072331853329</v>
      </c>
      <c r="R366" s="10">
        <v>1364.1433253283431</v>
      </c>
      <c r="T366" s="9" t="s">
        <v>51</v>
      </c>
      <c r="U366" s="10">
        <v>1.0762581410403587</v>
      </c>
      <c r="V366" s="10">
        <v>0</v>
      </c>
      <c r="W366" s="10">
        <v>80.988832348911515</v>
      </c>
      <c r="X366" s="10">
        <v>104.41565000739821</v>
      </c>
      <c r="Y366" s="10">
        <v>0</v>
      </c>
      <c r="Z366" s="10">
        <v>0</v>
      </c>
      <c r="AA366" s="10">
        <v>84.343834393150701</v>
      </c>
      <c r="AB366" s="10">
        <v>5.3117325596805349</v>
      </c>
      <c r="AC366" s="10">
        <v>82.383135240415754</v>
      </c>
      <c r="AD366" s="10">
        <v>44.768138339353968</v>
      </c>
      <c r="AE366" s="10">
        <v>92.901000398225491</v>
      </c>
      <c r="AF366" s="10">
        <v>6.3602365363905022</v>
      </c>
      <c r="AG366" s="10">
        <v>499.61642415532054</v>
      </c>
      <c r="AH366" s="10">
        <v>69.488948539693865</v>
      </c>
      <c r="AI366" s="10">
        <v>11.793499321701848</v>
      </c>
      <c r="AJ366" s="10">
        <v>1083.4476899812832</v>
      </c>
    </row>
    <row r="367" spans="2:36" x14ac:dyDescent="0.25">
      <c r="B367" s="4" t="s">
        <v>52</v>
      </c>
      <c r="C367" s="5">
        <v>0</v>
      </c>
      <c r="D367" s="5">
        <v>0</v>
      </c>
      <c r="E367" s="5">
        <v>109.69308299672531</v>
      </c>
      <c r="F367" s="5">
        <v>11.766175832538266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1.8135973700674786</v>
      </c>
      <c r="R367" s="13">
        <v>123.27285619933106</v>
      </c>
      <c r="T367" s="4" t="s">
        <v>52</v>
      </c>
      <c r="U367" s="5">
        <v>0</v>
      </c>
      <c r="V367" s="5">
        <v>0</v>
      </c>
      <c r="W367" s="5">
        <v>84.298528713313246</v>
      </c>
      <c r="X367" s="5">
        <v>1.1302347010557652</v>
      </c>
      <c r="Y367" s="5">
        <v>0</v>
      </c>
      <c r="Z367" s="5">
        <v>0</v>
      </c>
      <c r="AA367" s="5">
        <v>0</v>
      </c>
      <c r="AB367" s="5">
        <v>0</v>
      </c>
      <c r="AC367" s="5">
        <v>17.754065118408207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11.930622290039064</v>
      </c>
      <c r="AJ367" s="13">
        <v>115.11345082281629</v>
      </c>
    </row>
    <row r="368" spans="2:36" x14ac:dyDescent="0.25">
      <c r="B368" s="9" t="s">
        <v>53</v>
      </c>
      <c r="C368" s="10">
        <v>5.4657298257742912</v>
      </c>
      <c r="D368" s="10">
        <v>0</v>
      </c>
      <c r="E368" s="10">
        <v>433.69579057037924</v>
      </c>
      <c r="F368" s="10">
        <v>286.9694570608591</v>
      </c>
      <c r="G368" s="10">
        <v>0</v>
      </c>
      <c r="H368" s="10">
        <v>0</v>
      </c>
      <c r="I368" s="10">
        <v>114.6393068570419</v>
      </c>
      <c r="J368" s="10">
        <v>1.7860154914285227</v>
      </c>
      <c r="K368" s="10">
        <v>28.042343403554419</v>
      </c>
      <c r="L368" s="10">
        <v>5.6349675449245389</v>
      </c>
      <c r="M368" s="10">
        <v>62.897832024028709</v>
      </c>
      <c r="N368" s="10">
        <v>2.8391181780509842</v>
      </c>
      <c r="O368" s="10">
        <v>506.18747931527582</v>
      </c>
      <c r="P368" s="10">
        <v>35.164036653103793</v>
      </c>
      <c r="Q368" s="10">
        <v>4.094104603252811</v>
      </c>
      <c r="R368" s="10">
        <v>1487.4161815276743</v>
      </c>
      <c r="T368" s="9" t="s">
        <v>53</v>
      </c>
      <c r="U368" s="10">
        <v>1.0762581410403587</v>
      </c>
      <c r="V368" s="10">
        <v>0</v>
      </c>
      <c r="W368" s="10">
        <v>165.28736106222476</v>
      </c>
      <c r="X368" s="10">
        <v>105.54588470845398</v>
      </c>
      <c r="Y368" s="10">
        <v>0</v>
      </c>
      <c r="Z368" s="10">
        <v>0</v>
      </c>
      <c r="AA368" s="10">
        <v>84.343834393150701</v>
      </c>
      <c r="AB368" s="10">
        <v>5.3117325596805349</v>
      </c>
      <c r="AC368" s="10">
        <v>100.13720035882396</v>
      </c>
      <c r="AD368" s="10">
        <v>44.768138339353968</v>
      </c>
      <c r="AE368" s="10">
        <v>92.901000398225491</v>
      </c>
      <c r="AF368" s="10">
        <v>6.3602365363905022</v>
      </c>
      <c r="AG368" s="10">
        <v>499.61642415532054</v>
      </c>
      <c r="AH368" s="10">
        <v>69.488948539693865</v>
      </c>
      <c r="AI368" s="10">
        <v>23.724121611740912</v>
      </c>
      <c r="AJ368" s="10">
        <v>1198.5611408040995</v>
      </c>
    </row>
    <row r="369" spans="2:36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2:36" ht="22.8" x14ac:dyDescent="0.4">
      <c r="B370" s="51" t="s">
        <v>63</v>
      </c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T370" s="51" t="s">
        <v>63</v>
      </c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</row>
    <row r="371" spans="2:36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2:36" ht="13.05" customHeight="1" x14ac:dyDescent="0.25">
      <c r="B372" s="49" t="s">
        <v>7</v>
      </c>
      <c r="C372" s="50" t="s">
        <v>8</v>
      </c>
      <c r="D372" s="50" t="s">
        <v>9</v>
      </c>
      <c r="E372" s="50" t="s">
        <v>10</v>
      </c>
      <c r="F372" s="50" t="s">
        <v>11</v>
      </c>
      <c r="G372" s="50" t="s">
        <v>12</v>
      </c>
      <c r="H372" s="50" t="s">
        <v>13</v>
      </c>
      <c r="I372" s="50" t="s">
        <v>14</v>
      </c>
      <c r="J372" s="50"/>
      <c r="K372" s="50"/>
      <c r="L372" s="50"/>
      <c r="M372" s="50"/>
      <c r="N372" s="50"/>
      <c r="O372" s="50" t="s">
        <v>15</v>
      </c>
      <c r="P372" s="50" t="s">
        <v>16</v>
      </c>
      <c r="Q372" s="50" t="s">
        <v>17</v>
      </c>
      <c r="R372" s="50" t="s">
        <v>18</v>
      </c>
      <c r="T372" s="49" t="s">
        <v>7</v>
      </c>
      <c r="U372" s="50" t="s">
        <v>8</v>
      </c>
      <c r="V372" s="50" t="s">
        <v>9</v>
      </c>
      <c r="W372" s="50" t="s">
        <v>10</v>
      </c>
      <c r="X372" s="50" t="s">
        <v>11</v>
      </c>
      <c r="Y372" s="50" t="s">
        <v>12</v>
      </c>
      <c r="Z372" s="50" t="s">
        <v>13</v>
      </c>
      <c r="AA372" s="50" t="s">
        <v>14</v>
      </c>
      <c r="AB372" s="50"/>
      <c r="AC372" s="50"/>
      <c r="AD372" s="50"/>
      <c r="AE372" s="50"/>
      <c r="AF372" s="50"/>
      <c r="AG372" s="50" t="s">
        <v>15</v>
      </c>
      <c r="AH372" s="50" t="s">
        <v>16</v>
      </c>
      <c r="AI372" s="50" t="s">
        <v>17</v>
      </c>
      <c r="AJ372" s="50" t="s">
        <v>18</v>
      </c>
    </row>
    <row r="373" spans="2:36" ht="45.6" x14ac:dyDescent="0.25">
      <c r="B373" s="49"/>
      <c r="C373" s="50"/>
      <c r="D373" s="50"/>
      <c r="E373" s="50"/>
      <c r="F373" s="50"/>
      <c r="G373" s="50"/>
      <c r="H373" s="50"/>
      <c r="I373" s="16" t="s">
        <v>19</v>
      </c>
      <c r="J373" s="16" t="s">
        <v>20</v>
      </c>
      <c r="K373" s="16" t="s">
        <v>21</v>
      </c>
      <c r="L373" s="16" t="s">
        <v>22</v>
      </c>
      <c r="M373" s="16" t="s">
        <v>23</v>
      </c>
      <c r="N373" s="16" t="s">
        <v>24</v>
      </c>
      <c r="O373" s="50"/>
      <c r="P373" s="50"/>
      <c r="Q373" s="50"/>
      <c r="R373" s="50"/>
      <c r="T373" s="49"/>
      <c r="U373" s="50"/>
      <c r="V373" s="50"/>
      <c r="W373" s="50"/>
      <c r="X373" s="50"/>
      <c r="Y373" s="50"/>
      <c r="Z373" s="50"/>
      <c r="AA373" s="16" t="s">
        <v>19</v>
      </c>
      <c r="AB373" s="16" t="s">
        <v>20</v>
      </c>
      <c r="AC373" s="16" t="s">
        <v>21</v>
      </c>
      <c r="AD373" s="16" t="s">
        <v>22</v>
      </c>
      <c r="AE373" s="16" t="s">
        <v>23</v>
      </c>
      <c r="AF373" s="16" t="s">
        <v>24</v>
      </c>
      <c r="AG373" s="50"/>
      <c r="AH373" s="50"/>
      <c r="AI373" s="50"/>
      <c r="AJ373" s="50"/>
    </row>
    <row r="374" spans="2:36" x14ac:dyDescent="0.25">
      <c r="B374" s="4" t="s">
        <v>25</v>
      </c>
      <c r="C374" s="5">
        <v>0</v>
      </c>
      <c r="D374" s="6">
        <v>0</v>
      </c>
      <c r="E374" s="6">
        <v>0</v>
      </c>
      <c r="F374" s="5">
        <v>0</v>
      </c>
      <c r="G374" s="6">
        <v>889.54545454545473</v>
      </c>
      <c r="H374" s="6">
        <v>290.38619522472999</v>
      </c>
      <c r="I374" s="6">
        <v>188.26463769943669</v>
      </c>
      <c r="J374" s="6">
        <v>20.519346122490408</v>
      </c>
      <c r="K374" s="6">
        <v>0.54648995449606019</v>
      </c>
      <c r="L374" s="6">
        <v>0.15914693380563083</v>
      </c>
      <c r="M374" s="6">
        <v>65.898689554178929</v>
      </c>
      <c r="N374" s="6">
        <v>11.930124482632028</v>
      </c>
      <c r="O374" s="7">
        <v>0</v>
      </c>
      <c r="P374" s="6">
        <v>0</v>
      </c>
      <c r="Q374" s="6">
        <v>0</v>
      </c>
      <c r="R374" s="8">
        <v>1467.2500845172242</v>
      </c>
      <c r="T374" s="4" t="s">
        <v>25</v>
      </c>
      <c r="U374" s="5">
        <v>0</v>
      </c>
      <c r="V374" s="6">
        <v>0</v>
      </c>
      <c r="W374" s="6">
        <v>0</v>
      </c>
      <c r="X374" s="5">
        <v>0</v>
      </c>
      <c r="Y374" s="6">
        <v>873.030303030303</v>
      </c>
      <c r="Z374" s="6">
        <v>337.06619522473</v>
      </c>
      <c r="AA374" s="6">
        <v>206.15489309499102</v>
      </c>
      <c r="AB374" s="6">
        <v>37.137182251794961</v>
      </c>
      <c r="AC374" s="6">
        <v>0.54648995449606019</v>
      </c>
      <c r="AD374" s="6">
        <v>0.15914693380563083</v>
      </c>
      <c r="AE374" s="6">
        <v>103.02458403584798</v>
      </c>
      <c r="AF374" s="6">
        <v>25.833176078824131</v>
      </c>
      <c r="AG374" s="7">
        <v>0</v>
      </c>
      <c r="AH374" s="6">
        <v>0</v>
      </c>
      <c r="AI374" s="6">
        <v>0</v>
      </c>
      <c r="AJ374" s="8">
        <v>1582.9519706047927</v>
      </c>
    </row>
    <row r="375" spans="2:36" x14ac:dyDescent="0.25">
      <c r="B375" s="4" t="s">
        <v>26</v>
      </c>
      <c r="C375" s="5">
        <v>47.523331421865407</v>
      </c>
      <c r="D375" s="6">
        <v>492.37419513671523</v>
      </c>
      <c r="E375" s="6">
        <v>57.352326080251387</v>
      </c>
      <c r="F375" s="5">
        <v>328.8885225556333</v>
      </c>
      <c r="G375" s="6">
        <v>0</v>
      </c>
      <c r="H375" s="6">
        <v>0</v>
      </c>
      <c r="I375" s="6">
        <v>4.8075322078390377</v>
      </c>
      <c r="J375" s="6">
        <v>0</v>
      </c>
      <c r="K375" s="6">
        <v>2.6229179175778925</v>
      </c>
      <c r="L375" s="6">
        <v>0</v>
      </c>
      <c r="M375" s="6">
        <v>0</v>
      </c>
      <c r="N375" s="6">
        <v>0</v>
      </c>
      <c r="O375" s="7">
        <v>0</v>
      </c>
      <c r="P375" s="6">
        <v>0</v>
      </c>
      <c r="Q375" s="6">
        <v>0</v>
      </c>
      <c r="R375" s="8">
        <v>933.56882531988219</v>
      </c>
      <c r="T375" s="4" t="s">
        <v>26</v>
      </c>
      <c r="U375" s="5">
        <v>6.5260336126681251</v>
      </c>
      <c r="V375" s="6">
        <v>220.47790015098695</v>
      </c>
      <c r="W375" s="6">
        <v>14.513856185365357</v>
      </c>
      <c r="X375" s="5">
        <v>102.1346675179243</v>
      </c>
      <c r="Y375" s="6">
        <v>0</v>
      </c>
      <c r="Z375" s="6">
        <v>0</v>
      </c>
      <c r="AA375" s="6">
        <v>4.8075322078390377</v>
      </c>
      <c r="AB375" s="6">
        <v>0</v>
      </c>
      <c r="AC375" s="6">
        <v>2.6229179175778925</v>
      </c>
      <c r="AD375" s="6">
        <v>0</v>
      </c>
      <c r="AE375" s="6">
        <v>0</v>
      </c>
      <c r="AF375" s="6">
        <v>0</v>
      </c>
      <c r="AG375" s="7">
        <v>0</v>
      </c>
      <c r="AH375" s="6">
        <v>0</v>
      </c>
      <c r="AI375" s="6">
        <v>0</v>
      </c>
      <c r="AJ375" s="8">
        <v>351.08290759236166</v>
      </c>
    </row>
    <row r="376" spans="2:36" x14ac:dyDescent="0.25">
      <c r="B376" s="4" t="s">
        <v>27</v>
      </c>
      <c r="C376" s="5">
        <v>0</v>
      </c>
      <c r="D376" s="6">
        <v>0</v>
      </c>
      <c r="E376" s="6">
        <v>0</v>
      </c>
      <c r="F376" s="5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7">
        <v>-22.391147784534837</v>
      </c>
      <c r="P376" s="6">
        <v>0</v>
      </c>
      <c r="Q376" s="6">
        <v>0</v>
      </c>
      <c r="R376" s="8">
        <v>-22.391147784534837</v>
      </c>
      <c r="T376" s="4" t="s">
        <v>27</v>
      </c>
      <c r="U376" s="5">
        <v>0</v>
      </c>
      <c r="V376" s="6">
        <v>0</v>
      </c>
      <c r="W376" s="6">
        <v>-19.691193817618341</v>
      </c>
      <c r="X376" s="5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7">
        <v>-17.389600315785174</v>
      </c>
      <c r="AH376" s="6">
        <v>0</v>
      </c>
      <c r="AI376" s="6">
        <v>0</v>
      </c>
      <c r="AJ376" s="8">
        <v>-37.080794133403515</v>
      </c>
    </row>
    <row r="377" spans="2:36" x14ac:dyDescent="0.25">
      <c r="B377" s="4" t="s">
        <v>28</v>
      </c>
      <c r="C377" s="5">
        <v>0</v>
      </c>
      <c r="D377" s="6">
        <v>0</v>
      </c>
      <c r="E377" s="6">
        <v>-15.496739011683466</v>
      </c>
      <c r="F377" s="5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7">
        <v>0</v>
      </c>
      <c r="P377" s="6">
        <v>0</v>
      </c>
      <c r="Q377" s="6">
        <v>0</v>
      </c>
      <c r="R377" s="8">
        <v>-15.496739011683466</v>
      </c>
      <c r="T377" s="4" t="s">
        <v>28</v>
      </c>
      <c r="U377" s="5">
        <v>0</v>
      </c>
      <c r="V377" s="6">
        <v>0</v>
      </c>
      <c r="W377" s="6">
        <v>-8.5387827474702789</v>
      </c>
      <c r="X377" s="5">
        <v>-2.2272473327152178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-1.7037211969591732</v>
      </c>
      <c r="AE377" s="6">
        <v>0</v>
      </c>
      <c r="AF377" s="6">
        <v>0</v>
      </c>
      <c r="AG377" s="7">
        <v>0</v>
      </c>
      <c r="AH377" s="6">
        <v>0</v>
      </c>
      <c r="AI377" s="6">
        <v>0</v>
      </c>
      <c r="AJ377" s="8">
        <v>-12.46975127714467</v>
      </c>
    </row>
    <row r="378" spans="2:36" x14ac:dyDescent="0.25">
      <c r="B378" s="4" t="s">
        <v>29</v>
      </c>
      <c r="C378" s="5">
        <v>0</v>
      </c>
      <c r="D378" s="6">
        <v>0</v>
      </c>
      <c r="E378" s="6">
        <v>-89.42656352071144</v>
      </c>
      <c r="F378" s="5">
        <v>0</v>
      </c>
      <c r="G378" s="6">
        <v>0</v>
      </c>
      <c r="H378" s="6">
        <v>0</v>
      </c>
      <c r="I378" s="6">
        <v>0</v>
      </c>
      <c r="J378" s="6">
        <v>0</v>
      </c>
      <c r="K378" s="6">
        <v>-0.92190198395554845</v>
      </c>
      <c r="L378" s="6">
        <v>0</v>
      </c>
      <c r="M378" s="6">
        <v>0</v>
      </c>
      <c r="N378" s="6">
        <v>0</v>
      </c>
      <c r="O378" s="7">
        <v>0</v>
      </c>
      <c r="P378" s="6">
        <v>0</v>
      </c>
      <c r="Q378" s="6">
        <v>0</v>
      </c>
      <c r="R378" s="8">
        <v>-90.34846550466699</v>
      </c>
      <c r="T378" s="4" t="s">
        <v>29</v>
      </c>
      <c r="U378" s="5">
        <v>0</v>
      </c>
      <c r="V378" s="6">
        <v>0</v>
      </c>
      <c r="W378" s="6">
        <v>-55.486888716289528</v>
      </c>
      <c r="X378" s="5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-26.575233608452013</v>
      </c>
      <c r="AD378" s="6">
        <v>0</v>
      </c>
      <c r="AE378" s="6">
        <v>0</v>
      </c>
      <c r="AF378" s="6">
        <v>0</v>
      </c>
      <c r="AG378" s="7">
        <v>0</v>
      </c>
      <c r="AH378" s="6">
        <v>0</v>
      </c>
      <c r="AI378" s="6">
        <v>0</v>
      </c>
      <c r="AJ378" s="8">
        <v>-82.062122324741537</v>
      </c>
    </row>
    <row r="379" spans="2:36" x14ac:dyDescent="0.25">
      <c r="B379" s="4" t="s">
        <v>30</v>
      </c>
      <c r="C379" s="5">
        <v>0</v>
      </c>
      <c r="D379" s="6">
        <v>0</v>
      </c>
      <c r="E379" s="6">
        <v>0</v>
      </c>
      <c r="F379" s="5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7">
        <v>0</v>
      </c>
      <c r="P379" s="6">
        <v>0</v>
      </c>
      <c r="Q379" s="6">
        <v>0</v>
      </c>
      <c r="R379" s="8">
        <v>0</v>
      </c>
      <c r="T379" s="4" t="s">
        <v>30</v>
      </c>
      <c r="U379" s="5">
        <v>0</v>
      </c>
      <c r="V379" s="6">
        <v>0</v>
      </c>
      <c r="W379" s="6">
        <v>0</v>
      </c>
      <c r="X379" s="5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7">
        <v>0</v>
      </c>
      <c r="AH379" s="6">
        <v>0</v>
      </c>
      <c r="AI379" s="6">
        <v>0</v>
      </c>
      <c r="AJ379" s="8">
        <v>0</v>
      </c>
    </row>
    <row r="380" spans="2:36" x14ac:dyDescent="0.25">
      <c r="B380" s="9" t="s">
        <v>31</v>
      </c>
      <c r="C380" s="10">
        <v>47.523331421865407</v>
      </c>
      <c r="D380" s="10">
        <v>492.37419513671523</v>
      </c>
      <c r="E380" s="10">
        <v>-47.570976452143519</v>
      </c>
      <c r="F380" s="10">
        <v>328.8885225556333</v>
      </c>
      <c r="G380" s="10">
        <v>889.54545454545473</v>
      </c>
      <c r="H380" s="10">
        <v>290.38619522472999</v>
      </c>
      <c r="I380" s="10">
        <v>193.07216990727574</v>
      </c>
      <c r="J380" s="10">
        <v>20.519346122490408</v>
      </c>
      <c r="K380" s="10">
        <v>2.247505888118404</v>
      </c>
      <c r="L380" s="10">
        <v>0.15914693380563083</v>
      </c>
      <c r="M380" s="10">
        <v>65.898689554178929</v>
      </c>
      <c r="N380" s="10">
        <v>11.930124482632028</v>
      </c>
      <c r="O380" s="10">
        <v>-22.391147784534837</v>
      </c>
      <c r="P380" s="10">
        <v>0</v>
      </c>
      <c r="Q380" s="10">
        <v>0</v>
      </c>
      <c r="R380" s="10">
        <v>2272.5825575362214</v>
      </c>
      <c r="T380" s="9" t="s">
        <v>31</v>
      </c>
      <c r="U380" s="10">
        <v>6.5260336126681251</v>
      </c>
      <c r="V380" s="10">
        <v>220.47790015098695</v>
      </c>
      <c r="W380" s="10">
        <v>-69.203009096012792</v>
      </c>
      <c r="X380" s="10">
        <v>99.907420185209077</v>
      </c>
      <c r="Y380" s="10">
        <v>873.030303030303</v>
      </c>
      <c r="Z380" s="10">
        <v>337.06619522473</v>
      </c>
      <c r="AA380" s="10">
        <v>210.96242530283007</v>
      </c>
      <c r="AB380" s="10">
        <v>37.137182251794961</v>
      </c>
      <c r="AC380" s="10">
        <v>-23.405825736378059</v>
      </c>
      <c r="AD380" s="10">
        <v>-1.5445742631535424</v>
      </c>
      <c r="AE380" s="10">
        <v>103.02458403584798</v>
      </c>
      <c r="AF380" s="10">
        <v>25.833176078824131</v>
      </c>
      <c r="AG380" s="10">
        <v>-17.389600315785174</v>
      </c>
      <c r="AH380" s="10">
        <v>0</v>
      </c>
      <c r="AI380" s="10">
        <v>0</v>
      </c>
      <c r="AJ380" s="10">
        <v>1802.4222104618648</v>
      </c>
    </row>
    <row r="381" spans="2:36" x14ac:dyDescent="0.25">
      <c r="B381" s="2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T381" s="2"/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</row>
    <row r="382" spans="2:36" x14ac:dyDescent="0.25">
      <c r="B382" s="11" t="s">
        <v>32</v>
      </c>
      <c r="C382" s="5">
        <v>0</v>
      </c>
      <c r="D382" s="12">
        <v>0</v>
      </c>
      <c r="E382" s="12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13">
        <v>0</v>
      </c>
      <c r="T382" s="11" t="s">
        <v>32</v>
      </c>
      <c r="U382" s="5">
        <v>0</v>
      </c>
      <c r="V382" s="12">
        <v>0</v>
      </c>
      <c r="W382" s="12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13">
        <v>0</v>
      </c>
    </row>
    <row r="383" spans="2:36" x14ac:dyDescent="0.25">
      <c r="B383" s="11" t="s">
        <v>33</v>
      </c>
      <c r="C383" s="5">
        <v>2.8267856410252494</v>
      </c>
      <c r="D383" s="5">
        <v>0</v>
      </c>
      <c r="E383" s="5">
        <v>7.7625293209280457</v>
      </c>
      <c r="F383" s="5">
        <v>16.824034334763951</v>
      </c>
      <c r="G383" s="5">
        <v>889.54545454545473</v>
      </c>
      <c r="H383" s="5">
        <v>290.38619522472999</v>
      </c>
      <c r="I383" s="14">
        <v>29.234857813431841</v>
      </c>
      <c r="J383" s="14">
        <v>6.7467623730381456</v>
      </c>
      <c r="K383" s="14">
        <v>3.1694078720739522</v>
      </c>
      <c r="L383" s="14">
        <v>0.46915285357606595</v>
      </c>
      <c r="M383" s="14">
        <v>0</v>
      </c>
      <c r="N383" s="14">
        <v>6.9727309871777221</v>
      </c>
      <c r="O383" s="5">
        <v>-615.41357369902562</v>
      </c>
      <c r="P383" s="5">
        <v>0</v>
      </c>
      <c r="Q383" s="5">
        <v>0</v>
      </c>
      <c r="R383" s="13">
        <v>638.52433726717402</v>
      </c>
      <c r="T383" s="11" t="s">
        <v>33</v>
      </c>
      <c r="U383" s="5">
        <v>0.62631490545869017</v>
      </c>
      <c r="V383" s="5">
        <v>0</v>
      </c>
      <c r="W383" s="5">
        <v>3.8988929572916824</v>
      </c>
      <c r="X383" s="5">
        <v>3.6741630901287547</v>
      </c>
      <c r="Y383" s="5">
        <v>873.030303030303</v>
      </c>
      <c r="Z383" s="5">
        <v>337.06619522473</v>
      </c>
      <c r="AA383" s="14">
        <v>23.429523439383615</v>
      </c>
      <c r="AB383" s="14">
        <v>5.4991881500691626</v>
      </c>
      <c r="AC383" s="14">
        <v>3.1694078720739522</v>
      </c>
      <c r="AD383" s="14">
        <v>2.7864060724601858</v>
      </c>
      <c r="AE383" s="14">
        <v>0</v>
      </c>
      <c r="AF383" s="14">
        <v>6.9727309871777221</v>
      </c>
      <c r="AG383" s="5">
        <v>-649.11357369902544</v>
      </c>
      <c r="AH383" s="5">
        <v>0</v>
      </c>
      <c r="AI383" s="5">
        <v>4.45</v>
      </c>
      <c r="AJ383" s="13">
        <v>615.48955203005141</v>
      </c>
    </row>
    <row r="384" spans="2:36" x14ac:dyDescent="0.25">
      <c r="B384" s="11" t="s">
        <v>34</v>
      </c>
      <c r="C384" s="5">
        <v>0</v>
      </c>
      <c r="D384" s="5">
        <v>0</v>
      </c>
      <c r="E384" s="5">
        <v>0</v>
      </c>
      <c r="F384" s="5">
        <v>14.896462034387394</v>
      </c>
      <c r="G384" s="5">
        <v>0</v>
      </c>
      <c r="H384" s="5">
        <v>0</v>
      </c>
      <c r="I384" s="14">
        <v>12.461036592610267</v>
      </c>
      <c r="J384" s="14">
        <v>11.927183871567582</v>
      </c>
      <c r="K384" s="14">
        <v>0</v>
      </c>
      <c r="L384" s="14">
        <v>0.3188738120209938</v>
      </c>
      <c r="M384" s="14">
        <v>0</v>
      </c>
      <c r="N384" s="14">
        <v>2.1085025260592274</v>
      </c>
      <c r="O384" s="5">
        <v>0</v>
      </c>
      <c r="P384" s="5">
        <v>-37.934258390495422</v>
      </c>
      <c r="Q384" s="5">
        <v>0</v>
      </c>
      <c r="R384" s="13">
        <v>3.7778004461500441</v>
      </c>
      <c r="T384" s="11" t="s">
        <v>34</v>
      </c>
      <c r="U384" s="5">
        <v>0</v>
      </c>
      <c r="V384" s="5">
        <v>0</v>
      </c>
      <c r="W384" s="5">
        <v>0</v>
      </c>
      <c r="X384" s="5">
        <v>8.218662070491261</v>
      </c>
      <c r="Y384" s="5">
        <v>0</v>
      </c>
      <c r="Z384" s="5">
        <v>0</v>
      </c>
      <c r="AA384" s="14">
        <v>28.560818034272483</v>
      </c>
      <c r="AB384" s="14">
        <v>26.163217208510932</v>
      </c>
      <c r="AC384" s="14">
        <v>0</v>
      </c>
      <c r="AD384" s="14">
        <v>5.9663093303449024</v>
      </c>
      <c r="AE384" s="14">
        <v>0</v>
      </c>
      <c r="AF384" s="14">
        <v>11.832895483778962</v>
      </c>
      <c r="AG384" s="5">
        <v>0</v>
      </c>
      <c r="AH384" s="5">
        <v>-74.578675527513624</v>
      </c>
      <c r="AI384" s="5">
        <v>0</v>
      </c>
      <c r="AJ384" s="13">
        <v>6.1632265998849274</v>
      </c>
    </row>
    <row r="385" spans="2:36" x14ac:dyDescent="0.25">
      <c r="B385" s="11" t="s">
        <v>35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15">
        <v>6.9979956174374891</v>
      </c>
      <c r="J385" s="15">
        <v>0</v>
      </c>
      <c r="K385" s="15">
        <v>0</v>
      </c>
      <c r="L385" s="15">
        <v>-6.4748954450340372</v>
      </c>
      <c r="M385" s="15">
        <v>0</v>
      </c>
      <c r="N385" s="15">
        <v>0</v>
      </c>
      <c r="O385" s="5">
        <v>0</v>
      </c>
      <c r="P385" s="5">
        <v>0</v>
      </c>
      <c r="Q385" s="5">
        <v>0</v>
      </c>
      <c r="R385" s="13">
        <v>0.52310017240345186</v>
      </c>
      <c r="T385" s="11" t="s">
        <v>35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15">
        <v>79.198989478899776</v>
      </c>
      <c r="AB385" s="15">
        <v>0</v>
      </c>
      <c r="AC385" s="15">
        <v>0</v>
      </c>
      <c r="AD385" s="15">
        <v>-73.278865015352025</v>
      </c>
      <c r="AE385" s="15">
        <v>0</v>
      </c>
      <c r="AF385" s="15">
        <v>0</v>
      </c>
      <c r="AG385" s="5">
        <v>0</v>
      </c>
      <c r="AH385" s="5">
        <v>0</v>
      </c>
      <c r="AI385" s="5">
        <v>0</v>
      </c>
      <c r="AJ385" s="13">
        <v>5.9201244635477508</v>
      </c>
    </row>
    <row r="386" spans="2:36" x14ac:dyDescent="0.25">
      <c r="B386" s="11" t="s">
        <v>36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13">
        <v>0</v>
      </c>
      <c r="T386" s="11" t="s">
        <v>36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13">
        <v>0</v>
      </c>
    </row>
    <row r="387" spans="2:36" x14ac:dyDescent="0.25">
      <c r="B387" s="11" t="s">
        <v>37</v>
      </c>
      <c r="C387" s="5">
        <v>0</v>
      </c>
      <c r="D387" s="5">
        <v>510.04733530503466</v>
      </c>
      <c r="E387" s="5">
        <v>-504.94686195198432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13">
        <v>5.1004733530503472</v>
      </c>
      <c r="T387" s="11" t="s">
        <v>37</v>
      </c>
      <c r="U387" s="5">
        <v>0</v>
      </c>
      <c r="V387" s="5">
        <v>228.3916715709193</v>
      </c>
      <c r="W387" s="5">
        <v>-226.10775485521012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13">
        <v>2.2839167157091822</v>
      </c>
    </row>
    <row r="388" spans="2:36" x14ac:dyDescent="0.25">
      <c r="B388" s="11" t="s">
        <v>38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27.710201800923624</v>
      </c>
      <c r="J388" s="5">
        <v>0</v>
      </c>
      <c r="K388" s="5">
        <v>-27.710201800923624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13">
        <v>0</v>
      </c>
      <c r="T388" s="11" t="s">
        <v>38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 t="e">
        <v>#VALUE!</v>
      </c>
      <c r="AB388" s="5">
        <v>0</v>
      </c>
      <c r="AC388" s="5">
        <v>-101.17003146857277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13">
        <v>-101.17003146857277</v>
      </c>
    </row>
    <row r="389" spans="2:36" x14ac:dyDescent="0.25">
      <c r="B389" s="11" t="s">
        <v>39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13">
        <v>0</v>
      </c>
      <c r="T389" s="11" t="s">
        <v>39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-18.691082885283098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13">
        <v>-18.691082885283098</v>
      </c>
    </row>
    <row r="390" spans="2:36" x14ac:dyDescent="0.25">
      <c r="B390" s="11" t="s">
        <v>40</v>
      </c>
      <c r="C390" s="5">
        <v>0</v>
      </c>
      <c r="D390" s="5">
        <v>0</v>
      </c>
      <c r="E390" s="5">
        <v>0</v>
      </c>
      <c r="F390" s="5">
        <v>6.2864428714474423</v>
      </c>
      <c r="G390" s="5">
        <v>0</v>
      </c>
      <c r="H390" s="5">
        <v>0</v>
      </c>
      <c r="I390" s="5">
        <v>0</v>
      </c>
      <c r="J390" s="5">
        <v>7.2564905248031233E-2</v>
      </c>
      <c r="K390" s="5">
        <v>0</v>
      </c>
      <c r="L390" s="5">
        <v>0.12829475247851924</v>
      </c>
      <c r="M390" s="5">
        <v>0</v>
      </c>
      <c r="N390" s="5">
        <v>0</v>
      </c>
      <c r="O390" s="5">
        <v>0.77416476914506349</v>
      </c>
      <c r="P390" s="5">
        <v>0</v>
      </c>
      <c r="Q390" s="5">
        <v>-5.0795433673621861</v>
      </c>
      <c r="R390" s="13">
        <v>2.1819239309568701</v>
      </c>
      <c r="T390" s="11" t="s">
        <v>40</v>
      </c>
      <c r="U390" s="5">
        <v>0</v>
      </c>
      <c r="V390" s="5">
        <v>0</v>
      </c>
      <c r="W390" s="5">
        <v>0</v>
      </c>
      <c r="X390" s="5">
        <v>3.7837340239051791</v>
      </c>
      <c r="Y390" s="5">
        <v>0</v>
      </c>
      <c r="Z390" s="5">
        <v>0</v>
      </c>
      <c r="AA390" s="5">
        <v>0</v>
      </c>
      <c r="AB390" s="5">
        <v>0.46597709654004676</v>
      </c>
      <c r="AC390" s="5">
        <v>0</v>
      </c>
      <c r="AD390" s="5">
        <v>2.7399453276554748</v>
      </c>
      <c r="AE390" s="5">
        <v>0</v>
      </c>
      <c r="AF390" s="5">
        <v>0</v>
      </c>
      <c r="AG390" s="5">
        <v>39.864323859285086</v>
      </c>
      <c r="AH390" s="5">
        <v>0</v>
      </c>
      <c r="AI390" s="5">
        <v>-32.618396757803268</v>
      </c>
      <c r="AJ390" s="13">
        <v>14.235583549582522</v>
      </c>
    </row>
    <row r="391" spans="2:36" x14ac:dyDescent="0.25">
      <c r="B391" s="11" t="s">
        <v>41</v>
      </c>
      <c r="C391" s="5">
        <v>28.588592812499996</v>
      </c>
      <c r="D391" s="5">
        <v>-17.673140168319453</v>
      </c>
      <c r="E391" s="5">
        <v>23.11542347254851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13">
        <v>34.030876116729054</v>
      </c>
      <c r="T391" s="11" t="s">
        <v>41</v>
      </c>
      <c r="U391" s="5">
        <v>1.7459712219238281</v>
      </c>
      <c r="V391" s="5">
        <v>-7.9137714199323552</v>
      </c>
      <c r="W391" s="5">
        <v>10.35074558875537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13">
        <v>4.182945390746843</v>
      </c>
    </row>
    <row r="392" spans="2:36" x14ac:dyDescent="0.25">
      <c r="B392" s="11" t="s">
        <v>42</v>
      </c>
      <c r="C392" s="5">
        <v>11.11778609375</v>
      </c>
      <c r="D392" s="5">
        <v>0</v>
      </c>
      <c r="E392" s="5">
        <v>17.34160940037118</v>
      </c>
      <c r="F392" s="5">
        <v>4.9484792471294465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0.10098937239039688</v>
      </c>
      <c r="M392" s="5">
        <v>0</v>
      </c>
      <c r="N392" s="5">
        <v>0</v>
      </c>
      <c r="O392" s="5">
        <v>29.08691491128284</v>
      </c>
      <c r="P392" s="5">
        <v>0</v>
      </c>
      <c r="Q392" s="5">
        <v>0</v>
      </c>
      <c r="R392" s="13">
        <v>62.595779024923864</v>
      </c>
      <c r="T392" s="11" t="s">
        <v>42</v>
      </c>
      <c r="U392" s="5">
        <v>2.938742431640625</v>
      </c>
      <c r="V392" s="5">
        <v>0</v>
      </c>
      <c r="W392" s="5">
        <v>17.34160940037118</v>
      </c>
      <c r="X392" s="5">
        <v>2.9286917993215091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2.1207768201983344</v>
      </c>
      <c r="AE392" s="5">
        <v>0</v>
      </c>
      <c r="AF392" s="5">
        <v>0</v>
      </c>
      <c r="AG392" s="5">
        <v>36.505051274919204</v>
      </c>
      <c r="AH392" s="5">
        <v>0</v>
      </c>
      <c r="AI392" s="5">
        <v>0</v>
      </c>
      <c r="AJ392" s="13">
        <v>61.834871726450849</v>
      </c>
    </row>
    <row r="393" spans="2:36" x14ac:dyDescent="0.25">
      <c r="B393" s="11" t="s">
        <v>43</v>
      </c>
      <c r="C393" s="5">
        <v>0</v>
      </c>
      <c r="D393" s="5">
        <v>0</v>
      </c>
      <c r="E393" s="5">
        <v>0</v>
      </c>
      <c r="F393" s="5">
        <v>3.7620934008695794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7.6777416344277136E-2</v>
      </c>
      <c r="M393" s="5">
        <v>0</v>
      </c>
      <c r="N393" s="5">
        <v>0</v>
      </c>
      <c r="O393" s="5">
        <v>45.374638558517056</v>
      </c>
      <c r="P393" s="5">
        <v>2.9442994019327013</v>
      </c>
      <c r="Q393" s="5">
        <v>0</v>
      </c>
      <c r="R393" s="13">
        <v>52.157808777663611</v>
      </c>
      <c r="T393" s="11" t="s">
        <v>43</v>
      </c>
      <c r="U393" s="5">
        <v>0</v>
      </c>
      <c r="V393" s="5">
        <v>0</v>
      </c>
      <c r="W393" s="5">
        <v>0</v>
      </c>
      <c r="X393" s="5">
        <v>1.1999362424874132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0.86891934800812698</v>
      </c>
      <c r="AE393" s="5">
        <v>0</v>
      </c>
      <c r="AF393" s="5">
        <v>0</v>
      </c>
      <c r="AG393" s="5">
        <v>48.340685132761017</v>
      </c>
      <c r="AH393" s="5">
        <v>5.7839036819230412</v>
      </c>
      <c r="AI393" s="5">
        <v>0</v>
      </c>
      <c r="AJ393" s="13">
        <v>56.193444405179591</v>
      </c>
    </row>
    <row r="394" spans="2:36" x14ac:dyDescent="0.25">
      <c r="B394" s="9" t="s">
        <v>44</v>
      </c>
      <c r="C394" s="10">
        <v>42.533164547275248</v>
      </c>
      <c r="D394" s="10">
        <v>492.37419513671523</v>
      </c>
      <c r="E394" s="10">
        <v>-456.72729975813655</v>
      </c>
      <c r="F394" s="10">
        <v>46.717511888597819</v>
      </c>
      <c r="G394" s="10">
        <v>889.54545454545473</v>
      </c>
      <c r="H394" s="10">
        <v>290.38619522472999</v>
      </c>
      <c r="I394" s="10">
        <v>76.404091824403224</v>
      </c>
      <c r="J394" s="10">
        <v>18.74651114985376</v>
      </c>
      <c r="K394" s="10">
        <v>-24.540793928849673</v>
      </c>
      <c r="L394" s="10">
        <v>-5.3808072382237846</v>
      </c>
      <c r="M394" s="10">
        <v>0</v>
      </c>
      <c r="N394" s="10">
        <v>9.0812335132369491</v>
      </c>
      <c r="O394" s="10">
        <v>-540.17785546008065</v>
      </c>
      <c r="P394" s="10">
        <v>-34.989958988562719</v>
      </c>
      <c r="Q394" s="10">
        <v>-5.0795433673621861</v>
      </c>
      <c r="R394" s="10">
        <v>798.89209908905127</v>
      </c>
      <c r="T394" s="9" t="s">
        <v>44</v>
      </c>
      <c r="U394" s="10">
        <v>5.3110285590231427</v>
      </c>
      <c r="V394" s="10">
        <v>220.47790015098695</v>
      </c>
      <c r="W394" s="10">
        <v>-194.51650690879191</v>
      </c>
      <c r="X394" s="10">
        <v>19.805187226334116</v>
      </c>
      <c r="Y394" s="10">
        <v>873.030303030303</v>
      </c>
      <c r="Z394" s="10">
        <v>337.06619522473</v>
      </c>
      <c r="AA394" s="10">
        <v>131.18933095255588</v>
      </c>
      <c r="AB394" s="10">
        <v>32.128382455120146</v>
      </c>
      <c r="AC394" s="10">
        <v>-116.69170648178192</v>
      </c>
      <c r="AD394" s="10">
        <v>-58.796508116684997</v>
      </c>
      <c r="AE394" s="10">
        <v>0</v>
      </c>
      <c r="AF394" s="10">
        <v>18.805626470956682</v>
      </c>
      <c r="AG394" s="10">
        <v>-524.40351343206009</v>
      </c>
      <c r="AH394" s="10">
        <v>-68.794771845590574</v>
      </c>
      <c r="AI394" s="10">
        <v>-28.168396757803269</v>
      </c>
      <c r="AJ394" s="10">
        <v>646.44255052729716</v>
      </c>
    </row>
    <row r="395" spans="2:36" x14ac:dyDescent="0.25">
      <c r="B395" s="2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T395" s="2"/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</row>
    <row r="396" spans="2:36" x14ac:dyDescent="0.25">
      <c r="B396" s="11" t="s">
        <v>45</v>
      </c>
      <c r="C396" s="5">
        <v>4.9901668745901624</v>
      </c>
      <c r="D396" s="5">
        <v>0</v>
      </c>
      <c r="E396" s="5">
        <v>21.091530324656198</v>
      </c>
      <c r="F396" s="5">
        <v>96.151700548391091</v>
      </c>
      <c r="G396" s="5">
        <v>0</v>
      </c>
      <c r="H396" s="5">
        <v>0</v>
      </c>
      <c r="I396" s="5">
        <v>21.387862541024852</v>
      </c>
      <c r="J396" s="5">
        <v>1.7476152779545906</v>
      </c>
      <c r="K396" s="5">
        <v>0.94211085156249985</v>
      </c>
      <c r="L396" s="5">
        <v>1.9807569399951515</v>
      </c>
      <c r="M396" s="5">
        <v>0</v>
      </c>
      <c r="N396" s="5">
        <v>3.7669078281368638E-4</v>
      </c>
      <c r="O396" s="5">
        <v>112.73505933145552</v>
      </c>
      <c r="P396" s="5">
        <v>16.12568637832603</v>
      </c>
      <c r="Q396" s="5">
        <v>0.27920700073242188</v>
      </c>
      <c r="R396" s="13">
        <v>277.43207275947128</v>
      </c>
      <c r="T396" s="11" t="s">
        <v>45</v>
      </c>
      <c r="U396" s="5">
        <v>1.2150050536449819</v>
      </c>
      <c r="V396" s="5">
        <v>0</v>
      </c>
      <c r="W396" s="5">
        <v>6.016341039248414</v>
      </c>
      <c r="X396" s="5">
        <v>39.709503776891196</v>
      </c>
      <c r="Y396" s="5">
        <v>0</v>
      </c>
      <c r="Z396" s="5">
        <v>0</v>
      </c>
      <c r="AA396" s="5">
        <v>15.202189846170386</v>
      </c>
      <c r="AB396" s="5">
        <v>4.9835801019927617</v>
      </c>
      <c r="AC396" s="5">
        <v>5.6103854980468748</v>
      </c>
      <c r="AD396" s="5">
        <v>28.773635244370734</v>
      </c>
      <c r="AE396" s="5">
        <v>0</v>
      </c>
      <c r="AF396" s="5">
        <v>3.7669078281368638E-4</v>
      </c>
      <c r="AG396" s="5">
        <v>146.07653830614987</v>
      </c>
      <c r="AH396" s="5">
        <v>23.647869298816833</v>
      </c>
      <c r="AI396" s="5">
        <v>7.4826708984375001</v>
      </c>
      <c r="AJ396" s="13">
        <v>278.71809575455239</v>
      </c>
    </row>
    <row r="397" spans="2:36" x14ac:dyDescent="0.25">
      <c r="B397" s="11" t="s">
        <v>46</v>
      </c>
      <c r="C397" s="5">
        <v>0</v>
      </c>
      <c r="D397" s="5">
        <v>0</v>
      </c>
      <c r="E397" s="5">
        <v>235.12748928743429</v>
      </c>
      <c r="F397" s="5">
        <v>31.099379517950805</v>
      </c>
      <c r="G397" s="5">
        <v>0</v>
      </c>
      <c r="H397" s="5">
        <v>0</v>
      </c>
      <c r="I397" s="5">
        <v>0</v>
      </c>
      <c r="J397" s="5">
        <v>0</v>
      </c>
      <c r="K397" s="5">
        <v>22.716725008445675</v>
      </c>
      <c r="L397" s="5">
        <v>0.63468121465205729</v>
      </c>
      <c r="M397" s="5">
        <v>0</v>
      </c>
      <c r="N397" s="5">
        <v>0</v>
      </c>
      <c r="O397" s="5">
        <v>68.565930798083699</v>
      </c>
      <c r="P397" s="5">
        <v>0</v>
      </c>
      <c r="Q397" s="5">
        <v>2.3844112104980786</v>
      </c>
      <c r="R397" s="13">
        <v>360.52861703706463</v>
      </c>
      <c r="T397" s="11" t="s">
        <v>46</v>
      </c>
      <c r="U397" s="5">
        <v>0</v>
      </c>
      <c r="V397" s="5">
        <v>0</v>
      </c>
      <c r="W397" s="5">
        <v>35.128929389637456</v>
      </c>
      <c r="X397" s="5">
        <v>15.137064293513523</v>
      </c>
      <c r="Y397" s="5">
        <v>0</v>
      </c>
      <c r="Z397" s="5">
        <v>0</v>
      </c>
      <c r="AA397" s="5">
        <v>0</v>
      </c>
      <c r="AB397" s="5">
        <v>0</v>
      </c>
      <c r="AC397" s="5">
        <v>37.187580566982817</v>
      </c>
      <c r="AD397" s="5">
        <v>11.036020535724948</v>
      </c>
      <c r="AE397" s="5">
        <v>0</v>
      </c>
      <c r="AF397" s="5">
        <v>0</v>
      </c>
      <c r="AG397" s="5">
        <v>89.614524523742418</v>
      </c>
      <c r="AH397" s="5">
        <v>0</v>
      </c>
      <c r="AI397" s="5">
        <v>5.6351763144479268</v>
      </c>
      <c r="AJ397" s="13">
        <v>193.73929562404911</v>
      </c>
    </row>
    <row r="398" spans="2:36" x14ac:dyDescent="0.25">
      <c r="B398" s="11" t="s">
        <v>47</v>
      </c>
      <c r="C398" s="5">
        <v>0</v>
      </c>
      <c r="D398" s="5">
        <v>0</v>
      </c>
      <c r="E398" s="5">
        <v>13.724834206032371</v>
      </c>
      <c r="F398" s="5">
        <v>79.131512261322683</v>
      </c>
      <c r="G398" s="5">
        <v>0</v>
      </c>
      <c r="H398" s="5">
        <v>0</v>
      </c>
      <c r="I398" s="5">
        <v>87.797108848078949</v>
      </c>
      <c r="J398" s="5">
        <v>0</v>
      </c>
      <c r="K398" s="5">
        <v>0</v>
      </c>
      <c r="L398" s="5">
        <v>1.6149288216596467</v>
      </c>
      <c r="M398" s="5">
        <v>57.41835645436403</v>
      </c>
      <c r="N398" s="5">
        <v>2.0533643919476137</v>
      </c>
      <c r="O398" s="5">
        <v>189.45880926265392</v>
      </c>
      <c r="P398" s="5">
        <v>15.417775800116472</v>
      </c>
      <c r="Q398" s="5">
        <v>0</v>
      </c>
      <c r="R398" s="13">
        <v>446.61669004617568</v>
      </c>
      <c r="T398" s="11" t="s">
        <v>47</v>
      </c>
      <c r="U398" s="5">
        <v>0</v>
      </c>
      <c r="V398" s="5">
        <v>0</v>
      </c>
      <c r="W398" s="5">
        <v>1.0209129157283405</v>
      </c>
      <c r="X398" s="5">
        <v>12.832027751754538</v>
      </c>
      <c r="Y398" s="5">
        <v>0</v>
      </c>
      <c r="Z398" s="5">
        <v>0</v>
      </c>
      <c r="AA398" s="5">
        <v>53.270322236782164</v>
      </c>
      <c r="AB398" s="5">
        <v>0</v>
      </c>
      <c r="AC398" s="5">
        <v>0</v>
      </c>
      <c r="AD398" s="5">
        <v>9.2921580271325972</v>
      </c>
      <c r="AE398" s="5">
        <v>88.292344554902868</v>
      </c>
      <c r="AF398" s="5">
        <v>3.9079432862869607</v>
      </c>
      <c r="AG398" s="5">
        <v>146.88666477766319</v>
      </c>
      <c r="AH398" s="5">
        <v>32.427264426374379</v>
      </c>
      <c r="AI398" s="5">
        <v>0</v>
      </c>
      <c r="AJ398" s="13">
        <v>347.92963797662509</v>
      </c>
    </row>
    <row r="399" spans="2:36" x14ac:dyDescent="0.25">
      <c r="B399" s="11" t="s">
        <v>48</v>
      </c>
      <c r="C399" s="5">
        <v>0</v>
      </c>
      <c r="D399" s="5">
        <v>0</v>
      </c>
      <c r="E399" s="5">
        <v>3.9083972405176572</v>
      </c>
      <c r="F399" s="5">
        <v>63.089348266301698</v>
      </c>
      <c r="G399" s="5">
        <v>0</v>
      </c>
      <c r="H399" s="5">
        <v>0</v>
      </c>
      <c r="I399" s="5">
        <v>3.1804221278939271</v>
      </c>
      <c r="J399" s="5">
        <v>2.5219694682056978E-2</v>
      </c>
      <c r="K399" s="5">
        <v>0</v>
      </c>
      <c r="L399" s="5">
        <v>1.287537719720443</v>
      </c>
      <c r="M399" s="5">
        <v>8.4803330998149011</v>
      </c>
      <c r="N399" s="5">
        <v>0.72631919579288284</v>
      </c>
      <c r="O399" s="5">
        <v>140.69299872549993</v>
      </c>
      <c r="P399" s="5">
        <v>3.4464968101202174</v>
      </c>
      <c r="Q399" s="5">
        <v>0</v>
      </c>
      <c r="R399" s="13">
        <v>224.8370728803437</v>
      </c>
      <c r="T399" s="11" t="s">
        <v>48</v>
      </c>
      <c r="U399" s="5">
        <v>0</v>
      </c>
      <c r="V399" s="5">
        <v>0</v>
      </c>
      <c r="W399" s="5">
        <v>1.4952361732398858</v>
      </c>
      <c r="X399" s="5">
        <v>10.610341518374359</v>
      </c>
      <c r="Y399" s="5">
        <v>0</v>
      </c>
      <c r="Z399" s="5">
        <v>0</v>
      </c>
      <c r="AA399" s="5">
        <v>6.9978977014468793</v>
      </c>
      <c r="AB399" s="5">
        <v>2.5219694682056978E-2</v>
      </c>
      <c r="AC399" s="5">
        <v>0</v>
      </c>
      <c r="AD399" s="5">
        <v>7.6833507546848816</v>
      </c>
      <c r="AE399" s="5">
        <v>14.732239480945108</v>
      </c>
      <c r="AF399" s="5">
        <v>1.5525732622869153</v>
      </c>
      <c r="AG399" s="5">
        <v>115.23036268987886</v>
      </c>
      <c r="AH399" s="5">
        <v>12.719638120399363</v>
      </c>
      <c r="AI399" s="5">
        <v>0</v>
      </c>
      <c r="AJ399" s="13">
        <v>171.04685939593833</v>
      </c>
    </row>
    <row r="400" spans="2:36" x14ac:dyDescent="0.25">
      <c r="B400" s="11" t="s">
        <v>49</v>
      </c>
      <c r="C400" s="5">
        <v>0</v>
      </c>
      <c r="D400" s="5">
        <v>0</v>
      </c>
      <c r="E400" s="5">
        <v>28.471648080197657</v>
      </c>
      <c r="F400" s="5">
        <v>1.0804243241036344</v>
      </c>
      <c r="G400" s="5">
        <v>0</v>
      </c>
      <c r="H400" s="5">
        <v>0</v>
      </c>
      <c r="I400" s="5">
        <v>4.3026845658747828</v>
      </c>
      <c r="J400" s="5">
        <v>0</v>
      </c>
      <c r="K400" s="5">
        <v>3.1299020072385213</v>
      </c>
      <c r="L400" s="5">
        <v>2.2049476002114991E-2</v>
      </c>
      <c r="M400" s="5">
        <v>0</v>
      </c>
      <c r="N400" s="5">
        <v>6.8830690871769351E-2</v>
      </c>
      <c r="O400" s="5">
        <v>5.9739095578527968</v>
      </c>
      <c r="P400" s="5">
        <v>0</v>
      </c>
      <c r="Q400" s="5">
        <v>0</v>
      </c>
      <c r="R400" s="13">
        <v>43.049448702141277</v>
      </c>
      <c r="T400" s="11" t="s">
        <v>49</v>
      </c>
      <c r="U400" s="5">
        <v>0</v>
      </c>
      <c r="V400" s="5">
        <v>0</v>
      </c>
      <c r="W400" s="5">
        <v>5.8604701162543282</v>
      </c>
      <c r="X400" s="5">
        <v>0.77721189491485598</v>
      </c>
      <c r="Y400" s="5">
        <v>0</v>
      </c>
      <c r="Z400" s="5">
        <v>0</v>
      </c>
      <c r="AA400" s="5">
        <v>4.3026845658747828</v>
      </c>
      <c r="AB400" s="5">
        <v>0</v>
      </c>
      <c r="AC400" s="5">
        <v>30.776202948565647</v>
      </c>
      <c r="AD400" s="5">
        <v>0.56280861355903367</v>
      </c>
      <c r="AE400" s="5">
        <v>0</v>
      </c>
      <c r="AF400" s="5">
        <v>1.5666563685107562</v>
      </c>
      <c r="AG400" s="5">
        <v>6.0858228188406986</v>
      </c>
      <c r="AH400" s="5">
        <v>0</v>
      </c>
      <c r="AI400" s="5">
        <v>0.36062656029870238</v>
      </c>
      <c r="AJ400" s="13">
        <v>50.292483886818808</v>
      </c>
    </row>
    <row r="401" spans="2:36" x14ac:dyDescent="0.25">
      <c r="B401" s="11" t="s">
        <v>50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0.36</v>
      </c>
      <c r="P401" s="5">
        <v>0</v>
      </c>
      <c r="Q401" s="5">
        <v>0</v>
      </c>
      <c r="R401" s="13">
        <v>0.36</v>
      </c>
      <c r="T401" s="11" t="s">
        <v>50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3.12</v>
      </c>
      <c r="AH401" s="5">
        <v>0</v>
      </c>
      <c r="AI401" s="5">
        <v>0</v>
      </c>
      <c r="AJ401" s="13">
        <v>3.12</v>
      </c>
    </row>
    <row r="402" spans="2:36" x14ac:dyDescent="0.25">
      <c r="B402" s="9" t="s">
        <v>51</v>
      </c>
      <c r="C402" s="10">
        <v>4.9901668745901624</v>
      </c>
      <c r="D402" s="10">
        <v>0</v>
      </c>
      <c r="E402" s="10">
        <v>302.32389913883821</v>
      </c>
      <c r="F402" s="10">
        <v>270.55236491806994</v>
      </c>
      <c r="G402" s="10">
        <v>0</v>
      </c>
      <c r="H402" s="10">
        <v>0</v>
      </c>
      <c r="I402" s="10">
        <v>116.66807808287251</v>
      </c>
      <c r="J402" s="10">
        <v>1.7728349726366477</v>
      </c>
      <c r="K402" s="10">
        <v>26.788737867246695</v>
      </c>
      <c r="L402" s="10">
        <v>5.5399541720294136</v>
      </c>
      <c r="M402" s="10">
        <v>65.898689554178929</v>
      </c>
      <c r="N402" s="10">
        <v>2.8488909693950797</v>
      </c>
      <c r="O402" s="10">
        <v>517.78670767554593</v>
      </c>
      <c r="P402" s="10">
        <v>34.989958988562719</v>
      </c>
      <c r="Q402" s="10">
        <v>2.6636182112305002</v>
      </c>
      <c r="R402" s="10">
        <v>1352.8239014251965</v>
      </c>
      <c r="T402" s="9" t="s">
        <v>51</v>
      </c>
      <c r="U402" s="10">
        <v>1.2150050536449819</v>
      </c>
      <c r="V402" s="10">
        <v>0</v>
      </c>
      <c r="W402" s="10">
        <v>49.521889634108419</v>
      </c>
      <c r="X402" s="10">
        <v>79.066149235448464</v>
      </c>
      <c r="Y402" s="10">
        <v>0</v>
      </c>
      <c r="Z402" s="10">
        <v>0</v>
      </c>
      <c r="AA402" s="10">
        <v>79.773094350274206</v>
      </c>
      <c r="AB402" s="10">
        <v>5.0087997966748192</v>
      </c>
      <c r="AC402" s="10">
        <v>73.574169013595338</v>
      </c>
      <c r="AD402" s="10">
        <v>57.347973175472191</v>
      </c>
      <c r="AE402" s="10">
        <v>103.02458403584798</v>
      </c>
      <c r="AF402" s="10">
        <v>7.0275496078674458</v>
      </c>
      <c r="AG402" s="10">
        <v>507.01391311627498</v>
      </c>
      <c r="AH402" s="10">
        <v>68.794771845590574</v>
      </c>
      <c r="AI402" s="10">
        <v>13.478473773184128</v>
      </c>
      <c r="AJ402" s="10">
        <v>1044.8463726379837</v>
      </c>
    </row>
    <row r="403" spans="2:36" x14ac:dyDescent="0.25">
      <c r="B403" s="4" t="s">
        <v>52</v>
      </c>
      <c r="C403" s="5">
        <v>0</v>
      </c>
      <c r="D403" s="5">
        <v>0</v>
      </c>
      <c r="E403" s="5">
        <v>106.83242416715484</v>
      </c>
      <c r="F403" s="5">
        <v>11.6186457489655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2.4159251561316859</v>
      </c>
      <c r="R403" s="13">
        <v>120.86699507225204</v>
      </c>
      <c r="T403" s="4" t="s">
        <v>52</v>
      </c>
      <c r="U403" s="5">
        <v>0</v>
      </c>
      <c r="V403" s="5">
        <v>0</v>
      </c>
      <c r="W403" s="5">
        <v>75.791608178670685</v>
      </c>
      <c r="X403" s="5">
        <v>0.94004440148578539</v>
      </c>
      <c r="Y403" s="5">
        <v>0</v>
      </c>
      <c r="Z403" s="5">
        <v>0</v>
      </c>
      <c r="AA403" s="5">
        <v>0</v>
      </c>
      <c r="AB403" s="5">
        <v>0</v>
      </c>
      <c r="AC403" s="5">
        <v>21.99170920776367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14.689922984619141</v>
      </c>
      <c r="AJ403" s="13">
        <v>113.41328477253928</v>
      </c>
    </row>
    <row r="404" spans="2:36" x14ac:dyDescent="0.25">
      <c r="B404" s="9" t="s">
        <v>53</v>
      </c>
      <c r="C404" s="10">
        <v>4.9901668745901624</v>
      </c>
      <c r="D404" s="10">
        <v>0</v>
      </c>
      <c r="E404" s="10">
        <v>409.15632330599311</v>
      </c>
      <c r="F404" s="10">
        <v>282.17101066703543</v>
      </c>
      <c r="G404" s="10">
        <v>0</v>
      </c>
      <c r="H404" s="10">
        <v>0</v>
      </c>
      <c r="I404" s="10">
        <v>116.66807808287251</v>
      </c>
      <c r="J404" s="10">
        <v>1.7728349726366477</v>
      </c>
      <c r="K404" s="10">
        <v>26.788737867246695</v>
      </c>
      <c r="L404" s="10">
        <v>5.5399541720294136</v>
      </c>
      <c r="M404" s="10">
        <v>65.898689554178929</v>
      </c>
      <c r="N404" s="10">
        <v>2.8488909693950797</v>
      </c>
      <c r="O404" s="10">
        <v>517.78670767554593</v>
      </c>
      <c r="P404" s="10">
        <v>34.989958988562719</v>
      </c>
      <c r="Q404" s="10">
        <v>5.0795433673621861</v>
      </c>
      <c r="R404" s="10">
        <v>1473.6908964974484</v>
      </c>
      <c r="T404" s="9" t="s">
        <v>53</v>
      </c>
      <c r="U404" s="10">
        <v>1.2150050536449819</v>
      </c>
      <c r="V404" s="10">
        <v>0</v>
      </c>
      <c r="W404" s="10">
        <v>125.31349781277912</v>
      </c>
      <c r="X404" s="10">
        <v>80.006193636934256</v>
      </c>
      <c r="Y404" s="10">
        <v>0</v>
      </c>
      <c r="Z404" s="10">
        <v>0</v>
      </c>
      <c r="AA404" s="10">
        <v>79.773094350274206</v>
      </c>
      <c r="AB404" s="10">
        <v>5.0087997966748192</v>
      </c>
      <c r="AC404" s="10">
        <v>95.565878221359014</v>
      </c>
      <c r="AD404" s="10">
        <v>57.347973175472191</v>
      </c>
      <c r="AE404" s="10">
        <v>103.02458403584798</v>
      </c>
      <c r="AF404" s="10">
        <v>7.0275496078674458</v>
      </c>
      <c r="AG404" s="10">
        <v>507.01391311627498</v>
      </c>
      <c r="AH404" s="10">
        <v>68.794771845590574</v>
      </c>
      <c r="AI404" s="10">
        <v>28.168396757803269</v>
      </c>
      <c r="AJ404" s="10">
        <v>1158.2596574105228</v>
      </c>
    </row>
    <row r="405" spans="2:36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2:36" ht="22.8" x14ac:dyDescent="0.4">
      <c r="B406" s="51" t="s">
        <v>64</v>
      </c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T406" s="51" t="s">
        <v>64</v>
      </c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</row>
    <row r="407" spans="2:36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2:36" ht="13.05" customHeight="1" x14ac:dyDescent="0.25">
      <c r="B408" s="49" t="s">
        <v>7</v>
      </c>
      <c r="C408" s="50" t="s">
        <v>8</v>
      </c>
      <c r="D408" s="50" t="s">
        <v>9</v>
      </c>
      <c r="E408" s="50" t="s">
        <v>10</v>
      </c>
      <c r="F408" s="50" t="s">
        <v>11</v>
      </c>
      <c r="G408" s="50" t="s">
        <v>12</v>
      </c>
      <c r="H408" s="50" t="s">
        <v>13</v>
      </c>
      <c r="I408" s="50" t="s">
        <v>14</v>
      </c>
      <c r="J408" s="50"/>
      <c r="K408" s="50"/>
      <c r="L408" s="50"/>
      <c r="M408" s="50"/>
      <c r="N408" s="50"/>
      <c r="O408" s="50" t="s">
        <v>15</v>
      </c>
      <c r="P408" s="50" t="s">
        <v>16</v>
      </c>
      <c r="Q408" s="50" t="s">
        <v>17</v>
      </c>
      <c r="R408" s="50" t="s">
        <v>18</v>
      </c>
      <c r="T408" s="49" t="s">
        <v>7</v>
      </c>
      <c r="U408" s="50" t="s">
        <v>8</v>
      </c>
      <c r="V408" s="50" t="s">
        <v>9</v>
      </c>
      <c r="W408" s="50" t="s">
        <v>10</v>
      </c>
      <c r="X408" s="50" t="s">
        <v>11</v>
      </c>
      <c r="Y408" s="50" t="s">
        <v>12</v>
      </c>
      <c r="Z408" s="50" t="s">
        <v>13</v>
      </c>
      <c r="AA408" s="50" t="s">
        <v>14</v>
      </c>
      <c r="AB408" s="50"/>
      <c r="AC408" s="50"/>
      <c r="AD408" s="50"/>
      <c r="AE408" s="50"/>
      <c r="AF408" s="50"/>
      <c r="AG408" s="50" t="s">
        <v>15</v>
      </c>
      <c r="AH408" s="50" t="s">
        <v>16</v>
      </c>
      <c r="AI408" s="50" t="s">
        <v>17</v>
      </c>
      <c r="AJ408" s="50" t="s">
        <v>18</v>
      </c>
    </row>
    <row r="409" spans="2:36" ht="45.6" x14ac:dyDescent="0.25">
      <c r="B409" s="49"/>
      <c r="C409" s="50"/>
      <c r="D409" s="50"/>
      <c r="E409" s="50"/>
      <c r="F409" s="50"/>
      <c r="G409" s="50"/>
      <c r="H409" s="50"/>
      <c r="I409" s="16" t="s">
        <v>19</v>
      </c>
      <c r="J409" s="16" t="s">
        <v>20</v>
      </c>
      <c r="K409" s="16" t="s">
        <v>21</v>
      </c>
      <c r="L409" s="16" t="s">
        <v>22</v>
      </c>
      <c r="M409" s="16" t="s">
        <v>23</v>
      </c>
      <c r="N409" s="16" t="s">
        <v>24</v>
      </c>
      <c r="O409" s="50"/>
      <c r="P409" s="50"/>
      <c r="Q409" s="50"/>
      <c r="R409" s="50"/>
      <c r="T409" s="49"/>
      <c r="U409" s="50"/>
      <c r="V409" s="50"/>
      <c r="W409" s="50"/>
      <c r="X409" s="50"/>
      <c r="Y409" s="50"/>
      <c r="Z409" s="50"/>
      <c r="AA409" s="16" t="s">
        <v>19</v>
      </c>
      <c r="AB409" s="16" t="s">
        <v>20</v>
      </c>
      <c r="AC409" s="16" t="s">
        <v>21</v>
      </c>
      <c r="AD409" s="16" t="s">
        <v>22</v>
      </c>
      <c r="AE409" s="16" t="s">
        <v>23</v>
      </c>
      <c r="AF409" s="16" t="s">
        <v>24</v>
      </c>
      <c r="AG409" s="50"/>
      <c r="AH409" s="50"/>
      <c r="AI409" s="50"/>
      <c r="AJ409" s="50"/>
    </row>
    <row r="410" spans="2:36" x14ac:dyDescent="0.25">
      <c r="B410" s="4" t="s">
        <v>25</v>
      </c>
      <c r="C410" s="5">
        <v>0</v>
      </c>
      <c r="D410" s="6">
        <v>0</v>
      </c>
      <c r="E410" s="6">
        <v>0</v>
      </c>
      <c r="F410" s="5">
        <v>0</v>
      </c>
      <c r="G410" s="6">
        <v>843.18181818181824</v>
      </c>
      <c r="H410" s="6">
        <v>306.94588327561422</v>
      </c>
      <c r="I410" s="6">
        <v>187.92158364867245</v>
      </c>
      <c r="J410" s="6">
        <v>20.316638839186872</v>
      </c>
      <c r="K410" s="6">
        <v>0.58650482505924006</v>
      </c>
      <c r="L410" s="6">
        <v>0.15964026893196048</v>
      </c>
      <c r="M410" s="6">
        <v>67.964408038916218</v>
      </c>
      <c r="N410" s="6">
        <v>11.973026235836867</v>
      </c>
      <c r="O410" s="7">
        <v>0</v>
      </c>
      <c r="P410" s="6">
        <v>0</v>
      </c>
      <c r="Q410" s="6">
        <v>0</v>
      </c>
      <c r="R410" s="8">
        <v>1439.0495033140362</v>
      </c>
      <c r="T410" s="4" t="s">
        <v>25</v>
      </c>
      <c r="U410" s="5">
        <v>0</v>
      </c>
      <c r="V410" s="6">
        <v>0</v>
      </c>
      <c r="W410" s="6">
        <v>0</v>
      </c>
      <c r="X410" s="5">
        <v>0</v>
      </c>
      <c r="Y410" s="6">
        <v>842.12121212121212</v>
      </c>
      <c r="Z410" s="6">
        <v>361.66588327561419</v>
      </c>
      <c r="AA410" s="6">
        <v>209.7499476733077</v>
      </c>
      <c r="AB410" s="6">
        <v>36.742499370225779</v>
      </c>
      <c r="AC410" s="6">
        <v>0.58650482505924006</v>
      </c>
      <c r="AD410" s="6">
        <v>0.15964026893196048</v>
      </c>
      <c r="AE410" s="6">
        <v>109.8518848230913</v>
      </c>
      <c r="AF410" s="6">
        <v>27.041217028647232</v>
      </c>
      <c r="AG410" s="7">
        <v>0</v>
      </c>
      <c r="AH410" s="6">
        <v>0</v>
      </c>
      <c r="AI410" s="6">
        <v>0</v>
      </c>
      <c r="AJ410" s="8">
        <v>1587.9187893860897</v>
      </c>
    </row>
    <row r="411" spans="2:36" x14ac:dyDescent="0.25">
      <c r="B411" s="4" t="s">
        <v>26</v>
      </c>
      <c r="C411" s="5">
        <v>47.14481987923083</v>
      </c>
      <c r="D411" s="6">
        <v>484.495467583368</v>
      </c>
      <c r="E411" s="6">
        <v>50.019697053221719</v>
      </c>
      <c r="F411" s="5">
        <v>326.09010493911637</v>
      </c>
      <c r="G411" s="6">
        <v>0</v>
      </c>
      <c r="H411" s="6">
        <v>0</v>
      </c>
      <c r="I411" s="6">
        <v>5.0764589906360387</v>
      </c>
      <c r="J411" s="6">
        <v>0</v>
      </c>
      <c r="K411" s="6">
        <v>2.7571319279134792</v>
      </c>
      <c r="L411" s="6">
        <v>0</v>
      </c>
      <c r="M411" s="6">
        <v>0</v>
      </c>
      <c r="N411" s="6">
        <v>0</v>
      </c>
      <c r="O411" s="7">
        <v>0</v>
      </c>
      <c r="P411" s="6">
        <v>0</v>
      </c>
      <c r="Q411" s="6">
        <v>0</v>
      </c>
      <c r="R411" s="8">
        <v>915.58368037348657</v>
      </c>
      <c r="T411" s="4" t="s">
        <v>26</v>
      </c>
      <c r="U411" s="5">
        <v>5.8768320762591904</v>
      </c>
      <c r="V411" s="6">
        <v>189.94114801549574</v>
      </c>
      <c r="W411" s="6">
        <v>14.41607041492888</v>
      </c>
      <c r="X411" s="5">
        <v>81.728531694283333</v>
      </c>
      <c r="Y411" s="6">
        <v>0</v>
      </c>
      <c r="Z411" s="6">
        <v>0</v>
      </c>
      <c r="AA411" s="6">
        <v>5.0764589906360387</v>
      </c>
      <c r="AB411" s="6">
        <v>0</v>
      </c>
      <c r="AC411" s="6">
        <v>2.7571319279134792</v>
      </c>
      <c r="AD411" s="6">
        <v>0</v>
      </c>
      <c r="AE411" s="6">
        <v>0</v>
      </c>
      <c r="AF411" s="6">
        <v>0</v>
      </c>
      <c r="AG411" s="7">
        <v>0</v>
      </c>
      <c r="AH411" s="6">
        <v>0</v>
      </c>
      <c r="AI411" s="6">
        <v>0</v>
      </c>
      <c r="AJ411" s="8">
        <v>299.79617311951665</v>
      </c>
    </row>
    <row r="412" spans="2:36" x14ac:dyDescent="0.25">
      <c r="B412" s="4" t="s">
        <v>27</v>
      </c>
      <c r="C412" s="5">
        <v>0</v>
      </c>
      <c r="D412" s="6">
        <v>0</v>
      </c>
      <c r="E412" s="6">
        <v>0</v>
      </c>
      <c r="F412" s="5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7">
        <v>-16.706363002811486</v>
      </c>
      <c r="P412" s="6">
        <v>0</v>
      </c>
      <c r="Q412" s="6">
        <v>0</v>
      </c>
      <c r="R412" s="8">
        <v>-16.706363002811486</v>
      </c>
      <c r="T412" s="4" t="s">
        <v>27</v>
      </c>
      <c r="U412" s="5">
        <v>0</v>
      </c>
      <c r="V412" s="6">
        <v>0</v>
      </c>
      <c r="W412" s="6">
        <v>-18.378136852904419</v>
      </c>
      <c r="X412" s="5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7">
        <v>-20.522831714543145</v>
      </c>
      <c r="AH412" s="6">
        <v>0</v>
      </c>
      <c r="AI412" s="6">
        <v>0</v>
      </c>
      <c r="AJ412" s="8">
        <v>-38.900968567447563</v>
      </c>
    </row>
    <row r="413" spans="2:36" x14ac:dyDescent="0.25">
      <c r="B413" s="4" t="s">
        <v>28</v>
      </c>
      <c r="C413" s="5">
        <v>0</v>
      </c>
      <c r="D413" s="6">
        <v>0</v>
      </c>
      <c r="E413" s="6">
        <v>-15.257294848391862</v>
      </c>
      <c r="F413" s="5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7">
        <v>0</v>
      </c>
      <c r="P413" s="6">
        <v>0</v>
      </c>
      <c r="Q413" s="6">
        <v>0</v>
      </c>
      <c r="R413" s="8">
        <v>-15.257294848391862</v>
      </c>
      <c r="T413" s="4" t="s">
        <v>28</v>
      </c>
      <c r="U413" s="5">
        <v>0</v>
      </c>
      <c r="V413" s="6">
        <v>0</v>
      </c>
      <c r="W413" s="6">
        <v>-7.5188933675233587</v>
      </c>
      <c r="X413" s="5">
        <v>-2.1851276585702322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-2.1851276585702322</v>
      </c>
      <c r="AE413" s="6">
        <v>0</v>
      </c>
      <c r="AF413" s="6">
        <v>0</v>
      </c>
      <c r="AG413" s="7">
        <v>0</v>
      </c>
      <c r="AH413" s="6">
        <v>0</v>
      </c>
      <c r="AI413" s="6">
        <v>0</v>
      </c>
      <c r="AJ413" s="8">
        <v>-11.889148684663823</v>
      </c>
    </row>
    <row r="414" spans="2:36" x14ac:dyDescent="0.25">
      <c r="B414" s="4" t="s">
        <v>29</v>
      </c>
      <c r="C414" s="5">
        <v>0</v>
      </c>
      <c r="D414" s="6">
        <v>0</v>
      </c>
      <c r="E414" s="6">
        <v>-90.982589622358091</v>
      </c>
      <c r="F414" s="5">
        <v>0</v>
      </c>
      <c r="G414" s="6">
        <v>0</v>
      </c>
      <c r="H414" s="6">
        <v>0</v>
      </c>
      <c r="I414" s="6">
        <v>0</v>
      </c>
      <c r="J414" s="6">
        <v>0</v>
      </c>
      <c r="K414" s="6">
        <v>-0.93561585486744514</v>
      </c>
      <c r="L414" s="6">
        <v>0</v>
      </c>
      <c r="M414" s="6">
        <v>0</v>
      </c>
      <c r="N414" s="6">
        <v>0</v>
      </c>
      <c r="O414" s="7">
        <v>0</v>
      </c>
      <c r="P414" s="6">
        <v>0</v>
      </c>
      <c r="Q414" s="6">
        <v>0</v>
      </c>
      <c r="R414" s="8">
        <v>-91.918205477225541</v>
      </c>
      <c r="T414" s="4" t="s">
        <v>29</v>
      </c>
      <c r="U414" s="5">
        <v>0</v>
      </c>
      <c r="V414" s="6">
        <v>0</v>
      </c>
      <c r="W414" s="6">
        <v>-53.656928796434556</v>
      </c>
      <c r="X414" s="5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-28.297456853591466</v>
      </c>
      <c r="AD414" s="6">
        <v>0</v>
      </c>
      <c r="AE414" s="6">
        <v>0</v>
      </c>
      <c r="AF414" s="6">
        <v>0</v>
      </c>
      <c r="AG414" s="7">
        <v>0</v>
      </c>
      <c r="AH414" s="6">
        <v>0</v>
      </c>
      <c r="AI414" s="6">
        <v>0</v>
      </c>
      <c r="AJ414" s="8">
        <v>-81.954385650026026</v>
      </c>
    </row>
    <row r="415" spans="2:36" x14ac:dyDescent="0.25">
      <c r="B415" s="4" t="s">
        <v>30</v>
      </c>
      <c r="C415" s="5">
        <v>0</v>
      </c>
      <c r="D415" s="6">
        <v>0</v>
      </c>
      <c r="E415" s="6">
        <v>0</v>
      </c>
      <c r="F415" s="5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7">
        <v>0</v>
      </c>
      <c r="P415" s="6">
        <v>0</v>
      </c>
      <c r="Q415" s="6">
        <v>0</v>
      </c>
      <c r="R415" s="8">
        <v>0</v>
      </c>
      <c r="T415" s="4" t="s">
        <v>30</v>
      </c>
      <c r="U415" s="5">
        <v>0</v>
      </c>
      <c r="V415" s="6">
        <v>0</v>
      </c>
      <c r="W415" s="6">
        <v>0</v>
      </c>
      <c r="X415" s="5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7">
        <v>0</v>
      </c>
      <c r="AH415" s="6">
        <v>0</v>
      </c>
      <c r="AI415" s="6">
        <v>0</v>
      </c>
      <c r="AJ415" s="8">
        <v>0</v>
      </c>
    </row>
    <row r="416" spans="2:36" x14ac:dyDescent="0.25">
      <c r="B416" s="9" t="s">
        <v>31</v>
      </c>
      <c r="C416" s="10">
        <v>47.14481987923083</v>
      </c>
      <c r="D416" s="10">
        <v>484.495467583368</v>
      </c>
      <c r="E416" s="10">
        <v>-56.220187417528237</v>
      </c>
      <c r="F416" s="10">
        <v>326.09010493911637</v>
      </c>
      <c r="G416" s="10">
        <v>843.18181818181824</v>
      </c>
      <c r="H416" s="10">
        <v>306.94588327561422</v>
      </c>
      <c r="I416" s="10">
        <v>192.99804263930849</v>
      </c>
      <c r="J416" s="10">
        <v>20.316638839186872</v>
      </c>
      <c r="K416" s="10">
        <v>2.4080208981052738</v>
      </c>
      <c r="L416" s="10">
        <v>0.15964026893196048</v>
      </c>
      <c r="M416" s="10">
        <v>67.964408038916218</v>
      </c>
      <c r="N416" s="10">
        <v>11.973026235836867</v>
      </c>
      <c r="O416" s="10">
        <v>-16.706363002811486</v>
      </c>
      <c r="P416" s="10">
        <v>0</v>
      </c>
      <c r="Q416" s="10">
        <v>0</v>
      </c>
      <c r="R416" s="10">
        <v>2230.7513203590943</v>
      </c>
      <c r="T416" s="9" t="s">
        <v>31</v>
      </c>
      <c r="U416" s="10">
        <v>5.8768320762591904</v>
      </c>
      <c r="V416" s="10">
        <v>189.94114801549574</v>
      </c>
      <c r="W416" s="10">
        <v>-65.137888601933454</v>
      </c>
      <c r="X416" s="10">
        <v>79.543404035713095</v>
      </c>
      <c r="Y416" s="10">
        <v>842.12121212121212</v>
      </c>
      <c r="Z416" s="10">
        <v>361.66588327561419</v>
      </c>
      <c r="AA416" s="10">
        <v>214.82640666394374</v>
      </c>
      <c r="AB416" s="10">
        <v>36.742499370225779</v>
      </c>
      <c r="AC416" s="10">
        <v>-24.953820100618749</v>
      </c>
      <c r="AD416" s="10">
        <v>-2.0254873896382719</v>
      </c>
      <c r="AE416" s="10">
        <v>109.8518848230913</v>
      </c>
      <c r="AF416" s="10">
        <v>27.041217028647232</v>
      </c>
      <c r="AG416" s="10">
        <v>-20.522831714543145</v>
      </c>
      <c r="AH416" s="10">
        <v>0</v>
      </c>
      <c r="AI416" s="10">
        <v>0</v>
      </c>
      <c r="AJ416" s="10">
        <v>1754.970459603469</v>
      </c>
    </row>
    <row r="417" spans="2:36" x14ac:dyDescent="0.25">
      <c r="B417" s="2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T417" s="2"/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</row>
    <row r="418" spans="2:36" x14ac:dyDescent="0.25">
      <c r="B418" s="11" t="s">
        <v>32</v>
      </c>
      <c r="C418" s="5">
        <v>0</v>
      </c>
      <c r="D418" s="12">
        <v>0</v>
      </c>
      <c r="E418" s="12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13">
        <v>0</v>
      </c>
      <c r="T418" s="11" t="s">
        <v>32</v>
      </c>
      <c r="U418" s="5">
        <v>0</v>
      </c>
      <c r="V418" s="12">
        <v>0</v>
      </c>
      <c r="W418" s="12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13">
        <v>0</v>
      </c>
    </row>
    <row r="419" spans="2:36" x14ac:dyDescent="0.25">
      <c r="B419" s="11" t="s">
        <v>33</v>
      </c>
      <c r="C419" s="5">
        <v>2.8267856410252494</v>
      </c>
      <c r="D419" s="5">
        <v>0</v>
      </c>
      <c r="E419" s="5">
        <v>7.9230776783294274</v>
      </c>
      <c r="F419" s="5">
        <v>16.680851063829788</v>
      </c>
      <c r="G419" s="5">
        <v>843.18181818181824</v>
      </c>
      <c r="H419" s="5">
        <v>306.94588327561422</v>
      </c>
      <c r="I419" s="14">
        <v>28.98717588629853</v>
      </c>
      <c r="J419" s="14">
        <v>6.5903281241207718</v>
      </c>
      <c r="K419" s="14">
        <v>3.3436367529727189</v>
      </c>
      <c r="L419" s="14">
        <v>0.46654149749263618</v>
      </c>
      <c r="M419" s="14">
        <v>0</v>
      </c>
      <c r="N419" s="14">
        <v>7.0184114557160298</v>
      </c>
      <c r="O419" s="5">
        <v>-616.92993037811448</v>
      </c>
      <c r="P419" s="5">
        <v>0</v>
      </c>
      <c r="Q419" s="5">
        <v>0</v>
      </c>
      <c r="R419" s="13">
        <v>607.03457917910316</v>
      </c>
      <c r="T419" s="11" t="s">
        <v>33</v>
      </c>
      <c r="U419" s="5">
        <v>0.62631490545869017</v>
      </c>
      <c r="V419" s="5">
        <v>0</v>
      </c>
      <c r="W419" s="5">
        <v>4.0594413146930641</v>
      </c>
      <c r="X419" s="5">
        <v>2.3404255319148937</v>
      </c>
      <c r="Y419" s="5">
        <v>842.12121212121212</v>
      </c>
      <c r="Z419" s="5">
        <v>361.66588327561419</v>
      </c>
      <c r="AA419" s="14">
        <v>23.182357378111952</v>
      </c>
      <c r="AB419" s="14">
        <v>5.3775678130216455</v>
      </c>
      <c r="AC419" s="14">
        <v>3.3436367529727189</v>
      </c>
      <c r="AD419" s="14">
        <v>2.4665414974926363</v>
      </c>
      <c r="AE419" s="14">
        <v>0</v>
      </c>
      <c r="AF419" s="14">
        <v>7.0184114557160298</v>
      </c>
      <c r="AG419" s="5">
        <v>-662.7499303781143</v>
      </c>
      <c r="AH419" s="5">
        <v>0</v>
      </c>
      <c r="AI419" s="5">
        <v>4.25</v>
      </c>
      <c r="AJ419" s="13">
        <v>593.70186166809344</v>
      </c>
    </row>
    <row r="420" spans="2:36" x14ac:dyDescent="0.25">
      <c r="B420" s="11" t="s">
        <v>34</v>
      </c>
      <c r="C420" s="5">
        <v>0</v>
      </c>
      <c r="D420" s="5">
        <v>0</v>
      </c>
      <c r="E420" s="5">
        <v>0</v>
      </c>
      <c r="F420" s="5">
        <v>14.843815057329421</v>
      </c>
      <c r="G420" s="5">
        <v>0</v>
      </c>
      <c r="H420" s="5">
        <v>0</v>
      </c>
      <c r="I420" s="14">
        <v>12.357161229114668</v>
      </c>
      <c r="J420" s="14">
        <v>11.882304060636951</v>
      </c>
      <c r="K420" s="14">
        <v>0</v>
      </c>
      <c r="L420" s="14">
        <v>0.31804644322561132</v>
      </c>
      <c r="M420" s="14">
        <v>0</v>
      </c>
      <c r="N420" s="14">
        <v>2.0992086164963606</v>
      </c>
      <c r="O420" s="5">
        <v>0</v>
      </c>
      <c r="P420" s="5">
        <v>-37.805081951347923</v>
      </c>
      <c r="Q420" s="5">
        <v>0</v>
      </c>
      <c r="R420" s="13">
        <v>3.6954534554550835</v>
      </c>
      <c r="T420" s="11" t="s">
        <v>34</v>
      </c>
      <c r="U420" s="5">
        <v>0</v>
      </c>
      <c r="V420" s="5">
        <v>0</v>
      </c>
      <c r="W420" s="5">
        <v>0</v>
      </c>
      <c r="X420" s="5">
        <v>6.4668066457611202</v>
      </c>
      <c r="Y420" s="5">
        <v>0</v>
      </c>
      <c r="Z420" s="5">
        <v>0</v>
      </c>
      <c r="AA420" s="14">
        <v>28.361573193229066</v>
      </c>
      <c r="AB420" s="14">
        <v>26.076316433417247</v>
      </c>
      <c r="AC420" s="14">
        <v>0</v>
      </c>
      <c r="AD420" s="14">
        <v>6.4819180878167435</v>
      </c>
      <c r="AE420" s="14">
        <v>0</v>
      </c>
      <c r="AF420" s="14">
        <v>12.550380584079129</v>
      </c>
      <c r="AG420" s="5">
        <v>0</v>
      </c>
      <c r="AH420" s="5">
        <v>-74.043519390541746</v>
      </c>
      <c r="AI420" s="5">
        <v>0</v>
      </c>
      <c r="AJ420" s="13">
        <v>5.8934755537615651</v>
      </c>
    </row>
    <row r="421" spans="2:36" x14ac:dyDescent="0.25">
      <c r="B421" s="11" t="s">
        <v>35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15">
        <v>6.8755991242523775</v>
      </c>
      <c r="J421" s="15">
        <v>0</v>
      </c>
      <c r="K421" s="15">
        <v>0</v>
      </c>
      <c r="L421" s="15">
        <v>-6.4200906822706569</v>
      </c>
      <c r="M421" s="15">
        <v>0</v>
      </c>
      <c r="N421" s="15">
        <v>0</v>
      </c>
      <c r="O421" s="5">
        <v>0</v>
      </c>
      <c r="P421" s="5">
        <v>0</v>
      </c>
      <c r="Q421" s="5">
        <v>0</v>
      </c>
      <c r="R421" s="13">
        <v>0.45550844198172058</v>
      </c>
      <c r="T421" s="11" t="s">
        <v>35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15">
        <v>86.654179241552072</v>
      </c>
      <c r="AB421" s="15">
        <v>0</v>
      </c>
      <c r="AC421" s="15">
        <v>0</v>
      </c>
      <c r="AD421" s="15">
        <v>-80.913339866799248</v>
      </c>
      <c r="AE421" s="15">
        <v>0</v>
      </c>
      <c r="AF421" s="15">
        <v>0</v>
      </c>
      <c r="AG421" s="5">
        <v>0</v>
      </c>
      <c r="AH421" s="5">
        <v>0</v>
      </c>
      <c r="AI421" s="5">
        <v>0</v>
      </c>
      <c r="AJ421" s="13">
        <v>5.7408393747528237</v>
      </c>
    </row>
    <row r="422" spans="2:36" x14ac:dyDescent="0.25">
      <c r="B422" s="11" t="s">
        <v>36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13">
        <v>0</v>
      </c>
      <c r="T422" s="11" t="s">
        <v>36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13">
        <v>0</v>
      </c>
    </row>
    <row r="423" spans="2:36" x14ac:dyDescent="0.25">
      <c r="B423" s="11" t="s">
        <v>37</v>
      </c>
      <c r="C423" s="5">
        <v>0</v>
      </c>
      <c r="D423" s="5">
        <v>501.8858109321676</v>
      </c>
      <c r="E423" s="5">
        <v>-496.86695282284592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13">
        <v>5.018858109321684</v>
      </c>
      <c r="T423" s="11" t="s">
        <v>37</v>
      </c>
      <c r="U423" s="5">
        <v>0</v>
      </c>
      <c r="V423" s="5">
        <v>196.75884188687598</v>
      </c>
      <c r="W423" s="5">
        <v>-194.79125346800723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13">
        <v>1.9675884188687576</v>
      </c>
    </row>
    <row r="424" spans="2:36" x14ac:dyDescent="0.25">
      <c r="B424" s="11" t="s">
        <v>38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26.867608526350821</v>
      </c>
      <c r="J424" s="5">
        <v>0</v>
      </c>
      <c r="K424" s="5">
        <v>-26.867608526350821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13">
        <v>0</v>
      </c>
      <c r="T424" s="11" t="s">
        <v>38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 t="e">
        <v>#VALUE!</v>
      </c>
      <c r="AB424" s="5">
        <v>0</v>
      </c>
      <c r="AC424" s="5">
        <v>-99.513749603669936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13">
        <v>-99.513749603669936</v>
      </c>
    </row>
    <row r="425" spans="2:36" x14ac:dyDescent="0.25">
      <c r="B425" s="11" t="s">
        <v>39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13">
        <v>0</v>
      </c>
      <c r="T425" s="11" t="s">
        <v>39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-17.985934640167208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13">
        <v>-17.985934640167208</v>
      </c>
    </row>
    <row r="426" spans="2:36" x14ac:dyDescent="0.25">
      <c r="B426" s="11" t="s">
        <v>40</v>
      </c>
      <c r="C426" s="5">
        <v>0</v>
      </c>
      <c r="D426" s="5">
        <v>0</v>
      </c>
      <c r="E426" s="5">
        <v>0</v>
      </c>
      <c r="F426" s="5">
        <v>7.0830222331165276</v>
      </c>
      <c r="G426" s="5">
        <v>0</v>
      </c>
      <c r="H426" s="5">
        <v>0</v>
      </c>
      <c r="I426" s="5">
        <v>0</v>
      </c>
      <c r="J426" s="5">
        <v>8.2131519400701847E-2</v>
      </c>
      <c r="K426" s="5">
        <v>0</v>
      </c>
      <c r="L426" s="5">
        <v>0.14455147414523528</v>
      </c>
      <c r="M426" s="5">
        <v>0</v>
      </c>
      <c r="N426" s="5">
        <v>0</v>
      </c>
      <c r="O426" s="5">
        <v>0.90023160054861806</v>
      </c>
      <c r="P426" s="5">
        <v>0</v>
      </c>
      <c r="Q426" s="5">
        <v>-5.7492063580491291</v>
      </c>
      <c r="R426" s="13">
        <v>2.4607304691619536</v>
      </c>
      <c r="T426" s="11" t="s">
        <v>40</v>
      </c>
      <c r="U426" s="5">
        <v>0</v>
      </c>
      <c r="V426" s="5">
        <v>0</v>
      </c>
      <c r="W426" s="5">
        <v>0</v>
      </c>
      <c r="X426" s="5">
        <v>2.5209228009552263</v>
      </c>
      <c r="Y426" s="5">
        <v>0</v>
      </c>
      <c r="Z426" s="5">
        <v>0</v>
      </c>
      <c r="AA426" s="5">
        <v>0</v>
      </c>
      <c r="AB426" s="5">
        <v>0.50418456019104518</v>
      </c>
      <c r="AC426" s="5">
        <v>0</v>
      </c>
      <c r="AD426" s="5">
        <v>2.5209228009552263</v>
      </c>
      <c r="AE426" s="5">
        <v>0</v>
      </c>
      <c r="AF426" s="5">
        <v>0</v>
      </c>
      <c r="AG426" s="5">
        <v>44.712737508757456</v>
      </c>
      <c r="AH426" s="5">
        <v>0</v>
      </c>
      <c r="AI426" s="5">
        <v>-35.29291921337316</v>
      </c>
      <c r="AJ426" s="13">
        <v>14.965848457485791</v>
      </c>
    </row>
    <row r="427" spans="2:36" x14ac:dyDescent="0.25">
      <c r="B427" s="11" t="s">
        <v>41</v>
      </c>
      <c r="C427" s="5">
        <v>28.568314687499999</v>
      </c>
      <c r="D427" s="5">
        <v>-17.390343348799608</v>
      </c>
      <c r="E427" s="5">
        <v>22.745541936068136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13">
        <v>33.923513274768524</v>
      </c>
      <c r="T427" s="11" t="s">
        <v>41</v>
      </c>
      <c r="U427" s="5">
        <v>1.4001075134277343</v>
      </c>
      <c r="V427" s="5">
        <v>-6.8176938713802535</v>
      </c>
      <c r="W427" s="5">
        <v>8.9171408952922331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13">
        <v>3.4995545373397139</v>
      </c>
    </row>
    <row r="428" spans="2:36" x14ac:dyDescent="0.25">
      <c r="B428" s="11" t="s">
        <v>42</v>
      </c>
      <c r="C428" s="5">
        <v>11.109900156250001</v>
      </c>
      <c r="D428" s="5">
        <v>0</v>
      </c>
      <c r="E428" s="5">
        <v>17.0641175716937</v>
      </c>
      <c r="F428" s="5">
        <v>4.8692961376638904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9.9373390564569189E-2</v>
      </c>
      <c r="M428" s="5">
        <v>0</v>
      </c>
      <c r="N428" s="5">
        <v>0</v>
      </c>
      <c r="O428" s="5">
        <v>27.977940148174714</v>
      </c>
      <c r="P428" s="5">
        <v>0</v>
      </c>
      <c r="Q428" s="5">
        <v>0</v>
      </c>
      <c r="R428" s="13">
        <v>61.12062740434687</v>
      </c>
      <c r="T428" s="11" t="s">
        <v>42</v>
      </c>
      <c r="U428" s="5">
        <v>2.585423095703125</v>
      </c>
      <c r="V428" s="5">
        <v>0</v>
      </c>
      <c r="W428" s="5">
        <v>17.0641175716937</v>
      </c>
      <c r="X428" s="5">
        <v>2.4843347641142297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2.4843347641142297</v>
      </c>
      <c r="AE428" s="5">
        <v>0</v>
      </c>
      <c r="AF428" s="5">
        <v>0</v>
      </c>
      <c r="AG428" s="5">
        <v>36.559985602720168</v>
      </c>
      <c r="AH428" s="5">
        <v>0</v>
      </c>
      <c r="AI428" s="5">
        <v>0</v>
      </c>
      <c r="AJ428" s="13">
        <v>61.178195798345449</v>
      </c>
    </row>
    <row r="429" spans="2:36" x14ac:dyDescent="0.25">
      <c r="B429" s="11" t="s">
        <v>43</v>
      </c>
      <c r="C429" s="5">
        <v>0</v>
      </c>
      <c r="D429" s="5">
        <v>0</v>
      </c>
      <c r="E429" s="5">
        <v>0</v>
      </c>
      <c r="F429" s="5">
        <v>3.7302503173667452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7.6127557497280507E-2</v>
      </c>
      <c r="M429" s="5">
        <v>0</v>
      </c>
      <c r="N429" s="5">
        <v>0</v>
      </c>
      <c r="O429" s="5">
        <v>45.919010237367587</v>
      </c>
      <c r="P429" s="5">
        <v>2.9343505562312622</v>
      </c>
      <c r="Q429" s="5">
        <v>0</v>
      </c>
      <c r="R429" s="13">
        <v>52.659738668462872</v>
      </c>
      <c r="T429" s="11" t="s">
        <v>43</v>
      </c>
      <c r="U429" s="5">
        <v>0</v>
      </c>
      <c r="V429" s="5">
        <v>0</v>
      </c>
      <c r="W429" s="5">
        <v>0</v>
      </c>
      <c r="X429" s="5">
        <v>0.95944671778813329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0.95944671778813329</v>
      </c>
      <c r="AE429" s="5">
        <v>0</v>
      </c>
      <c r="AF429" s="5">
        <v>0</v>
      </c>
      <c r="AG429" s="5">
        <v>49.138117436745475</v>
      </c>
      <c r="AH429" s="5">
        <v>5.7424951548403769</v>
      </c>
      <c r="AI429" s="5">
        <v>0</v>
      </c>
      <c r="AJ429" s="13">
        <v>56.799506027162117</v>
      </c>
    </row>
    <row r="430" spans="2:36" x14ac:dyDescent="0.25">
      <c r="B430" s="9" t="s">
        <v>44</v>
      </c>
      <c r="C430" s="10">
        <v>42.505000484775252</v>
      </c>
      <c r="D430" s="10">
        <v>484.495467583368</v>
      </c>
      <c r="E430" s="10">
        <v>-449.13421563675462</v>
      </c>
      <c r="F430" s="10">
        <v>47.207234809306371</v>
      </c>
      <c r="G430" s="10">
        <v>843.18181818181824</v>
      </c>
      <c r="H430" s="10">
        <v>306.94588327561422</v>
      </c>
      <c r="I430" s="10">
        <v>75.087544766016393</v>
      </c>
      <c r="J430" s="10">
        <v>18.554763704158422</v>
      </c>
      <c r="K430" s="10">
        <v>-23.523971773378101</v>
      </c>
      <c r="L430" s="10">
        <v>-5.3154503193453246</v>
      </c>
      <c r="M430" s="10">
        <v>0</v>
      </c>
      <c r="N430" s="10">
        <v>9.1176200722123912</v>
      </c>
      <c r="O430" s="10">
        <v>-542.13274839202359</v>
      </c>
      <c r="P430" s="10">
        <v>-34.870731395116664</v>
      </c>
      <c r="Q430" s="10">
        <v>-5.7492063580491291</v>
      </c>
      <c r="R430" s="10">
        <v>766.36900900260184</v>
      </c>
      <c r="T430" s="9" t="s">
        <v>44</v>
      </c>
      <c r="U430" s="10">
        <v>4.6118455145895494</v>
      </c>
      <c r="V430" s="10">
        <v>189.94114801549574</v>
      </c>
      <c r="W430" s="10">
        <v>-164.75055368632826</v>
      </c>
      <c r="X430" s="10">
        <v>14.771936460533603</v>
      </c>
      <c r="Y430" s="10">
        <v>842.12121212121212</v>
      </c>
      <c r="Z430" s="10">
        <v>361.66588327561419</v>
      </c>
      <c r="AA430" s="10">
        <v>138.19810981289308</v>
      </c>
      <c r="AB430" s="10">
        <v>31.958068806629939</v>
      </c>
      <c r="AC430" s="10">
        <v>-114.15604749086444</v>
      </c>
      <c r="AD430" s="10">
        <v>-66.000175998632287</v>
      </c>
      <c r="AE430" s="10">
        <v>0</v>
      </c>
      <c r="AF430" s="10">
        <v>19.568792039795159</v>
      </c>
      <c r="AG430" s="10">
        <v>-532.33908982989124</v>
      </c>
      <c r="AH430" s="10">
        <v>-68.301024235701377</v>
      </c>
      <c r="AI430" s="10">
        <v>-31.04291921337316</v>
      </c>
      <c r="AJ430" s="10">
        <v>626.24718559197242</v>
      </c>
    </row>
    <row r="431" spans="2:36" x14ac:dyDescent="0.25">
      <c r="B431" s="2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T431" s="2"/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</row>
    <row r="432" spans="2:36" x14ac:dyDescent="0.25">
      <c r="B432" s="11" t="s">
        <v>45</v>
      </c>
      <c r="C432" s="5">
        <v>4.6398193944555786</v>
      </c>
      <c r="D432" s="5">
        <v>0</v>
      </c>
      <c r="E432" s="5">
        <v>20.598782441852151</v>
      </c>
      <c r="F432" s="5">
        <v>94.839699954986926</v>
      </c>
      <c r="G432" s="5">
        <v>0</v>
      </c>
      <c r="H432" s="5">
        <v>0</v>
      </c>
      <c r="I432" s="5">
        <v>21.821162214793436</v>
      </c>
      <c r="J432" s="5">
        <v>1.7366010173968038</v>
      </c>
      <c r="K432" s="5">
        <v>0.96096945898437491</v>
      </c>
      <c r="L432" s="5">
        <v>1.9539169420126139</v>
      </c>
      <c r="M432" s="5">
        <v>0</v>
      </c>
      <c r="N432" s="5">
        <v>3.7537634069694789E-4</v>
      </c>
      <c r="O432" s="5">
        <v>113.419965125608</v>
      </c>
      <c r="P432" s="5">
        <v>16.150451210263412</v>
      </c>
      <c r="Q432" s="5">
        <v>0.26695886230468752</v>
      </c>
      <c r="R432" s="13">
        <v>276.38870199899873</v>
      </c>
      <c r="T432" s="11" t="s">
        <v>45</v>
      </c>
      <c r="U432" s="5">
        <v>1.264986561669641</v>
      </c>
      <c r="V432" s="5">
        <v>0</v>
      </c>
      <c r="W432" s="5">
        <v>4.4259635061357878</v>
      </c>
      <c r="X432" s="5">
        <v>33.008089674756327</v>
      </c>
      <c r="Y432" s="5">
        <v>0</v>
      </c>
      <c r="Z432" s="5">
        <v>0</v>
      </c>
      <c r="AA432" s="5">
        <v>14.926911405045434</v>
      </c>
      <c r="AB432" s="5">
        <v>4.7591564459641997</v>
      </c>
      <c r="AC432" s="5">
        <v>6.4130046386718744</v>
      </c>
      <c r="AD432" s="5">
        <v>33.02650253605492</v>
      </c>
      <c r="AE432" s="5">
        <v>0</v>
      </c>
      <c r="AF432" s="5">
        <v>3.7537634069694789E-4</v>
      </c>
      <c r="AG432" s="5">
        <v>148.98135712801343</v>
      </c>
      <c r="AH432" s="5">
        <v>24.187634778338289</v>
      </c>
      <c r="AI432" s="5">
        <v>7.9027373046875002</v>
      </c>
      <c r="AJ432" s="13">
        <v>278.8967193556781</v>
      </c>
    </row>
    <row r="433" spans="2:36" x14ac:dyDescent="0.25">
      <c r="B433" s="11" t="s">
        <v>46</v>
      </c>
      <c r="C433" s="5">
        <v>0</v>
      </c>
      <c r="D433" s="5">
        <v>0</v>
      </c>
      <c r="E433" s="5">
        <v>225.72324837131151</v>
      </c>
      <c r="F433" s="5">
        <v>31.930807664827714</v>
      </c>
      <c r="G433" s="5">
        <v>0</v>
      </c>
      <c r="H433" s="5">
        <v>0</v>
      </c>
      <c r="I433" s="5">
        <v>0</v>
      </c>
      <c r="J433" s="5">
        <v>0</v>
      </c>
      <c r="K433" s="5">
        <v>21.777356740546686</v>
      </c>
      <c r="L433" s="5">
        <v>0.65164913601689212</v>
      </c>
      <c r="M433" s="5">
        <v>0</v>
      </c>
      <c r="N433" s="5">
        <v>0</v>
      </c>
      <c r="O433" s="5">
        <v>72.885841088882287</v>
      </c>
      <c r="P433" s="5">
        <v>0</v>
      </c>
      <c r="Q433" s="5">
        <v>2.6521266956987635</v>
      </c>
      <c r="R433" s="13">
        <v>355.62102969728386</v>
      </c>
      <c r="T433" s="11" t="s">
        <v>46</v>
      </c>
      <c r="U433" s="5">
        <v>0</v>
      </c>
      <c r="V433" s="5">
        <v>0</v>
      </c>
      <c r="W433" s="5">
        <v>19.003305935487372</v>
      </c>
      <c r="X433" s="5">
        <v>13.267062862305856</v>
      </c>
      <c r="Y433" s="5">
        <v>0</v>
      </c>
      <c r="Z433" s="5">
        <v>0</v>
      </c>
      <c r="AA433" s="5">
        <v>0</v>
      </c>
      <c r="AB433" s="5">
        <v>0</v>
      </c>
      <c r="AC433" s="5">
        <v>27.757428454399612</v>
      </c>
      <c r="AD433" s="5">
        <v>13.267062862305856</v>
      </c>
      <c r="AE433" s="5">
        <v>0</v>
      </c>
      <c r="AF433" s="5">
        <v>0</v>
      </c>
      <c r="AG433" s="5">
        <v>94.556676700547257</v>
      </c>
      <c r="AH433" s="5">
        <v>0</v>
      </c>
      <c r="AI433" s="5">
        <v>6.3130917169295051</v>
      </c>
      <c r="AJ433" s="13">
        <v>174.16462853197544</v>
      </c>
    </row>
    <row r="434" spans="2:36" x14ac:dyDescent="0.25">
      <c r="B434" s="11" t="s">
        <v>47</v>
      </c>
      <c r="C434" s="5">
        <v>0</v>
      </c>
      <c r="D434" s="5">
        <v>0</v>
      </c>
      <c r="E434" s="5">
        <v>11.075929176351762</v>
      </c>
      <c r="F434" s="5">
        <v>76.664751333295058</v>
      </c>
      <c r="G434" s="5">
        <v>0</v>
      </c>
      <c r="H434" s="5">
        <v>0</v>
      </c>
      <c r="I434" s="5">
        <v>88.320247059496523</v>
      </c>
      <c r="J434" s="5">
        <v>0</v>
      </c>
      <c r="K434" s="5">
        <v>0</v>
      </c>
      <c r="L434" s="5">
        <v>1.5645867619039808</v>
      </c>
      <c r="M434" s="5">
        <v>59.616390446150973</v>
      </c>
      <c r="N434" s="5">
        <v>2.0734984243972754</v>
      </c>
      <c r="O434" s="5">
        <v>190.93239321884863</v>
      </c>
      <c r="P434" s="5">
        <v>15.360003531773184</v>
      </c>
      <c r="Q434" s="5">
        <v>0</v>
      </c>
      <c r="R434" s="13">
        <v>445.60779995221742</v>
      </c>
      <c r="T434" s="11" t="s">
        <v>47</v>
      </c>
      <c r="U434" s="5">
        <v>0</v>
      </c>
      <c r="V434" s="5">
        <v>0</v>
      </c>
      <c r="W434" s="5">
        <v>0.97925934500211753</v>
      </c>
      <c r="X434" s="5">
        <v>9.8253088649292142</v>
      </c>
      <c r="Y434" s="5">
        <v>0</v>
      </c>
      <c r="Z434" s="5">
        <v>0</v>
      </c>
      <c r="AA434" s="5">
        <v>50.204880630535357</v>
      </c>
      <c r="AB434" s="5">
        <v>0</v>
      </c>
      <c r="AC434" s="5">
        <v>0</v>
      </c>
      <c r="AD434" s="5">
        <v>9.8253088649292142</v>
      </c>
      <c r="AE434" s="5">
        <v>95.02342184325245</v>
      </c>
      <c r="AF434" s="5">
        <v>4.208312775429496</v>
      </c>
      <c r="AG434" s="5">
        <v>144.38732956018927</v>
      </c>
      <c r="AH434" s="5">
        <v>30.75075127630511</v>
      </c>
      <c r="AI434" s="5">
        <v>0</v>
      </c>
      <c r="AJ434" s="13">
        <v>345.20457316057224</v>
      </c>
    </row>
    <row r="435" spans="2:36" x14ac:dyDescent="0.25">
      <c r="B435" s="11" t="s">
        <v>48</v>
      </c>
      <c r="C435" s="5">
        <v>0</v>
      </c>
      <c r="D435" s="5">
        <v>0</v>
      </c>
      <c r="E435" s="5">
        <v>2.6743117433405894</v>
      </c>
      <c r="F435" s="5">
        <v>62.987223173923248</v>
      </c>
      <c r="G435" s="5">
        <v>0</v>
      </c>
      <c r="H435" s="5">
        <v>0</v>
      </c>
      <c r="I435" s="5">
        <v>3.1384766478070549</v>
      </c>
      <c r="J435" s="5">
        <v>2.5274117631643136E-2</v>
      </c>
      <c r="K435" s="5">
        <v>0</v>
      </c>
      <c r="L435" s="5">
        <v>1.2854535341616988</v>
      </c>
      <c r="M435" s="5">
        <v>8.34801759276524</v>
      </c>
      <c r="N435" s="5">
        <v>0.71507622546549865</v>
      </c>
      <c r="O435" s="5">
        <v>142.0321146826426</v>
      </c>
      <c r="P435" s="5">
        <v>3.3602766530800707</v>
      </c>
      <c r="Q435" s="5">
        <v>0</v>
      </c>
      <c r="R435" s="13">
        <v>224.56622437081765</v>
      </c>
      <c r="T435" s="11" t="s">
        <v>48</v>
      </c>
      <c r="U435" s="5">
        <v>0</v>
      </c>
      <c r="V435" s="5">
        <v>0</v>
      </c>
      <c r="W435" s="5">
        <v>1.2256055704751125</v>
      </c>
      <c r="X435" s="5">
        <v>7.2918833253665882</v>
      </c>
      <c r="Y435" s="5">
        <v>0</v>
      </c>
      <c r="Z435" s="5">
        <v>0</v>
      </c>
      <c r="AA435" s="5">
        <v>6.8658928642747856</v>
      </c>
      <c r="AB435" s="5">
        <v>2.5274117631643136E-2</v>
      </c>
      <c r="AC435" s="5">
        <v>0</v>
      </c>
      <c r="AD435" s="5">
        <v>7.2918833253665882</v>
      </c>
      <c r="AE435" s="5">
        <v>14.828462979838848</v>
      </c>
      <c r="AF435" s="5">
        <v>1.5197231438340593</v>
      </c>
      <c r="AG435" s="5">
        <v>114.40426288608282</v>
      </c>
      <c r="AH435" s="5">
        <v>13.362638181057982</v>
      </c>
      <c r="AI435" s="5">
        <v>0</v>
      </c>
      <c r="AJ435" s="13">
        <v>166.8156263939284</v>
      </c>
    </row>
    <row r="436" spans="2:36" x14ac:dyDescent="0.25">
      <c r="B436" s="11" t="s">
        <v>49</v>
      </c>
      <c r="C436" s="5">
        <v>0</v>
      </c>
      <c r="D436" s="5">
        <v>0</v>
      </c>
      <c r="E436" s="5">
        <v>27.931723909553636</v>
      </c>
      <c r="F436" s="5">
        <v>0.95472649492283324</v>
      </c>
      <c r="G436" s="5">
        <v>0</v>
      </c>
      <c r="H436" s="5">
        <v>0</v>
      </c>
      <c r="I436" s="5">
        <v>4.6306119511950978</v>
      </c>
      <c r="J436" s="5">
        <v>0</v>
      </c>
      <c r="K436" s="5">
        <v>3.1934862443619529</v>
      </c>
      <c r="L436" s="5">
        <v>1.9484214182098638E-2</v>
      </c>
      <c r="M436" s="5">
        <v>0</v>
      </c>
      <c r="N436" s="5">
        <v>6.6456137421005312E-2</v>
      </c>
      <c r="O436" s="5">
        <v>5.7660712732306445</v>
      </c>
      <c r="P436" s="5">
        <v>0</v>
      </c>
      <c r="Q436" s="5">
        <v>0</v>
      </c>
      <c r="R436" s="13">
        <v>42.562560224867276</v>
      </c>
      <c r="T436" s="11" t="s">
        <v>49</v>
      </c>
      <c r="U436" s="5">
        <v>0</v>
      </c>
      <c r="V436" s="5">
        <v>0</v>
      </c>
      <c r="W436" s="5">
        <v>3.5775053425595864</v>
      </c>
      <c r="X436" s="5">
        <v>0.56393102033742082</v>
      </c>
      <c r="Y436" s="5">
        <v>0</v>
      </c>
      <c r="Z436" s="5">
        <v>0</v>
      </c>
      <c r="AA436" s="5">
        <v>4.6306119511950978</v>
      </c>
      <c r="AB436" s="5">
        <v>0</v>
      </c>
      <c r="AC436" s="5">
        <v>32.861113305842508</v>
      </c>
      <c r="AD436" s="5">
        <v>0.56393102033742082</v>
      </c>
      <c r="AE436" s="5">
        <v>0</v>
      </c>
      <c r="AF436" s="5">
        <v>1.7440136932478227</v>
      </c>
      <c r="AG436" s="5">
        <v>5.8866318405152116</v>
      </c>
      <c r="AH436" s="5">
        <v>0</v>
      </c>
      <c r="AI436" s="5">
        <v>0.38427420359697795</v>
      </c>
      <c r="AJ436" s="13">
        <v>50.21201237763205</v>
      </c>
    </row>
    <row r="437" spans="2:36" x14ac:dyDescent="0.25">
      <c r="B437" s="11" t="s">
        <v>50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0.39</v>
      </c>
      <c r="P437" s="5">
        <v>0</v>
      </c>
      <c r="Q437" s="5">
        <v>0</v>
      </c>
      <c r="R437" s="13">
        <v>0.39</v>
      </c>
      <c r="T437" s="11" t="s">
        <v>50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3.5999999999999996</v>
      </c>
      <c r="AH437" s="5">
        <v>0</v>
      </c>
      <c r="AI437" s="5">
        <v>0</v>
      </c>
      <c r="AJ437" s="13">
        <v>3.5999999999999996</v>
      </c>
    </row>
    <row r="438" spans="2:36" x14ac:dyDescent="0.25">
      <c r="B438" s="9" t="s">
        <v>51</v>
      </c>
      <c r="C438" s="10">
        <v>4.6398193944555786</v>
      </c>
      <c r="D438" s="10">
        <v>0</v>
      </c>
      <c r="E438" s="10">
        <v>288.00399564240968</v>
      </c>
      <c r="F438" s="10">
        <v>267.37720862195579</v>
      </c>
      <c r="G438" s="10">
        <v>0</v>
      </c>
      <c r="H438" s="10">
        <v>0</v>
      </c>
      <c r="I438" s="10">
        <v>117.91049787329212</v>
      </c>
      <c r="J438" s="10">
        <v>1.7618751350284469</v>
      </c>
      <c r="K438" s="10">
        <v>25.931812443893016</v>
      </c>
      <c r="L438" s="10">
        <v>5.4750905882772853</v>
      </c>
      <c r="M438" s="10">
        <v>67.964408038916218</v>
      </c>
      <c r="N438" s="10">
        <v>2.8554061636244761</v>
      </c>
      <c r="O438" s="10">
        <v>525.4263853892121</v>
      </c>
      <c r="P438" s="10">
        <v>34.870731395116664</v>
      </c>
      <c r="Q438" s="10">
        <v>2.9190855580034509</v>
      </c>
      <c r="R438" s="10">
        <v>1345.1363162441851</v>
      </c>
      <c r="T438" s="9" t="s">
        <v>51</v>
      </c>
      <c r="U438" s="10">
        <v>1.264986561669641</v>
      </c>
      <c r="V438" s="10">
        <v>0</v>
      </c>
      <c r="W438" s="10">
        <v>29.211639699659976</v>
      </c>
      <c r="X438" s="10">
        <v>63.956275747695408</v>
      </c>
      <c r="Y438" s="10">
        <v>0</v>
      </c>
      <c r="Z438" s="10">
        <v>0</v>
      </c>
      <c r="AA438" s="10">
        <v>76.628296851050663</v>
      </c>
      <c r="AB438" s="10">
        <v>4.7844305635958433</v>
      </c>
      <c r="AC438" s="10">
        <v>67.031546398914003</v>
      </c>
      <c r="AD438" s="10">
        <v>63.974688608994001</v>
      </c>
      <c r="AE438" s="10">
        <v>109.8518848230913</v>
      </c>
      <c r="AF438" s="10">
        <v>7.4724249888520751</v>
      </c>
      <c r="AG438" s="10">
        <v>511.81625811534803</v>
      </c>
      <c r="AH438" s="10">
        <v>68.301024235701377</v>
      </c>
      <c r="AI438" s="10">
        <v>14.600103225213982</v>
      </c>
      <c r="AJ438" s="10">
        <v>1018.8935598197862</v>
      </c>
    </row>
    <row r="439" spans="2:36" x14ac:dyDescent="0.25">
      <c r="B439" s="4" t="s">
        <v>52</v>
      </c>
      <c r="C439" s="5">
        <v>0</v>
      </c>
      <c r="D439" s="5">
        <v>0</v>
      </c>
      <c r="E439" s="5">
        <v>104.91003257681685</v>
      </c>
      <c r="F439" s="5">
        <v>11.505661507854215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2.8301208000456781</v>
      </c>
      <c r="R439" s="13">
        <v>119.24581488471674</v>
      </c>
      <c r="T439" s="4" t="s">
        <v>52</v>
      </c>
      <c r="U439" s="5">
        <v>0</v>
      </c>
      <c r="V439" s="5">
        <v>0</v>
      </c>
      <c r="W439" s="5">
        <v>70.401025384734808</v>
      </c>
      <c r="X439" s="5">
        <v>0.81519182748409058</v>
      </c>
      <c r="Y439" s="5">
        <v>0</v>
      </c>
      <c r="Z439" s="5">
        <v>0</v>
      </c>
      <c r="AA439" s="5">
        <v>0</v>
      </c>
      <c r="AB439" s="5">
        <v>0</v>
      </c>
      <c r="AC439" s="5">
        <v>24.563190847778323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16.442815988159179</v>
      </c>
      <c r="AJ439" s="13">
        <v>112.22222404815641</v>
      </c>
    </row>
    <row r="440" spans="2:36" x14ac:dyDescent="0.25">
      <c r="B440" s="9" t="s">
        <v>53</v>
      </c>
      <c r="C440" s="10">
        <v>4.6398193944555786</v>
      </c>
      <c r="D440" s="10">
        <v>0</v>
      </c>
      <c r="E440" s="10">
        <v>392.91402821922651</v>
      </c>
      <c r="F440" s="10">
        <v>278.88287012980999</v>
      </c>
      <c r="G440" s="10">
        <v>0</v>
      </c>
      <c r="H440" s="10">
        <v>0</v>
      </c>
      <c r="I440" s="10">
        <v>117.91049787329212</v>
      </c>
      <c r="J440" s="10">
        <v>1.7618751350284469</v>
      </c>
      <c r="K440" s="10">
        <v>25.931812443893016</v>
      </c>
      <c r="L440" s="10">
        <v>5.4750905882772853</v>
      </c>
      <c r="M440" s="10">
        <v>67.964408038916218</v>
      </c>
      <c r="N440" s="10">
        <v>2.8554061636244761</v>
      </c>
      <c r="O440" s="10">
        <v>525.4263853892121</v>
      </c>
      <c r="P440" s="10">
        <v>34.870731395116664</v>
      </c>
      <c r="Q440" s="10">
        <v>5.7492063580491291</v>
      </c>
      <c r="R440" s="10">
        <v>1464.3821311289018</v>
      </c>
      <c r="T440" s="9" t="s">
        <v>53</v>
      </c>
      <c r="U440" s="10">
        <v>1.264986561669641</v>
      </c>
      <c r="V440" s="10">
        <v>0</v>
      </c>
      <c r="W440" s="10">
        <v>99.612665084394791</v>
      </c>
      <c r="X440" s="10">
        <v>64.7714675751795</v>
      </c>
      <c r="Y440" s="10">
        <v>0</v>
      </c>
      <c r="Z440" s="10">
        <v>0</v>
      </c>
      <c r="AA440" s="10">
        <v>76.628296851050663</v>
      </c>
      <c r="AB440" s="10">
        <v>4.7844305635958433</v>
      </c>
      <c r="AC440" s="10">
        <v>91.594737246692318</v>
      </c>
      <c r="AD440" s="10">
        <v>63.974688608994001</v>
      </c>
      <c r="AE440" s="10">
        <v>109.8518848230913</v>
      </c>
      <c r="AF440" s="10">
        <v>7.4724249888520751</v>
      </c>
      <c r="AG440" s="10">
        <v>511.81625811534803</v>
      </c>
      <c r="AH440" s="10">
        <v>68.301024235701377</v>
      </c>
      <c r="AI440" s="10">
        <v>31.04291921337316</v>
      </c>
      <c r="AJ440" s="10">
        <v>1131.1157838679426</v>
      </c>
    </row>
    <row r="441" spans="2:36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2:36" ht="22.8" x14ac:dyDescent="0.4">
      <c r="B442" s="51" t="s">
        <v>65</v>
      </c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T442" s="51" t="s">
        <v>65</v>
      </c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</row>
    <row r="443" spans="2:36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2:36" ht="13.05" customHeight="1" x14ac:dyDescent="0.25">
      <c r="B444" s="49" t="s">
        <v>7</v>
      </c>
      <c r="C444" s="50" t="s">
        <v>8</v>
      </c>
      <c r="D444" s="50" t="s">
        <v>9</v>
      </c>
      <c r="E444" s="50" t="s">
        <v>10</v>
      </c>
      <c r="F444" s="50" t="s">
        <v>11</v>
      </c>
      <c r="G444" s="50" t="s">
        <v>12</v>
      </c>
      <c r="H444" s="50" t="s">
        <v>13</v>
      </c>
      <c r="I444" s="50" t="s">
        <v>14</v>
      </c>
      <c r="J444" s="50"/>
      <c r="K444" s="50"/>
      <c r="L444" s="50"/>
      <c r="M444" s="50"/>
      <c r="N444" s="50"/>
      <c r="O444" s="50" t="s">
        <v>15</v>
      </c>
      <c r="P444" s="50" t="s">
        <v>16</v>
      </c>
      <c r="Q444" s="50" t="s">
        <v>17</v>
      </c>
      <c r="R444" s="50" t="s">
        <v>18</v>
      </c>
      <c r="T444" s="49" t="s">
        <v>7</v>
      </c>
      <c r="U444" s="50" t="s">
        <v>8</v>
      </c>
      <c r="V444" s="50" t="s">
        <v>9</v>
      </c>
      <c r="W444" s="50" t="s">
        <v>10</v>
      </c>
      <c r="X444" s="50" t="s">
        <v>11</v>
      </c>
      <c r="Y444" s="50" t="s">
        <v>12</v>
      </c>
      <c r="Z444" s="50" t="s">
        <v>13</v>
      </c>
      <c r="AA444" s="50" t="s">
        <v>14</v>
      </c>
      <c r="AB444" s="50"/>
      <c r="AC444" s="50"/>
      <c r="AD444" s="50"/>
      <c r="AE444" s="50"/>
      <c r="AF444" s="50"/>
      <c r="AG444" s="50" t="s">
        <v>15</v>
      </c>
      <c r="AH444" s="50" t="s">
        <v>16</v>
      </c>
      <c r="AI444" s="50" t="s">
        <v>17</v>
      </c>
      <c r="AJ444" s="50" t="s">
        <v>18</v>
      </c>
    </row>
    <row r="445" spans="2:36" ht="45.6" x14ac:dyDescent="0.25">
      <c r="B445" s="49"/>
      <c r="C445" s="50"/>
      <c r="D445" s="50"/>
      <c r="E445" s="50"/>
      <c r="F445" s="50"/>
      <c r="G445" s="50"/>
      <c r="H445" s="50"/>
      <c r="I445" s="16" t="s">
        <v>19</v>
      </c>
      <c r="J445" s="16" t="s">
        <v>20</v>
      </c>
      <c r="K445" s="16" t="s">
        <v>21</v>
      </c>
      <c r="L445" s="16" t="s">
        <v>22</v>
      </c>
      <c r="M445" s="16" t="s">
        <v>23</v>
      </c>
      <c r="N445" s="16" t="s">
        <v>24</v>
      </c>
      <c r="O445" s="50"/>
      <c r="P445" s="50"/>
      <c r="Q445" s="50"/>
      <c r="R445" s="50"/>
      <c r="T445" s="49"/>
      <c r="U445" s="50"/>
      <c r="V445" s="50"/>
      <c r="W445" s="50"/>
      <c r="X445" s="50"/>
      <c r="Y445" s="50"/>
      <c r="Z445" s="50"/>
      <c r="AA445" s="16" t="s">
        <v>19</v>
      </c>
      <c r="AB445" s="16" t="s">
        <v>20</v>
      </c>
      <c r="AC445" s="16" t="s">
        <v>21</v>
      </c>
      <c r="AD445" s="16" t="s">
        <v>22</v>
      </c>
      <c r="AE445" s="16" t="s">
        <v>23</v>
      </c>
      <c r="AF445" s="16" t="s">
        <v>24</v>
      </c>
      <c r="AG445" s="50"/>
      <c r="AH445" s="50"/>
      <c r="AI445" s="50"/>
      <c r="AJ445" s="50"/>
    </row>
    <row r="446" spans="2:36" x14ac:dyDescent="0.25">
      <c r="B446" s="4" t="s">
        <v>25</v>
      </c>
      <c r="C446" s="5">
        <v>0</v>
      </c>
      <c r="D446" s="6">
        <v>0</v>
      </c>
      <c r="E446" s="6">
        <v>0</v>
      </c>
      <c r="F446" s="5">
        <v>0</v>
      </c>
      <c r="G446" s="6">
        <v>727.27272727272737</v>
      </c>
      <c r="H446" s="6">
        <v>338.37995078139568</v>
      </c>
      <c r="I446" s="6">
        <v>185.12606679296266</v>
      </c>
      <c r="J446" s="6">
        <v>19.887492227897642</v>
      </c>
      <c r="K446" s="6">
        <v>0.67629573379861951</v>
      </c>
      <c r="L446" s="6">
        <v>0.16041590589481752</v>
      </c>
      <c r="M446" s="6">
        <v>75.083762899489528</v>
      </c>
      <c r="N446" s="6">
        <v>12.515766779598991</v>
      </c>
      <c r="O446" s="7">
        <v>0</v>
      </c>
      <c r="P446" s="6">
        <v>0</v>
      </c>
      <c r="Q446" s="6">
        <v>0</v>
      </c>
      <c r="R446" s="8">
        <v>1359.1024783937653</v>
      </c>
      <c r="T446" s="4" t="s">
        <v>25</v>
      </c>
      <c r="U446" s="5">
        <v>0</v>
      </c>
      <c r="V446" s="6">
        <v>0</v>
      </c>
      <c r="W446" s="6">
        <v>0</v>
      </c>
      <c r="X446" s="5">
        <v>0</v>
      </c>
      <c r="Y446" s="6">
        <v>764.84848484848499</v>
      </c>
      <c r="Z446" s="6">
        <v>423.19995078139567</v>
      </c>
      <c r="AA446" s="6">
        <v>256.09062969225096</v>
      </c>
      <c r="AB446" s="6">
        <v>36.108430969743218</v>
      </c>
      <c r="AC446" s="6">
        <v>0.67629573379861951</v>
      </c>
      <c r="AD446" s="6">
        <v>0.16041590589481752</v>
      </c>
      <c r="AE446" s="6">
        <v>123.16818516374138</v>
      </c>
      <c r="AF446" s="6">
        <v>30.250193334526926</v>
      </c>
      <c r="AG446" s="7">
        <v>0</v>
      </c>
      <c r="AH446" s="6">
        <v>0</v>
      </c>
      <c r="AI446" s="6">
        <v>0</v>
      </c>
      <c r="AJ446" s="8">
        <v>1634.5025864298366</v>
      </c>
    </row>
    <row r="447" spans="2:36" x14ac:dyDescent="0.25">
      <c r="B447" s="4" t="s">
        <v>26</v>
      </c>
      <c r="C447" s="5">
        <v>46.099891323621534</v>
      </c>
      <c r="D447" s="6">
        <v>464.7986487</v>
      </c>
      <c r="E447" s="6">
        <v>48.534128715927544</v>
      </c>
      <c r="F447" s="5">
        <v>345.55093723566335</v>
      </c>
      <c r="G447" s="6">
        <v>0</v>
      </c>
      <c r="H447" s="6">
        <v>0</v>
      </c>
      <c r="I447" s="6">
        <v>5.7213435879484642</v>
      </c>
      <c r="J447" s="6">
        <v>0</v>
      </c>
      <c r="K447" s="6">
        <v>3.0565993326094723</v>
      </c>
      <c r="L447" s="6">
        <v>0</v>
      </c>
      <c r="M447" s="6">
        <v>0</v>
      </c>
      <c r="N447" s="6">
        <v>0</v>
      </c>
      <c r="O447" s="7">
        <v>0</v>
      </c>
      <c r="P447" s="6">
        <v>0</v>
      </c>
      <c r="Q447" s="6">
        <v>0</v>
      </c>
      <c r="R447" s="8">
        <v>913.76154889577037</v>
      </c>
      <c r="T447" s="4" t="s">
        <v>26</v>
      </c>
      <c r="U447" s="5">
        <v>4.5871215860372576</v>
      </c>
      <c r="V447" s="6">
        <v>113.59926767676768</v>
      </c>
      <c r="W447" s="6">
        <v>20.138935454909394</v>
      </c>
      <c r="X447" s="5">
        <v>0.51452681198611927</v>
      </c>
      <c r="Y447" s="6">
        <v>0</v>
      </c>
      <c r="Z447" s="6">
        <v>0</v>
      </c>
      <c r="AA447" s="6">
        <v>5.7213435879484642</v>
      </c>
      <c r="AB447" s="6">
        <v>0</v>
      </c>
      <c r="AC447" s="6">
        <v>3.0565993326094723</v>
      </c>
      <c r="AD447" s="6">
        <v>0</v>
      </c>
      <c r="AE447" s="6">
        <v>0</v>
      </c>
      <c r="AF447" s="6">
        <v>0</v>
      </c>
      <c r="AG447" s="7">
        <v>0</v>
      </c>
      <c r="AH447" s="6">
        <v>0</v>
      </c>
      <c r="AI447" s="6">
        <v>0</v>
      </c>
      <c r="AJ447" s="8">
        <v>147.6177944502584</v>
      </c>
    </row>
    <row r="448" spans="2:36" x14ac:dyDescent="0.25">
      <c r="B448" s="4" t="s">
        <v>27</v>
      </c>
      <c r="C448" s="5">
        <v>0</v>
      </c>
      <c r="D448" s="6">
        <v>0</v>
      </c>
      <c r="E448" s="6">
        <v>0</v>
      </c>
      <c r="F448" s="5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7">
        <v>-12.7985093299136</v>
      </c>
      <c r="P448" s="6">
        <v>0</v>
      </c>
      <c r="Q448" s="6">
        <v>0</v>
      </c>
      <c r="R448" s="8">
        <v>-12.7985093299136</v>
      </c>
      <c r="T448" s="4" t="s">
        <v>27</v>
      </c>
      <c r="U448" s="5">
        <v>0</v>
      </c>
      <c r="V448" s="6">
        <v>0</v>
      </c>
      <c r="W448" s="6">
        <v>0</v>
      </c>
      <c r="X448" s="5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7">
        <v>-41.639986107117011</v>
      </c>
      <c r="AH448" s="6">
        <v>0</v>
      </c>
      <c r="AI448" s="6">
        <v>0</v>
      </c>
      <c r="AJ448" s="8">
        <v>-41.639986107117011</v>
      </c>
    </row>
    <row r="449" spans="2:36" x14ac:dyDescent="0.25">
      <c r="B449" s="4" t="s">
        <v>28</v>
      </c>
      <c r="C449" s="5">
        <v>0</v>
      </c>
      <c r="D449" s="6">
        <v>0</v>
      </c>
      <c r="E449" s="6">
        <v>-14.431507774067331</v>
      </c>
      <c r="F449" s="5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7">
        <v>0</v>
      </c>
      <c r="P449" s="6">
        <v>0</v>
      </c>
      <c r="Q449" s="6">
        <v>0</v>
      </c>
      <c r="R449" s="8">
        <v>-14.431507774067331</v>
      </c>
      <c r="T449" s="4" t="s">
        <v>28</v>
      </c>
      <c r="U449" s="5">
        <v>0</v>
      </c>
      <c r="V449" s="6">
        <v>0</v>
      </c>
      <c r="W449" s="6">
        <v>-5.3013702027186111</v>
      </c>
      <c r="X449" s="5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-5.1137296191648005</v>
      </c>
      <c r="AE449" s="6">
        <v>0</v>
      </c>
      <c r="AF449" s="6">
        <v>0</v>
      </c>
      <c r="AG449" s="7">
        <v>0</v>
      </c>
      <c r="AH449" s="6">
        <v>0</v>
      </c>
      <c r="AI449" s="6">
        <v>0</v>
      </c>
      <c r="AJ449" s="8">
        <v>-10.415099821883413</v>
      </c>
    </row>
    <row r="450" spans="2:36" x14ac:dyDescent="0.25">
      <c r="B450" s="4" t="s">
        <v>29</v>
      </c>
      <c r="C450" s="5">
        <v>0</v>
      </c>
      <c r="D450" s="6">
        <v>0</v>
      </c>
      <c r="E450" s="6">
        <v>-93.443844381495637</v>
      </c>
      <c r="F450" s="5">
        <v>0</v>
      </c>
      <c r="G450" s="6">
        <v>0</v>
      </c>
      <c r="H450" s="6">
        <v>0</v>
      </c>
      <c r="I450" s="6">
        <v>0</v>
      </c>
      <c r="J450" s="6">
        <v>0</v>
      </c>
      <c r="K450" s="6">
        <v>-0.96889726774865159</v>
      </c>
      <c r="L450" s="6">
        <v>0</v>
      </c>
      <c r="M450" s="6">
        <v>0</v>
      </c>
      <c r="N450" s="6">
        <v>0</v>
      </c>
      <c r="O450" s="7">
        <v>0</v>
      </c>
      <c r="P450" s="6">
        <v>0</v>
      </c>
      <c r="Q450" s="6">
        <v>0</v>
      </c>
      <c r="R450" s="8">
        <v>-94.412741649244282</v>
      </c>
      <c r="T450" s="4" t="s">
        <v>29</v>
      </c>
      <c r="U450" s="5">
        <v>0</v>
      </c>
      <c r="V450" s="6">
        <v>0</v>
      </c>
      <c r="W450" s="6">
        <v>-35.841594545498886</v>
      </c>
      <c r="X450" s="5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-46.567340427053182</v>
      </c>
      <c r="AD450" s="6">
        <v>0</v>
      </c>
      <c r="AE450" s="6">
        <v>0</v>
      </c>
      <c r="AF450" s="6">
        <v>0</v>
      </c>
      <c r="AG450" s="7">
        <v>0</v>
      </c>
      <c r="AH450" s="6">
        <v>0</v>
      </c>
      <c r="AI450" s="6">
        <v>0</v>
      </c>
      <c r="AJ450" s="8">
        <v>-82.408934972552061</v>
      </c>
    </row>
    <row r="451" spans="2:36" x14ac:dyDescent="0.25">
      <c r="B451" s="4" t="s">
        <v>30</v>
      </c>
      <c r="C451" s="5">
        <v>0</v>
      </c>
      <c r="D451" s="6">
        <v>0</v>
      </c>
      <c r="E451" s="6">
        <v>0</v>
      </c>
      <c r="F451" s="5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7">
        <v>0</v>
      </c>
      <c r="P451" s="6">
        <v>0</v>
      </c>
      <c r="Q451" s="6">
        <v>0</v>
      </c>
      <c r="R451" s="8">
        <v>0</v>
      </c>
      <c r="T451" s="4" t="s">
        <v>30</v>
      </c>
      <c r="U451" s="5">
        <v>0</v>
      </c>
      <c r="V451" s="6">
        <v>0</v>
      </c>
      <c r="W451" s="6">
        <v>0</v>
      </c>
      <c r="X451" s="5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7">
        <v>0</v>
      </c>
      <c r="AH451" s="6">
        <v>0</v>
      </c>
      <c r="AI451" s="6">
        <v>0</v>
      </c>
      <c r="AJ451" s="8">
        <v>0</v>
      </c>
    </row>
    <row r="452" spans="2:36" x14ac:dyDescent="0.25">
      <c r="B452" s="9" t="s">
        <v>31</v>
      </c>
      <c r="C452" s="10">
        <v>46.099891323621534</v>
      </c>
      <c r="D452" s="10">
        <v>464.7986487</v>
      </c>
      <c r="E452" s="10">
        <v>-59.341223439635421</v>
      </c>
      <c r="F452" s="10">
        <v>345.55093723566335</v>
      </c>
      <c r="G452" s="10">
        <v>727.27272727272737</v>
      </c>
      <c r="H452" s="10">
        <v>338.37995078139568</v>
      </c>
      <c r="I452" s="10">
        <v>190.84741038091113</v>
      </c>
      <c r="J452" s="10">
        <v>19.887492227897642</v>
      </c>
      <c r="K452" s="10">
        <v>2.7639977986594397</v>
      </c>
      <c r="L452" s="10">
        <v>0.16041590589481752</v>
      </c>
      <c r="M452" s="10">
        <v>75.083762899489528</v>
      </c>
      <c r="N452" s="10">
        <v>12.515766779598991</v>
      </c>
      <c r="O452" s="10">
        <v>-12.7985093299136</v>
      </c>
      <c r="P452" s="10">
        <v>0</v>
      </c>
      <c r="Q452" s="10">
        <v>0</v>
      </c>
      <c r="R452" s="10">
        <v>2151.2212685363102</v>
      </c>
      <c r="T452" s="9" t="s">
        <v>31</v>
      </c>
      <c r="U452" s="10">
        <v>4.5871215860372576</v>
      </c>
      <c r="V452" s="10">
        <v>113.59926767676768</v>
      </c>
      <c r="W452" s="10">
        <v>-21.004029293308101</v>
      </c>
      <c r="X452" s="10">
        <v>0.51452681198611927</v>
      </c>
      <c r="Y452" s="10">
        <v>764.84848484848499</v>
      </c>
      <c r="Z452" s="10">
        <v>423.19995078139567</v>
      </c>
      <c r="AA452" s="10">
        <v>261.81197328019942</v>
      </c>
      <c r="AB452" s="10">
        <v>36.108430969743218</v>
      </c>
      <c r="AC452" s="10">
        <v>-42.834445360645091</v>
      </c>
      <c r="AD452" s="10">
        <v>-4.9533137132699832</v>
      </c>
      <c r="AE452" s="10">
        <v>123.16818516374138</v>
      </c>
      <c r="AF452" s="10">
        <v>30.250193334526926</v>
      </c>
      <c r="AG452" s="10">
        <v>-41.639986107117011</v>
      </c>
      <c r="AH452" s="10">
        <v>0</v>
      </c>
      <c r="AI452" s="10">
        <v>0</v>
      </c>
      <c r="AJ452" s="10">
        <v>1647.6563599785427</v>
      </c>
    </row>
    <row r="453" spans="2:36" x14ac:dyDescent="0.25">
      <c r="B453" s="2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T453" s="2"/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</row>
    <row r="454" spans="2:36" x14ac:dyDescent="0.25">
      <c r="B454" s="11" t="s">
        <v>32</v>
      </c>
      <c r="C454" s="5">
        <v>0</v>
      </c>
      <c r="D454" s="12">
        <v>0</v>
      </c>
      <c r="E454" s="12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13">
        <v>0</v>
      </c>
      <c r="T454" s="11" t="s">
        <v>32</v>
      </c>
      <c r="U454" s="5">
        <v>0</v>
      </c>
      <c r="V454" s="12">
        <v>0</v>
      </c>
      <c r="W454" s="12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13">
        <v>0</v>
      </c>
    </row>
    <row r="455" spans="2:36" x14ac:dyDescent="0.25">
      <c r="B455" s="11" t="s">
        <v>33</v>
      </c>
      <c r="C455" s="5">
        <v>2.8267856410252494</v>
      </c>
      <c r="D455" s="5">
        <v>0</v>
      </c>
      <c r="E455" s="5">
        <v>8.0599105831015567</v>
      </c>
      <c r="F455" s="5">
        <v>46.530346198952707</v>
      </c>
      <c r="G455" s="5">
        <v>727.27272727272737</v>
      </c>
      <c r="H455" s="5">
        <v>338.37995078139568</v>
      </c>
      <c r="I455" s="14">
        <v>28.452469116356035</v>
      </c>
      <c r="J455" s="14">
        <v>6.2305848357200952</v>
      </c>
      <c r="K455" s="14">
        <v>3.7328950664080915</v>
      </c>
      <c r="L455" s="14">
        <v>1.0761160081227215</v>
      </c>
      <c r="M455" s="14">
        <v>0</v>
      </c>
      <c r="N455" s="14">
        <v>7.5664382136221358</v>
      </c>
      <c r="O455" s="5">
        <v>-629.14515201417555</v>
      </c>
      <c r="P455" s="5">
        <v>0</v>
      </c>
      <c r="Q455" s="5">
        <v>0</v>
      </c>
      <c r="R455" s="13">
        <v>540.98307170325586</v>
      </c>
      <c r="T455" s="11" t="s">
        <v>33</v>
      </c>
      <c r="U455" s="5">
        <v>0.62631490545869017</v>
      </c>
      <c r="V455" s="5">
        <v>0</v>
      </c>
      <c r="W455" s="5">
        <v>4.1962742194651934</v>
      </c>
      <c r="X455" s="5">
        <v>0</v>
      </c>
      <c r="Y455" s="5">
        <v>764.84848484848499</v>
      </c>
      <c r="Z455" s="5">
        <v>423.19995078139567</v>
      </c>
      <c r="AA455" s="14">
        <v>22.478183728982629</v>
      </c>
      <c r="AB455" s="14">
        <v>5.0926371917675839</v>
      </c>
      <c r="AC455" s="14">
        <v>3.7328950664080915</v>
      </c>
      <c r="AD455" s="14">
        <v>0.79318377276994545</v>
      </c>
      <c r="AE455" s="14">
        <v>0</v>
      </c>
      <c r="AF455" s="14">
        <v>7.5664382136221358</v>
      </c>
      <c r="AG455" s="5">
        <v>-696.77718495359215</v>
      </c>
      <c r="AH455" s="5">
        <v>0</v>
      </c>
      <c r="AI455" s="5">
        <v>3.75</v>
      </c>
      <c r="AJ455" s="13">
        <v>539.50717777476291</v>
      </c>
    </row>
    <row r="456" spans="2:36" x14ac:dyDescent="0.25">
      <c r="B456" s="11" t="s">
        <v>34</v>
      </c>
      <c r="C456" s="5">
        <v>0</v>
      </c>
      <c r="D456" s="5">
        <v>0</v>
      </c>
      <c r="E456" s="5">
        <v>0</v>
      </c>
      <c r="F456" s="5">
        <v>14.783508517784153</v>
      </c>
      <c r="G456" s="5">
        <v>0</v>
      </c>
      <c r="H456" s="5">
        <v>0</v>
      </c>
      <c r="I456" s="14">
        <v>12.163067049530284</v>
      </c>
      <c r="J456" s="14">
        <v>11.829214997579474</v>
      </c>
      <c r="K456" s="14">
        <v>0</v>
      </c>
      <c r="L456" s="14">
        <v>0.31740804730172578</v>
      </c>
      <c r="M456" s="14">
        <v>0</v>
      </c>
      <c r="N456" s="14">
        <v>2.086875550337155</v>
      </c>
      <c r="O456" s="5">
        <v>0</v>
      </c>
      <c r="P456" s="5">
        <v>-37.667878685561853</v>
      </c>
      <c r="Q456" s="5">
        <v>0</v>
      </c>
      <c r="R456" s="13">
        <v>3.5121954769709394</v>
      </c>
      <c r="T456" s="11" t="s">
        <v>34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14">
        <v>28.523630086620891</v>
      </c>
      <c r="AB456" s="14">
        <v>26.288013396118924</v>
      </c>
      <c r="AC456" s="14">
        <v>0</v>
      </c>
      <c r="AD456" s="14">
        <v>10.611192177482708</v>
      </c>
      <c r="AE456" s="14">
        <v>0</v>
      </c>
      <c r="AF456" s="14">
        <v>14.121402979798832</v>
      </c>
      <c r="AG456" s="5">
        <v>0</v>
      </c>
      <c r="AH456" s="5">
        <v>-74.176724382187018</v>
      </c>
      <c r="AI456" s="5">
        <v>0</v>
      </c>
      <c r="AJ456" s="13">
        <v>5.3675142578343316</v>
      </c>
    </row>
    <row r="457" spans="2:36" x14ac:dyDescent="0.25">
      <c r="B457" s="11" t="s">
        <v>35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15">
        <v>7.1450792385721682</v>
      </c>
      <c r="J457" s="15">
        <v>0</v>
      </c>
      <c r="K457" s="15">
        <v>0</v>
      </c>
      <c r="L457" s="15">
        <v>-6.8235506728364204</v>
      </c>
      <c r="M457" s="15">
        <v>0</v>
      </c>
      <c r="N457" s="15">
        <v>0</v>
      </c>
      <c r="O457" s="5">
        <v>0</v>
      </c>
      <c r="P457" s="5">
        <v>0</v>
      </c>
      <c r="Q457" s="5">
        <v>0</v>
      </c>
      <c r="R457" s="13">
        <v>0.32152856573574784</v>
      </c>
      <c r="T457" s="11" t="s">
        <v>35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15">
        <v>137.81211213320262</v>
      </c>
      <c r="AB457" s="15">
        <v>0</v>
      </c>
      <c r="AC457" s="15">
        <v>0</v>
      </c>
      <c r="AD457" s="15">
        <v>-131.61056708720849</v>
      </c>
      <c r="AE457" s="15">
        <v>0</v>
      </c>
      <c r="AF457" s="15">
        <v>0</v>
      </c>
      <c r="AG457" s="5">
        <v>0</v>
      </c>
      <c r="AH457" s="5">
        <v>0</v>
      </c>
      <c r="AI457" s="5">
        <v>0</v>
      </c>
      <c r="AJ457" s="13">
        <v>6.2015450459941235</v>
      </c>
    </row>
    <row r="458" spans="2:36" x14ac:dyDescent="0.25">
      <c r="B458" s="11" t="s">
        <v>36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13">
        <v>0</v>
      </c>
      <c r="T458" s="11" t="s">
        <v>36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13">
        <v>0</v>
      </c>
    </row>
    <row r="459" spans="2:36" x14ac:dyDescent="0.25">
      <c r="B459" s="11" t="s">
        <v>37</v>
      </c>
      <c r="C459" s="5">
        <v>0</v>
      </c>
      <c r="D459" s="5">
        <v>481.48200000000003</v>
      </c>
      <c r="E459" s="5">
        <v>-476.66718000000003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13">
        <v>4.8148199999999974</v>
      </c>
      <c r="T459" s="11" t="s">
        <v>37</v>
      </c>
      <c r="U459" s="5">
        <v>0</v>
      </c>
      <c r="V459" s="5">
        <v>117.67676767676768</v>
      </c>
      <c r="W459" s="5">
        <v>-116.5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13">
        <v>1.1767676767676818</v>
      </c>
    </row>
    <row r="460" spans="2:36" x14ac:dyDescent="0.25">
      <c r="B460" s="11" t="s">
        <v>38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26.125483595276659</v>
      </c>
      <c r="J460" s="5">
        <v>0</v>
      </c>
      <c r="K460" s="5">
        <v>-26.125483595276659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13">
        <v>0</v>
      </c>
      <c r="T460" s="11" t="s">
        <v>38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 t="e">
        <v>#VALUE!</v>
      </c>
      <c r="AB460" s="5">
        <v>0</v>
      </c>
      <c r="AC460" s="5">
        <v>-100.69655001825291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13">
        <v>-100.69655001825291</v>
      </c>
    </row>
    <row r="461" spans="2:36" x14ac:dyDescent="0.25">
      <c r="B461" s="11" t="s">
        <v>39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13">
        <v>0</v>
      </c>
      <c r="T461" s="11" t="s">
        <v>39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-28.460377640694865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13">
        <v>-28.460377640694865</v>
      </c>
    </row>
    <row r="462" spans="2:36" x14ac:dyDescent="0.25">
      <c r="B462" s="11" t="s">
        <v>40</v>
      </c>
      <c r="C462" s="5">
        <v>0</v>
      </c>
      <c r="D462" s="5">
        <v>0</v>
      </c>
      <c r="E462" s="5">
        <v>0</v>
      </c>
      <c r="F462" s="5">
        <v>8.6128889644156494</v>
      </c>
      <c r="G462" s="5">
        <v>0</v>
      </c>
      <c r="H462" s="5">
        <v>0</v>
      </c>
      <c r="I462" s="5">
        <v>0</v>
      </c>
      <c r="J462" s="5">
        <v>0.10101910584583218</v>
      </c>
      <c r="K462" s="5">
        <v>0</v>
      </c>
      <c r="L462" s="5">
        <v>0.17577324417174797</v>
      </c>
      <c r="M462" s="5">
        <v>0</v>
      </c>
      <c r="N462" s="5">
        <v>0</v>
      </c>
      <c r="O462" s="5">
        <v>1.1785562348680418</v>
      </c>
      <c r="P462" s="5">
        <v>0</v>
      </c>
      <c r="Q462" s="5">
        <v>-7.071337409208251</v>
      </c>
      <c r="R462" s="13">
        <v>2.99690014009302</v>
      </c>
      <c r="T462" s="11" t="s">
        <v>40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0.58294529496624936</v>
      </c>
      <c r="AC462" s="5">
        <v>0</v>
      </c>
      <c r="AD462" s="5">
        <v>0</v>
      </c>
      <c r="AE462" s="5">
        <v>0</v>
      </c>
      <c r="AF462" s="5">
        <v>0</v>
      </c>
      <c r="AG462" s="5">
        <v>56.108484640501494</v>
      </c>
      <c r="AH462" s="5">
        <v>0</v>
      </c>
      <c r="AI462" s="5">
        <v>-40.806170647637451</v>
      </c>
      <c r="AJ462" s="13">
        <v>15.885259287830294</v>
      </c>
    </row>
    <row r="463" spans="2:36" x14ac:dyDescent="0.25">
      <c r="B463" s="11" t="s">
        <v>41</v>
      </c>
      <c r="C463" s="5">
        <v>28.51179328125</v>
      </c>
      <c r="D463" s="5">
        <v>-16.683351300000002</v>
      </c>
      <c r="E463" s="5">
        <v>21.820838094867195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13">
        <v>33.649280076117194</v>
      </c>
      <c r="T463" s="11" t="s">
        <v>41</v>
      </c>
      <c r="U463" s="5">
        <v>0.72303211975097659</v>
      </c>
      <c r="V463" s="5">
        <v>-4.0775000000000006</v>
      </c>
      <c r="W463" s="5">
        <v>5.333129161634389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13">
        <v>1.978661281385365</v>
      </c>
    </row>
    <row r="464" spans="2:36" x14ac:dyDescent="0.25">
      <c r="B464" s="11" t="s">
        <v>42</v>
      </c>
      <c r="C464" s="5">
        <v>11.087919609375001</v>
      </c>
      <c r="D464" s="5">
        <v>0</v>
      </c>
      <c r="E464" s="5">
        <v>16.370388000000002</v>
      </c>
      <c r="F464" s="5">
        <v>4.6713383640000004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9.5333436000000008E-2</v>
      </c>
      <c r="M464" s="5">
        <v>0</v>
      </c>
      <c r="N464" s="5">
        <v>0</v>
      </c>
      <c r="O464" s="5">
        <v>26.129145836866744</v>
      </c>
      <c r="P464" s="5">
        <v>0</v>
      </c>
      <c r="Q464" s="5">
        <v>0</v>
      </c>
      <c r="R464" s="13">
        <v>58.35412524624175</v>
      </c>
      <c r="T464" s="11" t="s">
        <v>42</v>
      </c>
      <c r="U464" s="5">
        <v>1.73775830078125</v>
      </c>
      <c r="V464" s="5">
        <v>0</v>
      </c>
      <c r="W464" s="5">
        <v>16.370388000000002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4.7666718000000001</v>
      </c>
      <c r="AE464" s="5">
        <v>0</v>
      </c>
      <c r="AF464" s="5">
        <v>0</v>
      </c>
      <c r="AG464" s="5">
        <v>36.696565665655768</v>
      </c>
      <c r="AH464" s="5">
        <v>0</v>
      </c>
      <c r="AI464" s="5">
        <v>0</v>
      </c>
      <c r="AJ464" s="13">
        <v>59.571383766437016</v>
      </c>
    </row>
    <row r="465" spans="2:36" x14ac:dyDescent="0.25">
      <c r="B465" s="11" t="s">
        <v>43</v>
      </c>
      <c r="C465" s="5">
        <v>0</v>
      </c>
      <c r="D465" s="5">
        <v>0</v>
      </c>
      <c r="E465" s="5">
        <v>0</v>
      </c>
      <c r="F465" s="5">
        <v>3.9646717348100942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8.0911668057348868E-2</v>
      </c>
      <c r="M465" s="5">
        <v>0</v>
      </c>
      <c r="N465" s="5">
        <v>0</v>
      </c>
      <c r="O465" s="5">
        <v>47.131742012269626</v>
      </c>
      <c r="P465" s="5">
        <v>2.9238621334994321</v>
      </c>
      <c r="Q465" s="5">
        <v>0</v>
      </c>
      <c r="R465" s="13">
        <v>54.101187548636503</v>
      </c>
      <c r="T465" s="11" t="s">
        <v>43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1.5605996097297452</v>
      </c>
      <c r="AE465" s="5">
        <v>0</v>
      </c>
      <c r="AF465" s="5">
        <v>0</v>
      </c>
      <c r="AG465" s="5">
        <v>50.104610120731024</v>
      </c>
      <c r="AH465" s="5">
        <v>5.7529608775183565</v>
      </c>
      <c r="AI465" s="5">
        <v>0</v>
      </c>
      <c r="AJ465" s="13">
        <v>57.418170607979121</v>
      </c>
    </row>
    <row r="466" spans="2:36" x14ac:dyDescent="0.25">
      <c r="B466" s="9" t="s">
        <v>44</v>
      </c>
      <c r="C466" s="10">
        <v>42.426498531650253</v>
      </c>
      <c r="D466" s="10">
        <v>464.7986487</v>
      </c>
      <c r="E466" s="10">
        <v>-430.41604332203127</v>
      </c>
      <c r="F466" s="10">
        <v>78.562753779962591</v>
      </c>
      <c r="G466" s="10">
        <v>727.27272727272737</v>
      </c>
      <c r="H466" s="10">
        <v>338.37995078139568</v>
      </c>
      <c r="I466" s="10">
        <v>73.88609899973514</v>
      </c>
      <c r="J466" s="10">
        <v>18.1608189391454</v>
      </c>
      <c r="K466" s="10">
        <v>-22.392588528868568</v>
      </c>
      <c r="L466" s="10">
        <v>-5.0780082691828765</v>
      </c>
      <c r="M466" s="10">
        <v>0</v>
      </c>
      <c r="N466" s="10">
        <v>9.6533137639592894</v>
      </c>
      <c r="O466" s="10">
        <v>-554.70570793017112</v>
      </c>
      <c r="P466" s="10">
        <v>-34.744016552062419</v>
      </c>
      <c r="Q466" s="10">
        <v>-7.071337409208251</v>
      </c>
      <c r="R466" s="10">
        <v>698.73310875705101</v>
      </c>
      <c r="T466" s="9" t="s">
        <v>44</v>
      </c>
      <c r="U466" s="10">
        <v>3.0871053259909167</v>
      </c>
      <c r="V466" s="10">
        <v>113.59926767676768</v>
      </c>
      <c r="W466" s="10">
        <v>-90.60020861890041</v>
      </c>
      <c r="X466" s="10">
        <v>0</v>
      </c>
      <c r="Y466" s="10">
        <v>764.84848484848499</v>
      </c>
      <c r="Z466" s="10">
        <v>423.19995078139567</v>
      </c>
      <c r="AA466" s="10">
        <v>188.81392594880614</v>
      </c>
      <c r="AB466" s="10">
        <v>31.963595882852758</v>
      </c>
      <c r="AC466" s="10">
        <v>-125.42403259253969</v>
      </c>
      <c r="AD466" s="10">
        <v>-113.87891972722609</v>
      </c>
      <c r="AE466" s="10">
        <v>0</v>
      </c>
      <c r="AF466" s="10">
        <v>21.687841193420969</v>
      </c>
      <c r="AG466" s="10">
        <v>-553.86752452670385</v>
      </c>
      <c r="AH466" s="10">
        <v>-68.423763504668656</v>
      </c>
      <c r="AI466" s="10">
        <v>-37.056170647637451</v>
      </c>
      <c r="AJ466" s="10">
        <v>557.94955204004305</v>
      </c>
    </row>
    <row r="467" spans="2:36" x14ac:dyDescent="0.25">
      <c r="B467" s="2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T467" s="2"/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</row>
    <row r="468" spans="2:36" x14ac:dyDescent="0.25">
      <c r="B468" s="11" t="s">
        <v>45</v>
      </c>
      <c r="C468" s="5">
        <v>3.6733927919712848</v>
      </c>
      <c r="D468" s="5">
        <v>0</v>
      </c>
      <c r="E468" s="5">
        <v>19.397200033553816</v>
      </c>
      <c r="F468" s="5">
        <v>91.130108310207916</v>
      </c>
      <c r="G468" s="5">
        <v>0</v>
      </c>
      <c r="H468" s="5">
        <v>0</v>
      </c>
      <c r="I468" s="5">
        <v>22.791437377983073</v>
      </c>
      <c r="J468" s="5">
        <v>1.7013098714668424</v>
      </c>
      <c r="K468" s="5">
        <v>1.007010953125</v>
      </c>
      <c r="L468" s="5">
        <v>1.8779931367345493</v>
      </c>
      <c r="M468" s="5">
        <v>0</v>
      </c>
      <c r="N468" s="5">
        <v>3.7093504340600874E-4</v>
      </c>
      <c r="O468" s="5">
        <v>114.54790196708234</v>
      </c>
      <c r="P468" s="5">
        <v>16.21056036467343</v>
      </c>
      <c r="Q468" s="5">
        <v>0.23655174255371095</v>
      </c>
      <c r="R468" s="13">
        <v>272.57383748439537</v>
      </c>
      <c r="T468" s="11" t="s">
        <v>45</v>
      </c>
      <c r="U468" s="5">
        <v>1.5000162600463405</v>
      </c>
      <c r="V468" s="5">
        <v>0</v>
      </c>
      <c r="W468" s="5">
        <v>0.65820239923796242</v>
      </c>
      <c r="X468" s="5">
        <v>0</v>
      </c>
      <c r="Y468" s="5">
        <v>0</v>
      </c>
      <c r="Z468" s="5">
        <v>0</v>
      </c>
      <c r="AA468" s="5">
        <v>14.22856522114639</v>
      </c>
      <c r="AB468" s="5">
        <v>4.1194716696050602</v>
      </c>
      <c r="AC468" s="5">
        <v>8.3494072265624997</v>
      </c>
      <c r="AD468" s="5">
        <v>60.539358802903692</v>
      </c>
      <c r="AE468" s="5">
        <v>0</v>
      </c>
      <c r="AF468" s="5">
        <v>3.7093504340600874E-4</v>
      </c>
      <c r="AG468" s="5">
        <v>157.01971492382648</v>
      </c>
      <c r="AH468" s="5">
        <v>25.540840498351418</v>
      </c>
      <c r="AI468" s="5">
        <v>8.9542294921874994</v>
      </c>
      <c r="AJ468" s="13">
        <v>280.91017742891074</v>
      </c>
    </row>
    <row r="469" spans="2:36" x14ac:dyDescent="0.25">
      <c r="B469" s="11" t="s">
        <v>46</v>
      </c>
      <c r="C469" s="5">
        <v>0</v>
      </c>
      <c r="D469" s="5">
        <v>0</v>
      </c>
      <c r="E469" s="5">
        <v>216.8751541495462</v>
      </c>
      <c r="F469" s="5">
        <v>32.745585882615877</v>
      </c>
      <c r="G469" s="5">
        <v>0</v>
      </c>
      <c r="H469" s="5">
        <v>0</v>
      </c>
      <c r="I469" s="5">
        <v>0</v>
      </c>
      <c r="J469" s="5">
        <v>0</v>
      </c>
      <c r="K469" s="5">
        <v>20.896591906701669</v>
      </c>
      <c r="L469" s="5">
        <v>0.66827726291052814</v>
      </c>
      <c r="M469" s="5">
        <v>0</v>
      </c>
      <c r="N469" s="5">
        <v>0</v>
      </c>
      <c r="O469" s="5">
        <v>80.819270278256823</v>
      </c>
      <c r="P469" s="5">
        <v>0</v>
      </c>
      <c r="Q469" s="5">
        <v>2.9193508940431485</v>
      </c>
      <c r="R469" s="13">
        <v>354.92423037407423</v>
      </c>
      <c r="T469" s="11" t="s">
        <v>46</v>
      </c>
      <c r="U469" s="5">
        <v>0</v>
      </c>
      <c r="V469" s="5">
        <v>0</v>
      </c>
      <c r="W469" s="5">
        <v>8.8339079607242379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12.788272739607951</v>
      </c>
      <c r="AD469" s="5">
        <v>24.887279738493259</v>
      </c>
      <c r="AE469" s="5">
        <v>0</v>
      </c>
      <c r="AF469" s="5">
        <v>0</v>
      </c>
      <c r="AG469" s="5">
        <v>93.844452584108197</v>
      </c>
      <c r="AH469" s="5">
        <v>0</v>
      </c>
      <c r="AI469" s="5">
        <v>7.1149935986121697</v>
      </c>
      <c r="AJ469" s="13">
        <v>147.46890662154581</v>
      </c>
    </row>
    <row r="470" spans="2:36" x14ac:dyDescent="0.25">
      <c r="B470" s="11" t="s">
        <v>47</v>
      </c>
      <c r="C470" s="5">
        <v>0</v>
      </c>
      <c r="D470" s="5">
        <v>0</v>
      </c>
      <c r="E470" s="5">
        <v>5.2094674308398901</v>
      </c>
      <c r="F470" s="5">
        <v>68.551385920257417</v>
      </c>
      <c r="G470" s="5">
        <v>0</v>
      </c>
      <c r="H470" s="5">
        <v>0</v>
      </c>
      <c r="I470" s="5">
        <v>86.155325304334795</v>
      </c>
      <c r="J470" s="5">
        <v>0</v>
      </c>
      <c r="K470" s="5">
        <v>0</v>
      </c>
      <c r="L470" s="5">
        <v>1.3990078759236206</v>
      </c>
      <c r="M470" s="5">
        <v>66.478227859390046</v>
      </c>
      <c r="N470" s="5">
        <v>2.1206229173139883</v>
      </c>
      <c r="O470" s="5">
        <v>194.47767196350526</v>
      </c>
      <c r="P470" s="5">
        <v>15.182773802844931</v>
      </c>
      <c r="Q470" s="5">
        <v>0</v>
      </c>
      <c r="R470" s="13">
        <v>439.5744830744099</v>
      </c>
      <c r="T470" s="11" t="s">
        <v>47</v>
      </c>
      <c r="U470" s="5">
        <v>0</v>
      </c>
      <c r="V470" s="5">
        <v>0</v>
      </c>
      <c r="W470" s="5">
        <v>0.92826525658471626</v>
      </c>
      <c r="X470" s="5">
        <v>0</v>
      </c>
      <c r="Y470" s="5">
        <v>0</v>
      </c>
      <c r="Z470" s="5">
        <v>0</v>
      </c>
      <c r="AA470" s="5">
        <v>47.227858114444189</v>
      </c>
      <c r="AB470" s="5">
        <v>0</v>
      </c>
      <c r="AC470" s="5">
        <v>0</v>
      </c>
      <c r="AD470" s="5">
        <v>17.293312779197663</v>
      </c>
      <c r="AE470" s="5">
        <v>108.09916343666818</v>
      </c>
      <c r="AF470" s="5">
        <v>4.9369795689122755</v>
      </c>
      <c r="AG470" s="5">
        <v>137.38519988829395</v>
      </c>
      <c r="AH470" s="5">
        <v>27.91071693101145</v>
      </c>
      <c r="AI470" s="5">
        <v>0</v>
      </c>
      <c r="AJ470" s="13">
        <v>343.78149597511242</v>
      </c>
    </row>
    <row r="471" spans="2:36" x14ac:dyDescent="0.25">
      <c r="B471" s="11" t="s">
        <v>48</v>
      </c>
      <c r="C471" s="5">
        <v>0</v>
      </c>
      <c r="D471" s="5">
        <v>0</v>
      </c>
      <c r="E471" s="5">
        <v>2.3181271880740835</v>
      </c>
      <c r="F471" s="5">
        <v>62.553452404821357</v>
      </c>
      <c r="G471" s="5">
        <v>0</v>
      </c>
      <c r="H471" s="5">
        <v>0</v>
      </c>
      <c r="I471" s="5">
        <v>3.0090868580403627</v>
      </c>
      <c r="J471" s="5">
        <v>2.5363417285398034E-2</v>
      </c>
      <c r="K471" s="5">
        <v>0</v>
      </c>
      <c r="L471" s="5">
        <v>1.27660106948615</v>
      </c>
      <c r="M471" s="5">
        <v>8.6055350400994808</v>
      </c>
      <c r="N471" s="5">
        <v>0.68093940948821108</v>
      </c>
      <c r="O471" s="5">
        <v>146.08879967332064</v>
      </c>
      <c r="P471" s="5">
        <v>3.3506823845440552</v>
      </c>
      <c r="Q471" s="5">
        <v>0</v>
      </c>
      <c r="R471" s="13">
        <v>227.90858744515972</v>
      </c>
      <c r="T471" s="11" t="s">
        <v>48</v>
      </c>
      <c r="U471" s="5">
        <v>0</v>
      </c>
      <c r="V471" s="5">
        <v>0</v>
      </c>
      <c r="W471" s="5">
        <v>0.55102356567889155</v>
      </c>
      <c r="X471" s="5">
        <v>0</v>
      </c>
      <c r="Y471" s="5">
        <v>0</v>
      </c>
      <c r="Z471" s="5">
        <v>0</v>
      </c>
      <c r="AA471" s="5">
        <v>6.5361621549849476</v>
      </c>
      <c r="AB471" s="5">
        <v>2.5363417285398034E-2</v>
      </c>
      <c r="AC471" s="5">
        <v>0</v>
      </c>
      <c r="AD471" s="5">
        <v>5.3379988256415478</v>
      </c>
      <c r="AE471" s="5">
        <v>15.069021727073199</v>
      </c>
      <c r="AF471" s="5">
        <v>1.4375946320597892</v>
      </c>
      <c r="AG471" s="5">
        <v>112.31243747223964</v>
      </c>
      <c r="AH471" s="5">
        <v>14.972206075305797</v>
      </c>
      <c r="AI471" s="5">
        <v>0</v>
      </c>
      <c r="AJ471" s="13">
        <v>156.24180787026921</v>
      </c>
    </row>
    <row r="472" spans="2:36" x14ac:dyDescent="0.25">
      <c r="B472" s="11" t="s">
        <v>49</v>
      </c>
      <c r="C472" s="5">
        <v>0</v>
      </c>
      <c r="D472" s="5">
        <v>0</v>
      </c>
      <c r="E472" s="5">
        <v>27.219719362233906</v>
      </c>
      <c r="F472" s="5">
        <v>0.81069667111944488</v>
      </c>
      <c r="G472" s="5">
        <v>0</v>
      </c>
      <c r="H472" s="5">
        <v>0</v>
      </c>
      <c r="I472" s="5">
        <v>5.0054618408177598</v>
      </c>
      <c r="J472" s="5">
        <v>0</v>
      </c>
      <c r="K472" s="5">
        <v>3.2629555410385191</v>
      </c>
      <c r="L472" s="5">
        <v>1.6544830022845812E-2</v>
      </c>
      <c r="M472" s="5">
        <v>0</v>
      </c>
      <c r="N472" s="5">
        <v>6.051975379409523E-2</v>
      </c>
      <c r="O472" s="5">
        <v>5.5235547180923223</v>
      </c>
      <c r="P472" s="5">
        <v>0</v>
      </c>
      <c r="Q472" s="5">
        <v>0</v>
      </c>
      <c r="R472" s="13">
        <v>41.899452717118898</v>
      </c>
      <c r="T472" s="11" t="s">
        <v>49</v>
      </c>
      <c r="U472" s="5">
        <v>0</v>
      </c>
      <c r="V472" s="5">
        <v>0</v>
      </c>
      <c r="W472" s="5">
        <v>0.67158967449506357</v>
      </c>
      <c r="X472" s="5">
        <v>0</v>
      </c>
      <c r="Y472" s="5">
        <v>0</v>
      </c>
      <c r="Z472" s="5">
        <v>0</v>
      </c>
      <c r="AA472" s="5">
        <v>5.0054618408177598</v>
      </c>
      <c r="AB472" s="5">
        <v>0</v>
      </c>
      <c r="AC472" s="5">
        <v>35.167200828266267</v>
      </c>
      <c r="AD472" s="5">
        <v>0.86765586771995196</v>
      </c>
      <c r="AE472" s="5">
        <v>0</v>
      </c>
      <c r="AF472" s="5">
        <v>2.1874070050904897</v>
      </c>
      <c r="AG472" s="5">
        <v>5.6657335511185538</v>
      </c>
      <c r="AH472" s="5">
        <v>0</v>
      </c>
      <c r="AI472" s="5">
        <v>0.44339331184266689</v>
      </c>
      <c r="AJ472" s="13">
        <v>50.008442079350758</v>
      </c>
    </row>
    <row r="473" spans="2:36" x14ac:dyDescent="0.25">
      <c r="B473" s="11" t="s">
        <v>50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0.44999999999999996</v>
      </c>
      <c r="P473" s="5">
        <v>0</v>
      </c>
      <c r="Q473" s="5">
        <v>0</v>
      </c>
      <c r="R473" s="13">
        <v>0.44999999999999996</v>
      </c>
      <c r="T473" s="11" t="s">
        <v>50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6</v>
      </c>
      <c r="AH473" s="5">
        <v>0</v>
      </c>
      <c r="AI473" s="5">
        <v>0</v>
      </c>
      <c r="AJ473" s="13">
        <v>6</v>
      </c>
    </row>
    <row r="474" spans="2:36" x14ac:dyDescent="0.25">
      <c r="B474" s="9" t="s">
        <v>51</v>
      </c>
      <c r="C474" s="10">
        <v>3.6733927919712848</v>
      </c>
      <c r="D474" s="10">
        <v>0</v>
      </c>
      <c r="E474" s="10">
        <v>271.01966816424783</v>
      </c>
      <c r="F474" s="10">
        <v>255.79122918902203</v>
      </c>
      <c r="G474" s="10">
        <v>0</v>
      </c>
      <c r="H474" s="10">
        <v>0</v>
      </c>
      <c r="I474" s="10">
        <v>116.96131138117599</v>
      </c>
      <c r="J474" s="10">
        <v>1.7266732887522405</v>
      </c>
      <c r="K474" s="10">
        <v>25.166558400865188</v>
      </c>
      <c r="L474" s="10">
        <v>5.238424175077693</v>
      </c>
      <c r="M474" s="10">
        <v>75.083762899489528</v>
      </c>
      <c r="N474" s="10">
        <v>2.8624530156397006</v>
      </c>
      <c r="O474" s="10">
        <v>541.90719860025752</v>
      </c>
      <c r="P474" s="10">
        <v>34.744016552062419</v>
      </c>
      <c r="Q474" s="10">
        <v>3.1559026365968594</v>
      </c>
      <c r="R474" s="10">
        <v>1337.3305910951583</v>
      </c>
      <c r="T474" s="9" t="s">
        <v>51</v>
      </c>
      <c r="U474" s="10">
        <v>1.5000162600463405</v>
      </c>
      <c r="V474" s="10">
        <v>0</v>
      </c>
      <c r="W474" s="10">
        <v>11.642988856720871</v>
      </c>
      <c r="X474" s="10">
        <v>0</v>
      </c>
      <c r="Y474" s="10">
        <v>0</v>
      </c>
      <c r="Z474" s="10">
        <v>0</v>
      </c>
      <c r="AA474" s="10">
        <v>72.998047331393281</v>
      </c>
      <c r="AB474" s="10">
        <v>4.1448350868904589</v>
      </c>
      <c r="AC474" s="10">
        <v>56.30488079443672</v>
      </c>
      <c r="AD474" s="10">
        <v>108.92560601395611</v>
      </c>
      <c r="AE474" s="10">
        <v>123.16818516374138</v>
      </c>
      <c r="AF474" s="10">
        <v>8.5623521411059595</v>
      </c>
      <c r="AG474" s="10">
        <v>512.22753841958684</v>
      </c>
      <c r="AH474" s="10">
        <v>68.423763504668656</v>
      </c>
      <c r="AI474" s="10">
        <v>16.512616402642333</v>
      </c>
      <c r="AJ474" s="10">
        <v>984.4108299751889</v>
      </c>
    </row>
    <row r="475" spans="2:36" x14ac:dyDescent="0.25">
      <c r="B475" s="4" t="s">
        <v>52</v>
      </c>
      <c r="C475" s="5">
        <v>0</v>
      </c>
      <c r="D475" s="5">
        <v>0</v>
      </c>
      <c r="E475" s="5">
        <v>100.05515171814793</v>
      </c>
      <c r="F475" s="5">
        <v>11.196954266678716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3.9154347726113912</v>
      </c>
      <c r="R475" s="13">
        <v>115.16754075743803</v>
      </c>
      <c r="T475" s="4" t="s">
        <v>52</v>
      </c>
      <c r="U475" s="5">
        <v>0</v>
      </c>
      <c r="V475" s="5">
        <v>0</v>
      </c>
      <c r="W475" s="5">
        <v>57.953190468871433</v>
      </c>
      <c r="X475" s="5">
        <v>0.51452681198611927</v>
      </c>
      <c r="Y475" s="5">
        <v>0</v>
      </c>
      <c r="Z475" s="5">
        <v>0</v>
      </c>
      <c r="AA475" s="5">
        <v>0</v>
      </c>
      <c r="AB475" s="5">
        <v>0</v>
      </c>
      <c r="AC475" s="5">
        <v>30.108432000732424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20.543554244995118</v>
      </c>
      <c r="AJ475" s="13">
        <v>109.1197035265851</v>
      </c>
    </row>
    <row r="476" spans="2:36" x14ac:dyDescent="0.25">
      <c r="B476" s="9" t="s">
        <v>53</v>
      </c>
      <c r="C476" s="10">
        <v>3.6733927919712848</v>
      </c>
      <c r="D476" s="10">
        <v>0</v>
      </c>
      <c r="E476" s="10">
        <v>371.07481988239573</v>
      </c>
      <c r="F476" s="10">
        <v>266.98818345570078</v>
      </c>
      <c r="G476" s="10">
        <v>0</v>
      </c>
      <c r="H476" s="10">
        <v>0</v>
      </c>
      <c r="I476" s="10">
        <v>116.96131138117599</v>
      </c>
      <c r="J476" s="10">
        <v>1.7266732887522405</v>
      </c>
      <c r="K476" s="10">
        <v>25.166558400865188</v>
      </c>
      <c r="L476" s="10">
        <v>5.238424175077693</v>
      </c>
      <c r="M476" s="10">
        <v>75.083762899489528</v>
      </c>
      <c r="N476" s="10">
        <v>2.8624530156397006</v>
      </c>
      <c r="O476" s="10">
        <v>541.90719860025752</v>
      </c>
      <c r="P476" s="10">
        <v>34.744016552062419</v>
      </c>
      <c r="Q476" s="10">
        <v>7.071337409208251</v>
      </c>
      <c r="R476" s="10">
        <v>1452.4981318525963</v>
      </c>
      <c r="T476" s="9" t="s">
        <v>53</v>
      </c>
      <c r="U476" s="10">
        <v>1.5000162600463405</v>
      </c>
      <c r="V476" s="10">
        <v>0</v>
      </c>
      <c r="W476" s="10">
        <v>69.596179325592303</v>
      </c>
      <c r="X476" s="10">
        <v>0.51452681198611927</v>
      </c>
      <c r="Y476" s="10">
        <v>0</v>
      </c>
      <c r="Z476" s="10">
        <v>0</v>
      </c>
      <c r="AA476" s="10">
        <v>72.998047331393281</v>
      </c>
      <c r="AB476" s="10">
        <v>4.1448350868904589</v>
      </c>
      <c r="AC476" s="10">
        <v>86.413312795169148</v>
      </c>
      <c r="AD476" s="10">
        <v>108.92560601395611</v>
      </c>
      <c r="AE476" s="10">
        <v>123.16818516374138</v>
      </c>
      <c r="AF476" s="10">
        <v>8.5623521411059595</v>
      </c>
      <c r="AG476" s="10">
        <v>512.22753841958684</v>
      </c>
      <c r="AH476" s="10">
        <v>68.423763504668656</v>
      </c>
      <c r="AI476" s="10">
        <v>37.056170647637451</v>
      </c>
      <c r="AJ476" s="10">
        <v>1093.530533501774</v>
      </c>
    </row>
    <row r="477" spans="2:36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2:36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</sheetData>
  <mergeCells count="340">
    <mergeCell ref="Z444:Z445"/>
    <mergeCell ref="AA444:AF444"/>
    <mergeCell ref="AG444:AG445"/>
    <mergeCell ref="AH444:AH445"/>
    <mergeCell ref="AI444:AI445"/>
    <mergeCell ref="AJ444:AJ445"/>
    <mergeCell ref="T444:T445"/>
    <mergeCell ref="U444:U445"/>
    <mergeCell ref="V444:V445"/>
    <mergeCell ref="W444:W445"/>
    <mergeCell ref="X444:X445"/>
    <mergeCell ref="Y444:Y445"/>
    <mergeCell ref="H444:H445"/>
    <mergeCell ref="I444:N444"/>
    <mergeCell ref="O444:O445"/>
    <mergeCell ref="P444:P445"/>
    <mergeCell ref="Q444:Q445"/>
    <mergeCell ref="R444:R445"/>
    <mergeCell ref="B444:B445"/>
    <mergeCell ref="C444:C445"/>
    <mergeCell ref="D444:D445"/>
    <mergeCell ref="E444:E445"/>
    <mergeCell ref="F444:F445"/>
    <mergeCell ref="G444:G445"/>
    <mergeCell ref="B442:R442"/>
    <mergeCell ref="T442:AJ442"/>
    <mergeCell ref="V408:V409"/>
    <mergeCell ref="W408:W409"/>
    <mergeCell ref="X408:X409"/>
    <mergeCell ref="Y408:Y409"/>
    <mergeCell ref="Z408:Z409"/>
    <mergeCell ref="AA408:AF408"/>
    <mergeCell ref="O408:O409"/>
    <mergeCell ref="P408:P409"/>
    <mergeCell ref="Q408:Q409"/>
    <mergeCell ref="R408:R409"/>
    <mergeCell ref="T408:T409"/>
    <mergeCell ref="U408:U409"/>
    <mergeCell ref="B406:R406"/>
    <mergeCell ref="T406:AJ406"/>
    <mergeCell ref="B408:B409"/>
    <mergeCell ref="C408:C409"/>
    <mergeCell ref="D408:D409"/>
    <mergeCell ref="E408:E409"/>
    <mergeCell ref="F408:F409"/>
    <mergeCell ref="G408:G409"/>
    <mergeCell ref="H408:H409"/>
    <mergeCell ref="I408:N408"/>
    <mergeCell ref="AG408:AG409"/>
    <mergeCell ref="AH408:AH409"/>
    <mergeCell ref="AI408:AI409"/>
    <mergeCell ref="AJ408:AJ409"/>
    <mergeCell ref="Z372:Z373"/>
    <mergeCell ref="AA372:AF372"/>
    <mergeCell ref="AG372:AG373"/>
    <mergeCell ref="AH372:AH373"/>
    <mergeCell ref="AI372:AI373"/>
    <mergeCell ref="AJ372:AJ373"/>
    <mergeCell ref="T372:T373"/>
    <mergeCell ref="U372:U373"/>
    <mergeCell ref="V372:V373"/>
    <mergeCell ref="W372:W373"/>
    <mergeCell ref="X372:X373"/>
    <mergeCell ref="Y372:Y373"/>
    <mergeCell ref="H372:H373"/>
    <mergeCell ref="I372:N372"/>
    <mergeCell ref="O372:O373"/>
    <mergeCell ref="P372:P373"/>
    <mergeCell ref="Q372:Q373"/>
    <mergeCell ref="R372:R373"/>
    <mergeCell ref="B372:B373"/>
    <mergeCell ref="C372:C373"/>
    <mergeCell ref="D372:D373"/>
    <mergeCell ref="E372:E373"/>
    <mergeCell ref="F372:F373"/>
    <mergeCell ref="G372:G373"/>
    <mergeCell ref="B370:R370"/>
    <mergeCell ref="T370:AJ370"/>
    <mergeCell ref="V336:V337"/>
    <mergeCell ref="W336:W337"/>
    <mergeCell ref="X336:X337"/>
    <mergeCell ref="Y336:Y337"/>
    <mergeCell ref="Z336:Z337"/>
    <mergeCell ref="AA336:AF336"/>
    <mergeCell ref="O336:O337"/>
    <mergeCell ref="P336:P337"/>
    <mergeCell ref="Q336:Q337"/>
    <mergeCell ref="R336:R337"/>
    <mergeCell ref="T336:T337"/>
    <mergeCell ref="U336:U337"/>
    <mergeCell ref="B334:R334"/>
    <mergeCell ref="T334:AJ334"/>
    <mergeCell ref="B336:B337"/>
    <mergeCell ref="C336:C337"/>
    <mergeCell ref="D336:D337"/>
    <mergeCell ref="E336:E337"/>
    <mergeCell ref="F336:F337"/>
    <mergeCell ref="G336:G337"/>
    <mergeCell ref="H336:H337"/>
    <mergeCell ref="I336:N336"/>
    <mergeCell ref="AG336:AG337"/>
    <mergeCell ref="AH336:AH337"/>
    <mergeCell ref="AI336:AI337"/>
    <mergeCell ref="AJ336:AJ337"/>
    <mergeCell ref="Z300:Z301"/>
    <mergeCell ref="AA300:AF300"/>
    <mergeCell ref="AG300:AG301"/>
    <mergeCell ref="AH300:AH301"/>
    <mergeCell ref="AI300:AI301"/>
    <mergeCell ref="AJ300:AJ301"/>
    <mergeCell ref="T300:T301"/>
    <mergeCell ref="U300:U301"/>
    <mergeCell ref="V300:V301"/>
    <mergeCell ref="W300:W301"/>
    <mergeCell ref="X300:X301"/>
    <mergeCell ref="Y300:Y301"/>
    <mergeCell ref="H300:H301"/>
    <mergeCell ref="I300:N300"/>
    <mergeCell ref="O300:O301"/>
    <mergeCell ref="P300:P301"/>
    <mergeCell ref="Q300:Q301"/>
    <mergeCell ref="R300:R301"/>
    <mergeCell ref="B300:B301"/>
    <mergeCell ref="C300:C301"/>
    <mergeCell ref="D300:D301"/>
    <mergeCell ref="E300:E301"/>
    <mergeCell ref="F300:F301"/>
    <mergeCell ref="G300:G301"/>
    <mergeCell ref="B298:R298"/>
    <mergeCell ref="T298:AJ298"/>
    <mergeCell ref="V264:V265"/>
    <mergeCell ref="W264:W265"/>
    <mergeCell ref="X264:X265"/>
    <mergeCell ref="Y264:Y265"/>
    <mergeCell ref="Z264:Z265"/>
    <mergeCell ref="AA264:AF264"/>
    <mergeCell ref="O264:O265"/>
    <mergeCell ref="P264:P265"/>
    <mergeCell ref="Q264:Q265"/>
    <mergeCell ref="R264:R265"/>
    <mergeCell ref="T264:T265"/>
    <mergeCell ref="U264:U265"/>
    <mergeCell ref="B262:R262"/>
    <mergeCell ref="T262:AJ262"/>
    <mergeCell ref="B264:B265"/>
    <mergeCell ref="C264:C265"/>
    <mergeCell ref="D264:D265"/>
    <mergeCell ref="E264:E265"/>
    <mergeCell ref="F264:F265"/>
    <mergeCell ref="G264:G265"/>
    <mergeCell ref="H264:H265"/>
    <mergeCell ref="I264:N264"/>
    <mergeCell ref="AG264:AG265"/>
    <mergeCell ref="AH264:AH265"/>
    <mergeCell ref="AI264:AI265"/>
    <mergeCell ref="AJ264:AJ265"/>
    <mergeCell ref="Z228:Z229"/>
    <mergeCell ref="AA228:AF228"/>
    <mergeCell ref="AG228:AG229"/>
    <mergeCell ref="AH228:AH229"/>
    <mergeCell ref="AI228:AI229"/>
    <mergeCell ref="AJ228:AJ229"/>
    <mergeCell ref="T228:T229"/>
    <mergeCell ref="U228:U229"/>
    <mergeCell ref="V228:V229"/>
    <mergeCell ref="W228:W229"/>
    <mergeCell ref="X228:X229"/>
    <mergeCell ref="Y228:Y229"/>
    <mergeCell ref="H228:H229"/>
    <mergeCell ref="I228:N228"/>
    <mergeCell ref="O228:O229"/>
    <mergeCell ref="P228:P229"/>
    <mergeCell ref="Q228:Q229"/>
    <mergeCell ref="R228:R229"/>
    <mergeCell ref="B228:B229"/>
    <mergeCell ref="C228:C229"/>
    <mergeCell ref="D228:D229"/>
    <mergeCell ref="E228:E229"/>
    <mergeCell ref="F228:F229"/>
    <mergeCell ref="G228:G229"/>
    <mergeCell ref="B226:R226"/>
    <mergeCell ref="T226:AJ226"/>
    <mergeCell ref="V192:V193"/>
    <mergeCell ref="W192:W193"/>
    <mergeCell ref="X192:X193"/>
    <mergeCell ref="Y192:Y193"/>
    <mergeCell ref="Z192:Z193"/>
    <mergeCell ref="AA192:AF192"/>
    <mergeCell ref="O192:O193"/>
    <mergeCell ref="P192:P193"/>
    <mergeCell ref="Q192:Q193"/>
    <mergeCell ref="R192:R193"/>
    <mergeCell ref="T192:T193"/>
    <mergeCell ref="U192:U193"/>
    <mergeCell ref="B190:R190"/>
    <mergeCell ref="T190:AJ190"/>
    <mergeCell ref="B192:B193"/>
    <mergeCell ref="C192:C193"/>
    <mergeCell ref="D192:D193"/>
    <mergeCell ref="E192:E193"/>
    <mergeCell ref="F192:F193"/>
    <mergeCell ref="G192:G193"/>
    <mergeCell ref="H192:H193"/>
    <mergeCell ref="I192:N192"/>
    <mergeCell ref="AG192:AG193"/>
    <mergeCell ref="AH192:AH193"/>
    <mergeCell ref="AI192:AI193"/>
    <mergeCell ref="AJ192:AJ193"/>
    <mergeCell ref="Z156:Z157"/>
    <mergeCell ref="AA156:AF156"/>
    <mergeCell ref="AG156:AG157"/>
    <mergeCell ref="AH156:AH157"/>
    <mergeCell ref="AI156:AI157"/>
    <mergeCell ref="AJ156:AJ157"/>
    <mergeCell ref="T156:T157"/>
    <mergeCell ref="U156:U157"/>
    <mergeCell ref="V156:V157"/>
    <mergeCell ref="W156:W157"/>
    <mergeCell ref="X156:X157"/>
    <mergeCell ref="Y156:Y157"/>
    <mergeCell ref="H156:H157"/>
    <mergeCell ref="I156:N156"/>
    <mergeCell ref="O156:O157"/>
    <mergeCell ref="P156:P157"/>
    <mergeCell ref="Q156:Q157"/>
    <mergeCell ref="R156:R157"/>
    <mergeCell ref="B156:B157"/>
    <mergeCell ref="C156:C157"/>
    <mergeCell ref="D156:D157"/>
    <mergeCell ref="E156:E157"/>
    <mergeCell ref="F156:F157"/>
    <mergeCell ref="G156:G157"/>
    <mergeCell ref="B154:R154"/>
    <mergeCell ref="T154:AJ154"/>
    <mergeCell ref="V120:V121"/>
    <mergeCell ref="W120:W121"/>
    <mergeCell ref="X120:X121"/>
    <mergeCell ref="Y120:Y121"/>
    <mergeCell ref="Z120:Z121"/>
    <mergeCell ref="AA120:AF120"/>
    <mergeCell ref="O120:O121"/>
    <mergeCell ref="P120:P121"/>
    <mergeCell ref="Q120:Q121"/>
    <mergeCell ref="R120:R121"/>
    <mergeCell ref="T120:T121"/>
    <mergeCell ref="U120:U121"/>
    <mergeCell ref="B118:R118"/>
    <mergeCell ref="T118:AJ118"/>
    <mergeCell ref="B120:B121"/>
    <mergeCell ref="C120:C121"/>
    <mergeCell ref="D120:D121"/>
    <mergeCell ref="E120:E121"/>
    <mergeCell ref="F120:F121"/>
    <mergeCell ref="G120:G121"/>
    <mergeCell ref="H120:H121"/>
    <mergeCell ref="I120:N120"/>
    <mergeCell ref="AG120:AG121"/>
    <mergeCell ref="AH120:AH121"/>
    <mergeCell ref="AI120:AI121"/>
    <mergeCell ref="AJ120:AJ121"/>
    <mergeCell ref="Z83:Z84"/>
    <mergeCell ref="AA83:AF83"/>
    <mergeCell ref="AG83:AG84"/>
    <mergeCell ref="AH83:AH84"/>
    <mergeCell ref="AI83:AI84"/>
    <mergeCell ref="AJ83:AJ84"/>
    <mergeCell ref="T83:T84"/>
    <mergeCell ref="U83:U84"/>
    <mergeCell ref="V83:V84"/>
    <mergeCell ref="W83:W84"/>
    <mergeCell ref="X83:X84"/>
    <mergeCell ref="Y83:Y84"/>
    <mergeCell ref="H83:H84"/>
    <mergeCell ref="I83:N83"/>
    <mergeCell ref="O83:O84"/>
    <mergeCell ref="P83:P84"/>
    <mergeCell ref="Q83:Q84"/>
    <mergeCell ref="R83:R84"/>
    <mergeCell ref="B83:B84"/>
    <mergeCell ref="C83:C84"/>
    <mergeCell ref="D83:D84"/>
    <mergeCell ref="E83:E84"/>
    <mergeCell ref="F83:F84"/>
    <mergeCell ref="G83:G84"/>
    <mergeCell ref="B81:R81"/>
    <mergeCell ref="T81:AJ81"/>
    <mergeCell ref="V47:V48"/>
    <mergeCell ref="W47:W48"/>
    <mergeCell ref="X47:X48"/>
    <mergeCell ref="Y47:Y48"/>
    <mergeCell ref="Z47:Z48"/>
    <mergeCell ref="AA47:AF47"/>
    <mergeCell ref="O47:O48"/>
    <mergeCell ref="P47:P48"/>
    <mergeCell ref="Q47:Q48"/>
    <mergeCell ref="R47:R48"/>
    <mergeCell ref="T47:T48"/>
    <mergeCell ref="U47:U48"/>
    <mergeCell ref="V10:V11"/>
    <mergeCell ref="W10:W11"/>
    <mergeCell ref="X10:X11"/>
    <mergeCell ref="Y10:Y11"/>
    <mergeCell ref="B45:R45"/>
    <mergeCell ref="T45:AJ45"/>
    <mergeCell ref="B47:B48"/>
    <mergeCell ref="C47:C48"/>
    <mergeCell ref="D47:D48"/>
    <mergeCell ref="E47:E48"/>
    <mergeCell ref="F47:F48"/>
    <mergeCell ref="G47:G48"/>
    <mergeCell ref="H47:H48"/>
    <mergeCell ref="I47:N47"/>
    <mergeCell ref="AG47:AG48"/>
    <mergeCell ref="AH47:AH48"/>
    <mergeCell ref="AI47:AI48"/>
    <mergeCell ref="AJ47:AJ48"/>
    <mergeCell ref="H10:H11"/>
    <mergeCell ref="I10:N10"/>
    <mergeCell ref="O10:O11"/>
    <mergeCell ref="P10:P11"/>
    <mergeCell ref="Q10:Q11"/>
    <mergeCell ref="R10:R11"/>
    <mergeCell ref="B2:R2"/>
    <mergeCell ref="T2:AJ2"/>
    <mergeCell ref="B8:R8"/>
    <mergeCell ref="T8:AJ8"/>
    <mergeCell ref="B10:B11"/>
    <mergeCell ref="C10:C11"/>
    <mergeCell ref="D10:D11"/>
    <mergeCell ref="E10:E11"/>
    <mergeCell ref="F10:F11"/>
    <mergeCell ref="G10:G11"/>
    <mergeCell ref="Z10:Z11"/>
    <mergeCell ref="AA10:AF10"/>
    <mergeCell ref="AG10:AG11"/>
    <mergeCell ref="AH10:AH11"/>
    <mergeCell ref="AI10:AI11"/>
    <mergeCell ref="AJ10:AJ11"/>
    <mergeCell ref="T10:T11"/>
    <mergeCell ref="U10:U11"/>
  </mergeCells>
  <conditionalFormatting sqref="O15:R17 D15:H17 I15:N16 P12:R14 F12:F14 C12:C17 C18:R18">
    <cfRule type="cellIs" dxfId="2443" priority="1208" operator="equal">
      <formula>0</formula>
    </cfRule>
  </conditionalFormatting>
  <conditionalFormatting sqref="O12:O17">
    <cfRule type="cellIs" dxfId="2442" priority="1209" operator="equal">
      <formula>0</formula>
    </cfRule>
  </conditionalFormatting>
  <conditionalFormatting sqref="C12:D17 G12:H17">
    <cfRule type="cellIs" dxfId="2441" priority="1210" operator="equal">
      <formula>0</formula>
    </cfRule>
  </conditionalFormatting>
  <conditionalFormatting sqref="E12:E17">
    <cfRule type="cellIs" dxfId="2440" priority="1211" operator="equal">
      <formula>0</formula>
    </cfRule>
  </conditionalFormatting>
  <conditionalFormatting sqref="I15:I17">
    <cfRule type="cellIs" dxfId="2439" priority="1212" operator="equal">
      <formula>0</formula>
    </cfRule>
  </conditionalFormatting>
  <conditionalFormatting sqref="I12:I17 J12:N12">
    <cfRule type="cellIs" dxfId="2438" priority="1213" operator="equal">
      <formula>0</formula>
    </cfRule>
  </conditionalFormatting>
  <conditionalFormatting sqref="J15:J17">
    <cfRule type="cellIs" dxfId="2437" priority="1214" operator="equal">
      <formula>0</formula>
    </cfRule>
  </conditionalFormatting>
  <conditionalFormatting sqref="J12:J17">
    <cfRule type="cellIs" dxfId="2436" priority="1215" operator="equal">
      <formula>0</formula>
    </cfRule>
  </conditionalFormatting>
  <conditionalFormatting sqref="K15:K17">
    <cfRule type="cellIs" dxfId="2435" priority="1216" operator="equal">
      <formula>0</formula>
    </cfRule>
  </conditionalFormatting>
  <conditionalFormatting sqref="K12:K17">
    <cfRule type="cellIs" dxfId="2434" priority="1217" operator="equal">
      <formula>0</formula>
    </cfRule>
  </conditionalFormatting>
  <conditionalFormatting sqref="L15:L17">
    <cfRule type="cellIs" dxfId="2433" priority="1218" operator="equal">
      <formula>0</formula>
    </cfRule>
  </conditionalFormatting>
  <conditionalFormatting sqref="L12:L17">
    <cfRule type="cellIs" dxfId="2432" priority="1219" operator="equal">
      <formula>0</formula>
    </cfRule>
  </conditionalFormatting>
  <conditionalFormatting sqref="M15:M17">
    <cfRule type="cellIs" dxfId="2431" priority="1220" operator="equal">
      <formula>0</formula>
    </cfRule>
  </conditionalFormatting>
  <conditionalFormatting sqref="M12:M17">
    <cfRule type="cellIs" dxfId="2430" priority="1221" operator="equal">
      <formula>0</formula>
    </cfRule>
  </conditionalFormatting>
  <conditionalFormatting sqref="N15:N17">
    <cfRule type="cellIs" dxfId="2429" priority="1222" operator="equal">
      <formula>0</formula>
    </cfRule>
  </conditionalFormatting>
  <conditionalFormatting sqref="N12:N17">
    <cfRule type="cellIs" dxfId="2428" priority="1223" operator="equal">
      <formula>0</formula>
    </cfRule>
  </conditionalFormatting>
  <conditionalFormatting sqref="C12:R18">
    <cfRule type="expression" dxfId="2427" priority="1224">
      <formula>LEN(TRIM(C12))=0</formula>
    </cfRule>
  </conditionalFormatting>
  <conditionalFormatting sqref="K15:K16">
    <cfRule type="cellIs" dxfId="2426" priority="1225" operator="equal">
      <formula>0</formula>
    </cfRule>
  </conditionalFormatting>
  <conditionalFormatting sqref="L15:L16">
    <cfRule type="cellIs" dxfId="2425" priority="1226" operator="equal">
      <formula>0</formula>
    </cfRule>
  </conditionalFormatting>
  <conditionalFormatting sqref="M15:N15">
    <cfRule type="cellIs" dxfId="2424" priority="1227" operator="equal">
      <formula>0</formula>
    </cfRule>
  </conditionalFormatting>
  <conditionalFormatting sqref="M16:N16">
    <cfRule type="cellIs" dxfId="2423" priority="1228" operator="equal">
      <formula>0</formula>
    </cfRule>
  </conditionalFormatting>
  <conditionalFormatting sqref="D29:F29 C30:F31 G29:H31 C25:H28 I25:Q31 C20:R20 C32:Q32 C21:H22 R21:R32 O21:Q22">
    <cfRule type="cellIs" dxfId="2422" priority="1202" operator="equal">
      <formula>0</formula>
    </cfRule>
  </conditionalFormatting>
  <conditionalFormatting sqref="C29">
    <cfRule type="cellIs" dxfId="2421" priority="1203" operator="equal">
      <formula>0</formula>
    </cfRule>
  </conditionalFormatting>
  <conditionalFormatting sqref="C20:R20 C25:Q32 C21:H22 R21:R32 O21:Q22">
    <cfRule type="expression" dxfId="2420" priority="1204">
      <formula>LEN(TRIM(C20))=0</formula>
    </cfRule>
  </conditionalFormatting>
  <conditionalFormatting sqref="C23:Q24">
    <cfRule type="cellIs" dxfId="2419" priority="1205" operator="equal">
      <formula>0</formula>
    </cfRule>
  </conditionalFormatting>
  <conditionalFormatting sqref="O23:O24">
    <cfRule type="cellIs" dxfId="2418" priority="1206" operator="equal">
      <formula>0</formula>
    </cfRule>
  </conditionalFormatting>
  <conditionalFormatting sqref="C23:Q24">
    <cfRule type="expression" dxfId="2417" priority="1207">
      <formula>LEN(TRIM(C23))=0</formula>
    </cfRule>
  </conditionalFormatting>
  <conditionalFormatting sqref="I21:N22">
    <cfRule type="cellIs" dxfId="2416" priority="1200" operator="equal">
      <formula>0</formula>
    </cfRule>
  </conditionalFormatting>
  <conditionalFormatting sqref="I21:N22">
    <cfRule type="expression" dxfId="2415" priority="1201">
      <formula>LEN(TRIM(I21))=0</formula>
    </cfRule>
  </conditionalFormatting>
  <conditionalFormatting sqref="C35:Q40 R34:R39 R41 C34:H34 O34:Q34">
    <cfRule type="cellIs" dxfId="2414" priority="1194" operator="equal">
      <formula>0</formula>
    </cfRule>
  </conditionalFormatting>
  <conditionalFormatting sqref="C41:Q41">
    <cfRule type="cellIs" dxfId="2413" priority="1195" operator="equal">
      <formula>0</formula>
    </cfRule>
  </conditionalFormatting>
  <conditionalFormatting sqref="C35:R39 C41:R41 C40:Q40 C34:H34 O34:R34">
    <cfRule type="expression" dxfId="2412" priority="1196">
      <formula>LEN(TRIM(C34))=0</formula>
    </cfRule>
  </conditionalFormatting>
  <conditionalFormatting sqref="C41:Q41">
    <cfRule type="cellIs" dxfId="2411" priority="1197" operator="equal">
      <formula>0</formula>
    </cfRule>
  </conditionalFormatting>
  <conditionalFormatting sqref="C42:Q42">
    <cfRule type="cellIs" dxfId="2410" priority="1198" operator="equal">
      <formula>0</formula>
    </cfRule>
  </conditionalFormatting>
  <conditionalFormatting sqref="C42:Q42">
    <cfRule type="expression" dxfId="2409" priority="1199">
      <formula>LEN(TRIM(C42))=0</formula>
    </cfRule>
  </conditionalFormatting>
  <conditionalFormatting sqref="R42">
    <cfRule type="cellIs" dxfId="2408" priority="1192" operator="equal">
      <formula>0</formula>
    </cfRule>
  </conditionalFormatting>
  <conditionalFormatting sqref="R42">
    <cfRule type="expression" dxfId="2407" priority="1193">
      <formula>LEN(TRIM(R42))=0</formula>
    </cfRule>
  </conditionalFormatting>
  <conditionalFormatting sqref="R40">
    <cfRule type="cellIs" dxfId="2406" priority="1190" operator="equal">
      <formula>0</formula>
    </cfRule>
  </conditionalFormatting>
  <conditionalFormatting sqref="R40">
    <cfRule type="expression" dxfId="2405" priority="1191">
      <formula>LEN(TRIM(R40))=0</formula>
    </cfRule>
  </conditionalFormatting>
  <conditionalFormatting sqref="I34:N34">
    <cfRule type="cellIs" dxfId="2404" priority="1188" operator="equal">
      <formula>0</formula>
    </cfRule>
  </conditionalFormatting>
  <conditionalFormatting sqref="I34:N34">
    <cfRule type="expression" dxfId="2403" priority="1189">
      <formula>LEN(TRIM(I34))=0</formula>
    </cfRule>
  </conditionalFormatting>
  <conditionalFormatting sqref="AE16:AF16">
    <cfRule type="cellIs" dxfId="2402" priority="1181" operator="equal">
      <formula>0</formula>
    </cfRule>
  </conditionalFormatting>
  <conditionalFormatting sqref="AE15:AF15">
    <cfRule type="cellIs" dxfId="2401" priority="1180" operator="equal">
      <formula>0</formula>
    </cfRule>
  </conditionalFormatting>
  <conditionalFormatting sqref="AD15:AD16">
    <cfRule type="cellIs" dxfId="2400" priority="1179" operator="equal">
      <formula>0</formula>
    </cfRule>
  </conditionalFormatting>
  <conditionalFormatting sqref="AC15:AC16">
    <cfRule type="cellIs" dxfId="2399" priority="1178" operator="equal">
      <formula>0</formula>
    </cfRule>
  </conditionalFormatting>
  <conditionalFormatting sqref="AF12:AF17">
    <cfRule type="cellIs" dxfId="2398" priority="1176" operator="equal">
      <formula>0</formula>
    </cfRule>
  </conditionalFormatting>
  <conditionalFormatting sqref="AF445">
    <cfRule type="cellIs" dxfId="2397" priority="7" operator="equal">
      <formula>0</formula>
    </cfRule>
  </conditionalFormatting>
  <conditionalFormatting sqref="AG15:AJ17 V15:Z17 AA15:AF16 AH12:AJ14 X12:X14 U12:U17 U18:AJ18">
    <cfRule type="cellIs" dxfId="2396" priority="1161" operator="equal">
      <formula>0</formula>
    </cfRule>
  </conditionalFormatting>
  <conditionalFormatting sqref="AG12:AG17">
    <cfRule type="cellIs" dxfId="2395" priority="1162" operator="equal">
      <formula>0</formula>
    </cfRule>
  </conditionalFormatting>
  <conditionalFormatting sqref="U12:V17 Y12:Z17">
    <cfRule type="cellIs" dxfId="2394" priority="1163" operator="equal">
      <formula>0</formula>
    </cfRule>
  </conditionalFormatting>
  <conditionalFormatting sqref="W12:W17">
    <cfRule type="cellIs" dxfId="2393" priority="1164" operator="equal">
      <formula>0</formula>
    </cfRule>
  </conditionalFormatting>
  <conditionalFormatting sqref="AA15:AA17">
    <cfRule type="cellIs" dxfId="2392" priority="1165" operator="equal">
      <formula>0</formula>
    </cfRule>
  </conditionalFormatting>
  <conditionalFormatting sqref="AA12:AA17 AB12:AF12">
    <cfRule type="cellIs" dxfId="2391" priority="1166" operator="equal">
      <formula>0</formula>
    </cfRule>
  </conditionalFormatting>
  <conditionalFormatting sqref="AB15:AB17">
    <cfRule type="cellIs" dxfId="2390" priority="1167" operator="equal">
      <formula>0</formula>
    </cfRule>
  </conditionalFormatting>
  <conditionalFormatting sqref="AB12:AB17">
    <cfRule type="cellIs" dxfId="2389" priority="1168" operator="equal">
      <formula>0</formula>
    </cfRule>
  </conditionalFormatting>
  <conditionalFormatting sqref="AC15:AC17">
    <cfRule type="cellIs" dxfId="2388" priority="1169" operator="equal">
      <formula>0</formula>
    </cfRule>
  </conditionalFormatting>
  <conditionalFormatting sqref="AC12:AC17">
    <cfRule type="cellIs" dxfId="2387" priority="1170" operator="equal">
      <formula>0</formula>
    </cfRule>
  </conditionalFormatting>
  <conditionalFormatting sqref="AD15:AD17">
    <cfRule type="cellIs" dxfId="2386" priority="1171" operator="equal">
      <formula>0</formula>
    </cfRule>
  </conditionalFormatting>
  <conditionalFormatting sqref="AD12:AD17">
    <cfRule type="cellIs" dxfId="2385" priority="1172" operator="equal">
      <formula>0</formula>
    </cfRule>
  </conditionalFormatting>
  <conditionalFormatting sqref="AE15:AE17">
    <cfRule type="cellIs" dxfId="2384" priority="1173" operator="equal">
      <formula>0</formula>
    </cfRule>
  </conditionalFormatting>
  <conditionalFormatting sqref="AE12:AE17">
    <cfRule type="cellIs" dxfId="2383" priority="1174" operator="equal">
      <formula>0</formula>
    </cfRule>
  </conditionalFormatting>
  <conditionalFormatting sqref="AF15:AF17">
    <cfRule type="cellIs" dxfId="2382" priority="1175" operator="equal">
      <formula>0</formula>
    </cfRule>
  </conditionalFormatting>
  <conditionalFormatting sqref="U12:AJ18">
    <cfRule type="expression" dxfId="2381" priority="1177">
      <formula>LEN(TRIM(U12))=0</formula>
    </cfRule>
  </conditionalFormatting>
  <conditionalFormatting sqref="V29:X29 U30:X31 Y29:Z31 U25:Z28 AA25:AI31 U20:AJ20 U32:AI32 U21:Z22 AJ21:AJ32 AG21:AI22">
    <cfRule type="cellIs" dxfId="2380" priority="1155" operator="equal">
      <formula>0</formula>
    </cfRule>
  </conditionalFormatting>
  <conditionalFormatting sqref="U29">
    <cfRule type="cellIs" dxfId="2379" priority="1156" operator="equal">
      <formula>0</formula>
    </cfRule>
  </conditionalFormatting>
  <conditionalFormatting sqref="U20:AJ20 U25:AI32 U21:Z22 AJ21:AJ32 AG21:AI22">
    <cfRule type="expression" dxfId="2378" priority="1157">
      <formula>LEN(TRIM(U20))=0</formula>
    </cfRule>
  </conditionalFormatting>
  <conditionalFormatting sqref="U23:AI24">
    <cfRule type="cellIs" dxfId="2377" priority="1158" operator="equal">
      <formula>0</formula>
    </cfRule>
  </conditionalFormatting>
  <conditionalFormatting sqref="AG23:AG24">
    <cfRule type="cellIs" dxfId="2376" priority="1159" operator="equal">
      <formula>0</formula>
    </cfRule>
  </conditionalFormatting>
  <conditionalFormatting sqref="U23:AI24">
    <cfRule type="expression" dxfId="2375" priority="1160">
      <formula>LEN(TRIM(U23))=0</formula>
    </cfRule>
  </conditionalFormatting>
  <conditionalFormatting sqref="AA21:AF22">
    <cfRule type="cellIs" dxfId="2374" priority="1153" operator="equal">
      <formula>0</formula>
    </cfRule>
  </conditionalFormatting>
  <conditionalFormatting sqref="AA21:AF22">
    <cfRule type="expression" dxfId="2373" priority="1154">
      <formula>LEN(TRIM(AA21))=0</formula>
    </cfRule>
  </conditionalFormatting>
  <conditionalFormatting sqref="U35:AI40 AJ34:AJ39 AJ41 U34:Z34 AG34:AI34">
    <cfRule type="cellIs" dxfId="2372" priority="1147" operator="equal">
      <formula>0</formula>
    </cfRule>
  </conditionalFormatting>
  <conditionalFormatting sqref="U41:AI41">
    <cfRule type="cellIs" dxfId="2371" priority="1148" operator="equal">
      <formula>0</formula>
    </cfRule>
  </conditionalFormatting>
  <conditionalFormatting sqref="U35:AJ39 U41:AJ41 U40:AI40 U34:Z34 AG34:AJ34">
    <cfRule type="expression" dxfId="2370" priority="1149">
      <formula>LEN(TRIM(U34))=0</formula>
    </cfRule>
  </conditionalFormatting>
  <conditionalFormatting sqref="U41:AI41">
    <cfRule type="cellIs" dxfId="2369" priority="1150" operator="equal">
      <formula>0</formula>
    </cfRule>
  </conditionalFormatting>
  <conditionalFormatting sqref="U42:AI42">
    <cfRule type="cellIs" dxfId="2368" priority="1151" operator="equal">
      <formula>0</formula>
    </cfRule>
  </conditionalFormatting>
  <conditionalFormatting sqref="U42:AI42">
    <cfRule type="expression" dxfId="2367" priority="1152">
      <formula>LEN(TRIM(U42))=0</formula>
    </cfRule>
  </conditionalFormatting>
  <conditionalFormatting sqref="AJ42">
    <cfRule type="cellIs" dxfId="2366" priority="1145" operator="equal">
      <formula>0</formula>
    </cfRule>
  </conditionalFormatting>
  <conditionalFormatting sqref="AJ42">
    <cfRule type="expression" dxfId="2365" priority="1146">
      <formula>LEN(TRIM(AJ42))=0</formula>
    </cfRule>
  </conditionalFormatting>
  <conditionalFormatting sqref="AJ40">
    <cfRule type="cellIs" dxfId="2364" priority="1143" operator="equal">
      <formula>0</formula>
    </cfRule>
  </conditionalFormatting>
  <conditionalFormatting sqref="AJ40">
    <cfRule type="expression" dxfId="2363" priority="1144">
      <formula>LEN(TRIM(AJ40))=0</formula>
    </cfRule>
  </conditionalFormatting>
  <conditionalFormatting sqref="AA34:AF34">
    <cfRule type="cellIs" dxfId="2362" priority="1141" operator="equal">
      <formula>0</formula>
    </cfRule>
  </conditionalFormatting>
  <conditionalFormatting sqref="AA34:AF34">
    <cfRule type="expression" dxfId="2361" priority="1142">
      <formula>LEN(TRIM(AA34))=0</formula>
    </cfRule>
  </conditionalFormatting>
  <conditionalFormatting sqref="AA11">
    <cfRule type="cellIs" dxfId="2360" priority="1140" operator="equal">
      <formula>0</formula>
    </cfRule>
  </conditionalFormatting>
  <conditionalFormatting sqref="AB11">
    <cfRule type="cellIs" dxfId="2359" priority="1139" operator="equal">
      <formula>0</formula>
    </cfRule>
  </conditionalFormatting>
  <conditionalFormatting sqref="AC11">
    <cfRule type="cellIs" dxfId="2358" priority="1138" operator="equal">
      <formula>0</formula>
    </cfRule>
  </conditionalFormatting>
  <conditionalFormatting sqref="AD11">
    <cfRule type="cellIs" dxfId="2357" priority="1137" operator="equal">
      <formula>0</formula>
    </cfRule>
  </conditionalFormatting>
  <conditionalFormatting sqref="AE11">
    <cfRule type="cellIs" dxfId="2356" priority="1136" operator="equal">
      <formula>0</formula>
    </cfRule>
  </conditionalFormatting>
  <conditionalFormatting sqref="AF11">
    <cfRule type="cellIs" dxfId="2355" priority="1135" operator="equal">
      <formula>0</formula>
    </cfRule>
  </conditionalFormatting>
  <conditionalFormatting sqref="O52:R54 D52:H54 I52:N53 P49:R51 F49:F51 C49:C54 C55:R55">
    <cfRule type="cellIs" dxfId="2354" priority="1114" operator="equal">
      <formula>0</formula>
    </cfRule>
  </conditionalFormatting>
  <conditionalFormatting sqref="O49:O54">
    <cfRule type="cellIs" dxfId="2353" priority="1115" operator="equal">
      <formula>0</formula>
    </cfRule>
  </conditionalFormatting>
  <conditionalFormatting sqref="C49:D54 G49:H54">
    <cfRule type="cellIs" dxfId="2352" priority="1116" operator="equal">
      <formula>0</formula>
    </cfRule>
  </conditionalFormatting>
  <conditionalFormatting sqref="E49:E54">
    <cfRule type="cellIs" dxfId="2351" priority="1117" operator="equal">
      <formula>0</formula>
    </cfRule>
  </conditionalFormatting>
  <conditionalFormatting sqref="I52:I54">
    <cfRule type="cellIs" dxfId="2350" priority="1118" operator="equal">
      <formula>0</formula>
    </cfRule>
  </conditionalFormatting>
  <conditionalFormatting sqref="I49:I54 J49:N49">
    <cfRule type="cellIs" dxfId="2349" priority="1119" operator="equal">
      <formula>0</formula>
    </cfRule>
  </conditionalFormatting>
  <conditionalFormatting sqref="J52:J54">
    <cfRule type="cellIs" dxfId="2348" priority="1120" operator="equal">
      <formula>0</formula>
    </cfRule>
  </conditionalFormatting>
  <conditionalFormatting sqref="J49:J54">
    <cfRule type="cellIs" dxfId="2347" priority="1121" operator="equal">
      <formula>0</formula>
    </cfRule>
  </conditionalFormatting>
  <conditionalFormatting sqref="K52:K54">
    <cfRule type="cellIs" dxfId="2346" priority="1122" operator="equal">
      <formula>0</formula>
    </cfRule>
  </conditionalFormatting>
  <conditionalFormatting sqref="K49:K54">
    <cfRule type="cellIs" dxfId="2345" priority="1123" operator="equal">
      <formula>0</formula>
    </cfRule>
  </conditionalFormatting>
  <conditionalFormatting sqref="L52:L54">
    <cfRule type="cellIs" dxfId="2344" priority="1124" operator="equal">
      <formula>0</formula>
    </cfRule>
  </conditionalFormatting>
  <conditionalFormatting sqref="L49:L54">
    <cfRule type="cellIs" dxfId="2343" priority="1125" operator="equal">
      <formula>0</formula>
    </cfRule>
  </conditionalFormatting>
  <conditionalFormatting sqref="M52:M54">
    <cfRule type="cellIs" dxfId="2342" priority="1126" operator="equal">
      <formula>0</formula>
    </cfRule>
  </conditionalFormatting>
  <conditionalFormatting sqref="M49:M54">
    <cfRule type="cellIs" dxfId="2341" priority="1127" operator="equal">
      <formula>0</formula>
    </cfRule>
  </conditionalFormatting>
  <conditionalFormatting sqref="N52:N54">
    <cfRule type="cellIs" dxfId="2340" priority="1128" operator="equal">
      <formula>0</formula>
    </cfRule>
  </conditionalFormatting>
  <conditionalFormatting sqref="N49:N54">
    <cfRule type="cellIs" dxfId="2339" priority="1129" operator="equal">
      <formula>0</formula>
    </cfRule>
  </conditionalFormatting>
  <conditionalFormatting sqref="C49:R55">
    <cfRule type="expression" dxfId="2338" priority="1130">
      <formula>LEN(TRIM(C49))=0</formula>
    </cfRule>
  </conditionalFormatting>
  <conditionalFormatting sqref="K52:K53">
    <cfRule type="cellIs" dxfId="2337" priority="1131" operator="equal">
      <formula>0</formula>
    </cfRule>
  </conditionalFormatting>
  <conditionalFormatting sqref="L52:L53">
    <cfRule type="cellIs" dxfId="2336" priority="1132" operator="equal">
      <formula>0</formula>
    </cfRule>
  </conditionalFormatting>
  <conditionalFormatting sqref="M52:N52">
    <cfRule type="cellIs" dxfId="2335" priority="1133" operator="equal">
      <formula>0</formula>
    </cfRule>
  </conditionalFormatting>
  <conditionalFormatting sqref="M53:N53">
    <cfRule type="cellIs" dxfId="2334" priority="1134" operator="equal">
      <formula>0</formula>
    </cfRule>
  </conditionalFormatting>
  <conditionalFormatting sqref="D66:F66 C67:F68 G66:H68 C62:H65 I62:Q68 C57:R57 C69:Q69 C58:H59 R58:R69 O58:Q59">
    <cfRule type="cellIs" dxfId="2333" priority="1108" operator="equal">
      <formula>0</formula>
    </cfRule>
  </conditionalFormatting>
  <conditionalFormatting sqref="C66">
    <cfRule type="cellIs" dxfId="2332" priority="1109" operator="equal">
      <formula>0</formula>
    </cfRule>
  </conditionalFormatting>
  <conditionalFormatting sqref="C57:R57 C62:Q69 C58:H59 R58:R69 O58:Q59">
    <cfRule type="expression" dxfId="2331" priority="1110">
      <formula>LEN(TRIM(C57))=0</formula>
    </cfRule>
  </conditionalFormatting>
  <conditionalFormatting sqref="C60:Q61">
    <cfRule type="cellIs" dxfId="2330" priority="1111" operator="equal">
      <formula>0</formula>
    </cfRule>
  </conditionalFormatting>
  <conditionalFormatting sqref="O60:O61">
    <cfRule type="cellIs" dxfId="2329" priority="1112" operator="equal">
      <formula>0</formula>
    </cfRule>
  </conditionalFormatting>
  <conditionalFormatting sqref="C60:Q61">
    <cfRule type="expression" dxfId="2328" priority="1113">
      <formula>LEN(TRIM(C60))=0</formula>
    </cfRule>
  </conditionalFormatting>
  <conditionalFormatting sqref="I58:N59">
    <cfRule type="cellIs" dxfId="2327" priority="1106" operator="equal">
      <formula>0</formula>
    </cfRule>
  </conditionalFormatting>
  <conditionalFormatting sqref="I58:N59">
    <cfRule type="expression" dxfId="2326" priority="1107">
      <formula>LEN(TRIM(I58))=0</formula>
    </cfRule>
  </conditionalFormatting>
  <conditionalFormatting sqref="C72:Q77 R71:R76 R78 C71:H71 O71:Q71">
    <cfRule type="cellIs" dxfId="2325" priority="1100" operator="equal">
      <formula>0</formula>
    </cfRule>
  </conditionalFormatting>
  <conditionalFormatting sqref="C78:Q78">
    <cfRule type="cellIs" dxfId="2324" priority="1101" operator="equal">
      <formula>0</formula>
    </cfRule>
  </conditionalFormatting>
  <conditionalFormatting sqref="C72:R76 C78:R78 C77:Q77 C71:H71 O71:R71">
    <cfRule type="expression" dxfId="2323" priority="1102">
      <formula>LEN(TRIM(C71))=0</formula>
    </cfRule>
  </conditionalFormatting>
  <conditionalFormatting sqref="C78:Q78">
    <cfRule type="cellIs" dxfId="2322" priority="1103" operator="equal">
      <formula>0</formula>
    </cfRule>
  </conditionalFormatting>
  <conditionalFormatting sqref="C79:Q79">
    <cfRule type="cellIs" dxfId="2321" priority="1104" operator="equal">
      <formula>0</formula>
    </cfRule>
  </conditionalFormatting>
  <conditionalFormatting sqref="C79:Q79">
    <cfRule type="expression" dxfId="2320" priority="1105">
      <formula>LEN(TRIM(C79))=0</formula>
    </cfRule>
  </conditionalFormatting>
  <conditionalFormatting sqref="R79">
    <cfRule type="cellIs" dxfId="2319" priority="1098" operator="equal">
      <formula>0</formula>
    </cfRule>
  </conditionalFormatting>
  <conditionalFormatting sqref="R79">
    <cfRule type="expression" dxfId="2318" priority="1099">
      <formula>LEN(TRIM(R79))=0</formula>
    </cfRule>
  </conditionalFormatting>
  <conditionalFormatting sqref="R77">
    <cfRule type="cellIs" dxfId="2317" priority="1096" operator="equal">
      <formula>0</formula>
    </cfRule>
  </conditionalFormatting>
  <conditionalFormatting sqref="R77">
    <cfRule type="expression" dxfId="2316" priority="1097">
      <formula>LEN(TRIM(R77))=0</formula>
    </cfRule>
  </conditionalFormatting>
  <conditionalFormatting sqref="I71:N71">
    <cfRule type="cellIs" dxfId="2315" priority="1094" operator="equal">
      <formula>0</formula>
    </cfRule>
  </conditionalFormatting>
  <conditionalFormatting sqref="I71:N71">
    <cfRule type="expression" dxfId="2314" priority="1095">
      <formula>LEN(TRIM(I71))=0</formula>
    </cfRule>
  </conditionalFormatting>
  <conditionalFormatting sqref="O88:R90 D88:H90 I88:N89 P85:R87 F85:F87 C85:C90 C91:R91">
    <cfRule type="cellIs" dxfId="2313" priority="1073" operator="equal">
      <formula>0</formula>
    </cfRule>
  </conditionalFormatting>
  <conditionalFormatting sqref="O85:O90">
    <cfRule type="cellIs" dxfId="2312" priority="1074" operator="equal">
      <formula>0</formula>
    </cfRule>
  </conditionalFormatting>
  <conditionalFormatting sqref="C85:D90 G85:H90">
    <cfRule type="cellIs" dxfId="2311" priority="1075" operator="equal">
      <formula>0</formula>
    </cfRule>
  </conditionalFormatting>
  <conditionalFormatting sqref="E85:E90">
    <cfRule type="cellIs" dxfId="2310" priority="1076" operator="equal">
      <formula>0</formula>
    </cfRule>
  </conditionalFormatting>
  <conditionalFormatting sqref="I88:I90">
    <cfRule type="cellIs" dxfId="2309" priority="1077" operator="equal">
      <formula>0</formula>
    </cfRule>
  </conditionalFormatting>
  <conditionalFormatting sqref="I85:I90 J85:N85">
    <cfRule type="cellIs" dxfId="2308" priority="1078" operator="equal">
      <formula>0</formula>
    </cfRule>
  </conditionalFormatting>
  <conditionalFormatting sqref="J88:J90">
    <cfRule type="cellIs" dxfId="2307" priority="1079" operator="equal">
      <formula>0</formula>
    </cfRule>
  </conditionalFormatting>
  <conditionalFormatting sqref="J85:J90">
    <cfRule type="cellIs" dxfId="2306" priority="1080" operator="equal">
      <formula>0</formula>
    </cfRule>
  </conditionalFormatting>
  <conditionalFormatting sqref="K88:K90">
    <cfRule type="cellIs" dxfId="2305" priority="1081" operator="equal">
      <formula>0</formula>
    </cfRule>
  </conditionalFormatting>
  <conditionalFormatting sqref="K85:K90">
    <cfRule type="cellIs" dxfId="2304" priority="1082" operator="equal">
      <formula>0</formula>
    </cfRule>
  </conditionalFormatting>
  <conditionalFormatting sqref="L88:L90">
    <cfRule type="cellIs" dxfId="2303" priority="1083" operator="equal">
      <formula>0</formula>
    </cfRule>
  </conditionalFormatting>
  <conditionalFormatting sqref="L85:L90">
    <cfRule type="cellIs" dxfId="2302" priority="1084" operator="equal">
      <formula>0</formula>
    </cfRule>
  </conditionalFormatting>
  <conditionalFormatting sqref="M88:M90">
    <cfRule type="cellIs" dxfId="2301" priority="1085" operator="equal">
      <formula>0</formula>
    </cfRule>
  </conditionalFormatting>
  <conditionalFormatting sqref="M85:M90">
    <cfRule type="cellIs" dxfId="2300" priority="1086" operator="equal">
      <formula>0</formula>
    </cfRule>
  </conditionalFormatting>
  <conditionalFormatting sqref="N88:N90">
    <cfRule type="cellIs" dxfId="2299" priority="1087" operator="equal">
      <formula>0</formula>
    </cfRule>
  </conditionalFormatting>
  <conditionalFormatting sqref="N85:N90">
    <cfRule type="cellIs" dxfId="2298" priority="1088" operator="equal">
      <formula>0</formula>
    </cfRule>
  </conditionalFormatting>
  <conditionalFormatting sqref="C85:R91">
    <cfRule type="expression" dxfId="2297" priority="1089">
      <formula>LEN(TRIM(C85))=0</formula>
    </cfRule>
  </conditionalFormatting>
  <conditionalFormatting sqref="K88:K89">
    <cfRule type="cellIs" dxfId="2296" priority="1090" operator="equal">
      <formula>0</formula>
    </cfRule>
  </conditionalFormatting>
  <conditionalFormatting sqref="L88:L89">
    <cfRule type="cellIs" dxfId="2295" priority="1091" operator="equal">
      <formula>0</formula>
    </cfRule>
  </conditionalFormatting>
  <conditionalFormatting sqref="M88:N88">
    <cfRule type="cellIs" dxfId="2294" priority="1092" operator="equal">
      <formula>0</formula>
    </cfRule>
  </conditionalFormatting>
  <conditionalFormatting sqref="M89:N89">
    <cfRule type="cellIs" dxfId="2293" priority="1093" operator="equal">
      <formula>0</formula>
    </cfRule>
  </conditionalFormatting>
  <conditionalFormatting sqref="D102:F102 C103:F104 G102:H104 C98:H101 I98:Q104 C93:R93 C105:Q105 C94:H95 R94:R105 O94:Q95">
    <cfRule type="cellIs" dxfId="2292" priority="1067" operator="equal">
      <formula>0</formula>
    </cfRule>
  </conditionalFormatting>
  <conditionalFormatting sqref="C102">
    <cfRule type="cellIs" dxfId="2291" priority="1068" operator="equal">
      <formula>0</formula>
    </cfRule>
  </conditionalFormatting>
  <conditionalFormatting sqref="C93:R93 C98:Q105 C94:H95 R94:R105 O94:Q95">
    <cfRule type="expression" dxfId="2290" priority="1069">
      <formula>LEN(TRIM(C93))=0</formula>
    </cfRule>
  </conditionalFormatting>
  <conditionalFormatting sqref="C96:Q97">
    <cfRule type="cellIs" dxfId="2289" priority="1070" operator="equal">
      <formula>0</formula>
    </cfRule>
  </conditionalFormatting>
  <conditionalFormatting sqref="O96:O97">
    <cfRule type="cellIs" dxfId="2288" priority="1071" operator="equal">
      <formula>0</formula>
    </cfRule>
  </conditionalFormatting>
  <conditionalFormatting sqref="C96:Q97">
    <cfRule type="expression" dxfId="2287" priority="1072">
      <formula>LEN(TRIM(C96))=0</formula>
    </cfRule>
  </conditionalFormatting>
  <conditionalFormatting sqref="I94:N95">
    <cfRule type="cellIs" dxfId="2286" priority="1065" operator="equal">
      <formula>0</formula>
    </cfRule>
  </conditionalFormatting>
  <conditionalFormatting sqref="I94:N95">
    <cfRule type="expression" dxfId="2285" priority="1066">
      <formula>LEN(TRIM(I94))=0</formula>
    </cfRule>
  </conditionalFormatting>
  <conditionalFormatting sqref="C108:Q113 R107:R112 R114 C107:H107 O107:Q107">
    <cfRule type="cellIs" dxfId="2284" priority="1059" operator="equal">
      <formula>0</formula>
    </cfRule>
  </conditionalFormatting>
  <conditionalFormatting sqref="C114:Q114">
    <cfRule type="cellIs" dxfId="2283" priority="1060" operator="equal">
      <formula>0</formula>
    </cfRule>
  </conditionalFormatting>
  <conditionalFormatting sqref="C108:R112 C114:R114 C113:Q113 C107:H107 O107:R107">
    <cfRule type="expression" dxfId="2282" priority="1061">
      <formula>LEN(TRIM(C107))=0</formula>
    </cfRule>
  </conditionalFormatting>
  <conditionalFormatting sqref="C114:Q114">
    <cfRule type="cellIs" dxfId="2281" priority="1062" operator="equal">
      <formula>0</formula>
    </cfRule>
  </conditionalFormatting>
  <conditionalFormatting sqref="C115:Q115">
    <cfRule type="cellIs" dxfId="2280" priority="1063" operator="equal">
      <formula>0</formula>
    </cfRule>
  </conditionalFormatting>
  <conditionalFormatting sqref="C115:Q115">
    <cfRule type="expression" dxfId="2279" priority="1064">
      <formula>LEN(TRIM(C115))=0</formula>
    </cfRule>
  </conditionalFormatting>
  <conditionalFormatting sqref="R115">
    <cfRule type="cellIs" dxfId="2278" priority="1057" operator="equal">
      <formula>0</formula>
    </cfRule>
  </conditionalFormatting>
  <conditionalFormatting sqref="R115">
    <cfRule type="expression" dxfId="2277" priority="1058">
      <formula>LEN(TRIM(R115))=0</formula>
    </cfRule>
  </conditionalFormatting>
  <conditionalFormatting sqref="R113">
    <cfRule type="cellIs" dxfId="2276" priority="1055" operator="equal">
      <formula>0</formula>
    </cfRule>
  </conditionalFormatting>
  <conditionalFormatting sqref="R113">
    <cfRule type="expression" dxfId="2275" priority="1056">
      <formula>LEN(TRIM(R113))=0</formula>
    </cfRule>
  </conditionalFormatting>
  <conditionalFormatting sqref="I107:N107">
    <cfRule type="cellIs" dxfId="2274" priority="1053" operator="equal">
      <formula>0</formula>
    </cfRule>
  </conditionalFormatting>
  <conditionalFormatting sqref="I107:N107">
    <cfRule type="expression" dxfId="2273" priority="1054">
      <formula>LEN(TRIM(I107))=0</formula>
    </cfRule>
  </conditionalFormatting>
  <conditionalFormatting sqref="O125:R127 D125:H127 I125:N126 P122:R124 F122:F124 C122:C127 C128:R128">
    <cfRule type="cellIs" dxfId="2272" priority="1032" operator="equal">
      <formula>0</formula>
    </cfRule>
  </conditionalFormatting>
  <conditionalFormatting sqref="O122:O127">
    <cfRule type="cellIs" dxfId="2271" priority="1033" operator="equal">
      <formula>0</formula>
    </cfRule>
  </conditionalFormatting>
  <conditionalFormatting sqref="C122:D127 G122:H127">
    <cfRule type="cellIs" dxfId="2270" priority="1034" operator="equal">
      <formula>0</formula>
    </cfRule>
  </conditionalFormatting>
  <conditionalFormatting sqref="E122:E127">
    <cfRule type="cellIs" dxfId="2269" priority="1035" operator="equal">
      <formula>0</formula>
    </cfRule>
  </conditionalFormatting>
  <conditionalFormatting sqref="I125:I127">
    <cfRule type="cellIs" dxfId="2268" priority="1036" operator="equal">
      <formula>0</formula>
    </cfRule>
  </conditionalFormatting>
  <conditionalFormatting sqref="I122:I127 J122:N122">
    <cfRule type="cellIs" dxfId="2267" priority="1037" operator="equal">
      <formula>0</formula>
    </cfRule>
  </conditionalFormatting>
  <conditionalFormatting sqref="J125:J127">
    <cfRule type="cellIs" dxfId="2266" priority="1038" operator="equal">
      <formula>0</formula>
    </cfRule>
  </conditionalFormatting>
  <conditionalFormatting sqref="J122:J127">
    <cfRule type="cellIs" dxfId="2265" priority="1039" operator="equal">
      <formula>0</formula>
    </cfRule>
  </conditionalFormatting>
  <conditionalFormatting sqref="K125:K127">
    <cfRule type="cellIs" dxfId="2264" priority="1040" operator="equal">
      <formula>0</formula>
    </cfRule>
  </conditionalFormatting>
  <conditionalFormatting sqref="K122:K127">
    <cfRule type="cellIs" dxfId="2263" priority="1041" operator="equal">
      <formula>0</formula>
    </cfRule>
  </conditionalFormatting>
  <conditionalFormatting sqref="L125:L127">
    <cfRule type="cellIs" dxfId="2262" priority="1042" operator="equal">
      <formula>0</formula>
    </cfRule>
  </conditionalFormatting>
  <conditionalFormatting sqref="L122:L127">
    <cfRule type="cellIs" dxfId="2261" priority="1043" operator="equal">
      <formula>0</formula>
    </cfRule>
  </conditionalFormatting>
  <conditionalFormatting sqref="M125:M127">
    <cfRule type="cellIs" dxfId="2260" priority="1044" operator="equal">
      <formula>0</formula>
    </cfRule>
  </conditionalFormatting>
  <conditionalFormatting sqref="M122:M127">
    <cfRule type="cellIs" dxfId="2259" priority="1045" operator="equal">
      <formula>0</formula>
    </cfRule>
  </conditionalFormatting>
  <conditionalFormatting sqref="N125:N127">
    <cfRule type="cellIs" dxfId="2258" priority="1046" operator="equal">
      <formula>0</formula>
    </cfRule>
  </conditionalFormatting>
  <conditionalFormatting sqref="N122:N127">
    <cfRule type="cellIs" dxfId="2257" priority="1047" operator="equal">
      <formula>0</formula>
    </cfRule>
  </conditionalFormatting>
  <conditionalFormatting sqref="C122:R128">
    <cfRule type="expression" dxfId="2256" priority="1048">
      <formula>LEN(TRIM(C122))=0</formula>
    </cfRule>
  </conditionalFormatting>
  <conditionalFormatting sqref="K125:K126">
    <cfRule type="cellIs" dxfId="2255" priority="1049" operator="equal">
      <formula>0</formula>
    </cfRule>
  </conditionalFormatting>
  <conditionalFormatting sqref="L125:L126">
    <cfRule type="cellIs" dxfId="2254" priority="1050" operator="equal">
      <formula>0</formula>
    </cfRule>
  </conditionalFormatting>
  <conditionalFormatting sqref="M125:N125">
    <cfRule type="cellIs" dxfId="2253" priority="1051" operator="equal">
      <formula>0</formula>
    </cfRule>
  </conditionalFormatting>
  <conditionalFormatting sqref="M126:N126">
    <cfRule type="cellIs" dxfId="2252" priority="1052" operator="equal">
      <formula>0</formula>
    </cfRule>
  </conditionalFormatting>
  <conditionalFormatting sqref="D139:F139 C140:F141 G139:H141 C135:H138 I135:Q141 C130:R130 C142:Q142 C131:H132 R131:R142 O131:Q132">
    <cfRule type="cellIs" dxfId="2251" priority="1026" operator="equal">
      <formula>0</formula>
    </cfRule>
  </conditionalFormatting>
  <conditionalFormatting sqref="C139">
    <cfRule type="cellIs" dxfId="2250" priority="1027" operator="equal">
      <formula>0</formula>
    </cfRule>
  </conditionalFormatting>
  <conditionalFormatting sqref="C130:R130 C135:Q142 C131:H132 R131:R142 O131:Q132">
    <cfRule type="expression" dxfId="2249" priority="1028">
      <formula>LEN(TRIM(C130))=0</formula>
    </cfRule>
  </conditionalFormatting>
  <conditionalFormatting sqref="C133:Q134">
    <cfRule type="cellIs" dxfId="2248" priority="1029" operator="equal">
      <formula>0</formula>
    </cfRule>
  </conditionalFormatting>
  <conditionalFormatting sqref="O133:O134">
    <cfRule type="cellIs" dxfId="2247" priority="1030" operator="equal">
      <formula>0</formula>
    </cfRule>
  </conditionalFormatting>
  <conditionalFormatting sqref="C133:Q134">
    <cfRule type="expression" dxfId="2246" priority="1031">
      <formula>LEN(TRIM(C133))=0</formula>
    </cfRule>
  </conditionalFormatting>
  <conditionalFormatting sqref="I131:N132">
    <cfRule type="cellIs" dxfId="2245" priority="1024" operator="equal">
      <formula>0</formula>
    </cfRule>
  </conditionalFormatting>
  <conditionalFormatting sqref="I131:N132">
    <cfRule type="expression" dxfId="2244" priority="1025">
      <formula>LEN(TRIM(I131))=0</formula>
    </cfRule>
  </conditionalFormatting>
  <conditionalFormatting sqref="C145:Q150 R144:R149 R151 C144:H144 O144:Q144">
    <cfRule type="cellIs" dxfId="2243" priority="1018" operator="equal">
      <formula>0</formula>
    </cfRule>
  </conditionalFormatting>
  <conditionalFormatting sqref="C151:Q151">
    <cfRule type="cellIs" dxfId="2242" priority="1019" operator="equal">
      <formula>0</formula>
    </cfRule>
  </conditionalFormatting>
  <conditionalFormatting sqref="C145:R149 C151:R151 C150:Q150 C144:H144 O144:R144">
    <cfRule type="expression" dxfId="2241" priority="1020">
      <formula>LEN(TRIM(C144))=0</formula>
    </cfRule>
  </conditionalFormatting>
  <conditionalFormatting sqref="C151:Q151">
    <cfRule type="cellIs" dxfId="2240" priority="1021" operator="equal">
      <formula>0</formula>
    </cfRule>
  </conditionalFormatting>
  <conditionalFormatting sqref="C152:Q152">
    <cfRule type="cellIs" dxfId="2239" priority="1022" operator="equal">
      <formula>0</formula>
    </cfRule>
  </conditionalFormatting>
  <conditionalFormatting sqref="C152:Q152">
    <cfRule type="expression" dxfId="2238" priority="1023">
      <formula>LEN(TRIM(C152))=0</formula>
    </cfRule>
  </conditionalFormatting>
  <conditionalFormatting sqref="R152">
    <cfRule type="cellIs" dxfId="2237" priority="1016" operator="equal">
      <formula>0</formula>
    </cfRule>
  </conditionalFormatting>
  <conditionalFormatting sqref="R152">
    <cfRule type="expression" dxfId="2236" priority="1017">
      <formula>LEN(TRIM(R152))=0</formula>
    </cfRule>
  </conditionalFormatting>
  <conditionalFormatting sqref="R150">
    <cfRule type="cellIs" dxfId="2235" priority="1014" operator="equal">
      <formula>0</formula>
    </cfRule>
  </conditionalFormatting>
  <conditionalFormatting sqref="R150">
    <cfRule type="expression" dxfId="2234" priority="1015">
      <formula>LEN(TRIM(R150))=0</formula>
    </cfRule>
  </conditionalFormatting>
  <conditionalFormatting sqref="I144:N144">
    <cfRule type="cellIs" dxfId="2233" priority="1012" operator="equal">
      <formula>0</formula>
    </cfRule>
  </conditionalFormatting>
  <conditionalFormatting sqref="I144:N144">
    <cfRule type="expression" dxfId="2232" priority="1013">
      <formula>LEN(TRIM(I144))=0</formula>
    </cfRule>
  </conditionalFormatting>
  <conditionalFormatting sqref="O161:R163 D161:H163 I161:N162 P158:R160 F158:F160 C158:C163 C164:R164">
    <cfRule type="cellIs" dxfId="2231" priority="991" operator="equal">
      <formula>0</formula>
    </cfRule>
  </conditionalFormatting>
  <conditionalFormatting sqref="O158:O163">
    <cfRule type="cellIs" dxfId="2230" priority="992" operator="equal">
      <formula>0</formula>
    </cfRule>
  </conditionalFormatting>
  <conditionalFormatting sqref="C158:D163 G158:H163">
    <cfRule type="cellIs" dxfId="2229" priority="993" operator="equal">
      <formula>0</formula>
    </cfRule>
  </conditionalFormatting>
  <conditionalFormatting sqref="E158:E163">
    <cfRule type="cellIs" dxfId="2228" priority="994" operator="equal">
      <formula>0</formula>
    </cfRule>
  </conditionalFormatting>
  <conditionalFormatting sqref="I161:I163">
    <cfRule type="cellIs" dxfId="2227" priority="995" operator="equal">
      <formula>0</formula>
    </cfRule>
  </conditionalFormatting>
  <conditionalFormatting sqref="I158:I163 J158:N158">
    <cfRule type="cellIs" dxfId="2226" priority="996" operator="equal">
      <formula>0</formula>
    </cfRule>
  </conditionalFormatting>
  <conditionalFormatting sqref="J161:J163">
    <cfRule type="cellIs" dxfId="2225" priority="997" operator="equal">
      <formula>0</formula>
    </cfRule>
  </conditionalFormatting>
  <conditionalFormatting sqref="J158:J163">
    <cfRule type="cellIs" dxfId="2224" priority="998" operator="equal">
      <formula>0</formula>
    </cfRule>
  </conditionalFormatting>
  <conditionalFormatting sqref="K161:K163">
    <cfRule type="cellIs" dxfId="2223" priority="999" operator="equal">
      <formula>0</formula>
    </cfRule>
  </conditionalFormatting>
  <conditionalFormatting sqref="K158:K163">
    <cfRule type="cellIs" dxfId="2222" priority="1000" operator="equal">
      <formula>0</formula>
    </cfRule>
  </conditionalFormatting>
  <conditionalFormatting sqref="L161:L163">
    <cfRule type="cellIs" dxfId="2221" priority="1001" operator="equal">
      <formula>0</formula>
    </cfRule>
  </conditionalFormatting>
  <conditionalFormatting sqref="L158:L163">
    <cfRule type="cellIs" dxfId="2220" priority="1002" operator="equal">
      <formula>0</formula>
    </cfRule>
  </conditionalFormatting>
  <conditionalFormatting sqref="M161:M163">
    <cfRule type="cellIs" dxfId="2219" priority="1003" operator="equal">
      <formula>0</formula>
    </cfRule>
  </conditionalFormatting>
  <conditionalFormatting sqref="M158:M163">
    <cfRule type="cellIs" dxfId="2218" priority="1004" operator="equal">
      <formula>0</formula>
    </cfRule>
  </conditionalFormatting>
  <conditionalFormatting sqref="N161:N163">
    <cfRule type="cellIs" dxfId="2217" priority="1005" operator="equal">
      <formula>0</formula>
    </cfRule>
  </conditionalFormatting>
  <conditionalFormatting sqref="N158:N163">
    <cfRule type="cellIs" dxfId="2216" priority="1006" operator="equal">
      <formula>0</formula>
    </cfRule>
  </conditionalFormatting>
  <conditionalFormatting sqref="C158:R164">
    <cfRule type="expression" dxfId="2215" priority="1007">
      <formula>LEN(TRIM(C158))=0</formula>
    </cfRule>
  </conditionalFormatting>
  <conditionalFormatting sqref="K161:K162">
    <cfRule type="cellIs" dxfId="2214" priority="1008" operator="equal">
      <formula>0</formula>
    </cfRule>
  </conditionalFormatting>
  <conditionalFormatting sqref="L161:L162">
    <cfRule type="cellIs" dxfId="2213" priority="1009" operator="equal">
      <formula>0</formula>
    </cfRule>
  </conditionalFormatting>
  <conditionalFormatting sqref="M161:N161">
    <cfRule type="cellIs" dxfId="2212" priority="1010" operator="equal">
      <formula>0</formula>
    </cfRule>
  </conditionalFormatting>
  <conditionalFormatting sqref="M162:N162">
    <cfRule type="cellIs" dxfId="2211" priority="1011" operator="equal">
      <formula>0</formula>
    </cfRule>
  </conditionalFormatting>
  <conditionalFormatting sqref="D175:F175 C176:F177 G175:H177 C171:H174 I171:Q177 C166:R166 C178:Q178 C167:H168 R167:R178 O167:Q168">
    <cfRule type="cellIs" dxfId="2210" priority="985" operator="equal">
      <formula>0</formula>
    </cfRule>
  </conditionalFormatting>
  <conditionalFormatting sqref="C175">
    <cfRule type="cellIs" dxfId="2209" priority="986" operator="equal">
      <formula>0</formula>
    </cfRule>
  </conditionalFormatting>
  <conditionalFormatting sqref="C166:R166 C171:Q178 C167:H168 R167:R178 O167:Q168">
    <cfRule type="expression" dxfId="2208" priority="987">
      <formula>LEN(TRIM(C166))=0</formula>
    </cfRule>
  </conditionalFormatting>
  <conditionalFormatting sqref="C169:Q170">
    <cfRule type="cellIs" dxfId="2207" priority="988" operator="equal">
      <formula>0</formula>
    </cfRule>
  </conditionalFormatting>
  <conditionalFormatting sqref="O169:O170">
    <cfRule type="cellIs" dxfId="2206" priority="989" operator="equal">
      <formula>0</formula>
    </cfRule>
  </conditionalFormatting>
  <conditionalFormatting sqref="C169:Q170">
    <cfRule type="expression" dxfId="2205" priority="990">
      <formula>LEN(TRIM(C169))=0</formula>
    </cfRule>
  </conditionalFormatting>
  <conditionalFormatting sqref="I167:N168">
    <cfRule type="cellIs" dxfId="2204" priority="983" operator="equal">
      <formula>0</formula>
    </cfRule>
  </conditionalFormatting>
  <conditionalFormatting sqref="I167:N168">
    <cfRule type="expression" dxfId="2203" priority="984">
      <formula>LEN(TRIM(I167))=0</formula>
    </cfRule>
  </conditionalFormatting>
  <conditionalFormatting sqref="C181:Q186 R180:R185 R187 C180:H180 O180:Q180">
    <cfRule type="cellIs" dxfId="2202" priority="977" operator="equal">
      <formula>0</formula>
    </cfRule>
  </conditionalFormatting>
  <conditionalFormatting sqref="C187:Q187">
    <cfRule type="cellIs" dxfId="2201" priority="978" operator="equal">
      <formula>0</formula>
    </cfRule>
  </conditionalFormatting>
  <conditionalFormatting sqref="C181:R185 C187:R187 C186:Q186 C180:H180 O180:R180">
    <cfRule type="expression" dxfId="2200" priority="979">
      <formula>LEN(TRIM(C180))=0</formula>
    </cfRule>
  </conditionalFormatting>
  <conditionalFormatting sqref="C187:Q187">
    <cfRule type="cellIs" dxfId="2199" priority="980" operator="equal">
      <formula>0</formula>
    </cfRule>
  </conditionalFormatting>
  <conditionalFormatting sqref="C188:Q188">
    <cfRule type="cellIs" dxfId="2198" priority="981" operator="equal">
      <formula>0</formula>
    </cfRule>
  </conditionalFormatting>
  <conditionalFormatting sqref="C188:Q188">
    <cfRule type="expression" dxfId="2197" priority="982">
      <formula>LEN(TRIM(C188))=0</formula>
    </cfRule>
  </conditionalFormatting>
  <conditionalFormatting sqref="R188">
    <cfRule type="cellIs" dxfId="2196" priority="975" operator="equal">
      <formula>0</formula>
    </cfRule>
  </conditionalFormatting>
  <conditionalFormatting sqref="R188">
    <cfRule type="expression" dxfId="2195" priority="976">
      <formula>LEN(TRIM(R188))=0</formula>
    </cfRule>
  </conditionalFormatting>
  <conditionalFormatting sqref="R186">
    <cfRule type="cellIs" dxfId="2194" priority="973" operator="equal">
      <formula>0</formula>
    </cfRule>
  </conditionalFormatting>
  <conditionalFormatting sqref="R186">
    <cfRule type="expression" dxfId="2193" priority="974">
      <formula>LEN(TRIM(R186))=0</formula>
    </cfRule>
  </conditionalFormatting>
  <conditionalFormatting sqref="I180:N180">
    <cfRule type="cellIs" dxfId="2192" priority="971" operator="equal">
      <formula>0</formula>
    </cfRule>
  </conditionalFormatting>
  <conditionalFormatting sqref="I180:N180">
    <cfRule type="expression" dxfId="2191" priority="972">
      <formula>LEN(TRIM(I180))=0</formula>
    </cfRule>
  </conditionalFormatting>
  <conditionalFormatting sqref="O197:R199 D197:H199 I197:N198 P194:R196 F194:F196 C194:C199 C200:R200">
    <cfRule type="cellIs" dxfId="2190" priority="950" operator="equal">
      <formula>0</formula>
    </cfRule>
  </conditionalFormatting>
  <conditionalFormatting sqref="O194:O199">
    <cfRule type="cellIs" dxfId="2189" priority="951" operator="equal">
      <formula>0</formula>
    </cfRule>
  </conditionalFormatting>
  <conditionalFormatting sqref="C194:D199 G194:H199">
    <cfRule type="cellIs" dxfId="2188" priority="952" operator="equal">
      <formula>0</formula>
    </cfRule>
  </conditionalFormatting>
  <conditionalFormatting sqref="E194:E199">
    <cfRule type="cellIs" dxfId="2187" priority="953" operator="equal">
      <formula>0</formula>
    </cfRule>
  </conditionalFormatting>
  <conditionalFormatting sqref="I197:I199">
    <cfRule type="cellIs" dxfId="2186" priority="954" operator="equal">
      <formula>0</formula>
    </cfRule>
  </conditionalFormatting>
  <conditionalFormatting sqref="I194:I199 J194:N194">
    <cfRule type="cellIs" dxfId="2185" priority="955" operator="equal">
      <formula>0</formula>
    </cfRule>
  </conditionalFormatting>
  <conditionalFormatting sqref="J197:J199">
    <cfRule type="cellIs" dxfId="2184" priority="956" operator="equal">
      <formula>0</formula>
    </cfRule>
  </conditionalFormatting>
  <conditionalFormatting sqref="J194:J199">
    <cfRule type="cellIs" dxfId="2183" priority="957" operator="equal">
      <formula>0</formula>
    </cfRule>
  </conditionalFormatting>
  <conditionalFormatting sqref="K197:K199">
    <cfRule type="cellIs" dxfId="2182" priority="958" operator="equal">
      <formula>0</formula>
    </cfRule>
  </conditionalFormatting>
  <conditionalFormatting sqref="K194:K199">
    <cfRule type="cellIs" dxfId="2181" priority="959" operator="equal">
      <formula>0</formula>
    </cfRule>
  </conditionalFormatting>
  <conditionalFormatting sqref="L197:L199">
    <cfRule type="cellIs" dxfId="2180" priority="960" operator="equal">
      <formula>0</formula>
    </cfRule>
  </conditionalFormatting>
  <conditionalFormatting sqref="L194:L199">
    <cfRule type="cellIs" dxfId="2179" priority="961" operator="equal">
      <formula>0</formula>
    </cfRule>
  </conditionalFormatting>
  <conditionalFormatting sqref="M197:M199">
    <cfRule type="cellIs" dxfId="2178" priority="962" operator="equal">
      <formula>0</formula>
    </cfRule>
  </conditionalFormatting>
  <conditionalFormatting sqref="M194:M199">
    <cfRule type="cellIs" dxfId="2177" priority="963" operator="equal">
      <formula>0</formula>
    </cfRule>
  </conditionalFormatting>
  <conditionalFormatting sqref="N197:N199">
    <cfRule type="cellIs" dxfId="2176" priority="964" operator="equal">
      <formula>0</formula>
    </cfRule>
  </conditionalFormatting>
  <conditionalFormatting sqref="N194:N199">
    <cfRule type="cellIs" dxfId="2175" priority="965" operator="equal">
      <formula>0</formula>
    </cfRule>
  </conditionalFormatting>
  <conditionalFormatting sqref="C194:R200">
    <cfRule type="expression" dxfId="2174" priority="966">
      <formula>LEN(TRIM(C194))=0</formula>
    </cfRule>
  </conditionalFormatting>
  <conditionalFormatting sqref="K197:K198">
    <cfRule type="cellIs" dxfId="2173" priority="967" operator="equal">
      <formula>0</formula>
    </cfRule>
  </conditionalFormatting>
  <conditionalFormatting sqref="L197:L198">
    <cfRule type="cellIs" dxfId="2172" priority="968" operator="equal">
      <formula>0</formula>
    </cfRule>
  </conditionalFormatting>
  <conditionalFormatting sqref="M197:N197">
    <cfRule type="cellIs" dxfId="2171" priority="969" operator="equal">
      <formula>0</formula>
    </cfRule>
  </conditionalFormatting>
  <conditionalFormatting sqref="M198:N198">
    <cfRule type="cellIs" dxfId="2170" priority="970" operator="equal">
      <formula>0</formula>
    </cfRule>
  </conditionalFormatting>
  <conditionalFormatting sqref="D211:F211 C212:F213 G211:H213 C207:H210 I207:Q213 C202:R202 C214:Q214 C203:H204 R203:R214 O203:Q204">
    <cfRule type="cellIs" dxfId="2169" priority="944" operator="equal">
      <formula>0</formula>
    </cfRule>
  </conditionalFormatting>
  <conditionalFormatting sqref="C211">
    <cfRule type="cellIs" dxfId="2168" priority="945" operator="equal">
      <formula>0</formula>
    </cfRule>
  </conditionalFormatting>
  <conditionalFormatting sqref="C202:R202 C207:Q214 C203:H204 R203:R214 O203:Q204">
    <cfRule type="expression" dxfId="2167" priority="946">
      <formula>LEN(TRIM(C202))=0</formula>
    </cfRule>
  </conditionalFormatting>
  <conditionalFormatting sqref="C205:Q206">
    <cfRule type="cellIs" dxfId="2166" priority="947" operator="equal">
      <formula>0</formula>
    </cfRule>
  </conditionalFormatting>
  <conditionalFormatting sqref="O205:O206">
    <cfRule type="cellIs" dxfId="2165" priority="948" operator="equal">
      <formula>0</formula>
    </cfRule>
  </conditionalFormatting>
  <conditionalFormatting sqref="C205:Q206">
    <cfRule type="expression" dxfId="2164" priority="949">
      <formula>LEN(TRIM(C205))=0</formula>
    </cfRule>
  </conditionalFormatting>
  <conditionalFormatting sqref="I203:N204">
    <cfRule type="cellIs" dxfId="2163" priority="942" operator="equal">
      <formula>0</formula>
    </cfRule>
  </conditionalFormatting>
  <conditionalFormatting sqref="I203:N204">
    <cfRule type="expression" dxfId="2162" priority="943">
      <formula>LEN(TRIM(I203))=0</formula>
    </cfRule>
  </conditionalFormatting>
  <conditionalFormatting sqref="C217:Q222 R216:R221 R223 C216:H216 O216:Q216">
    <cfRule type="cellIs" dxfId="2161" priority="936" operator="equal">
      <formula>0</formula>
    </cfRule>
  </conditionalFormatting>
  <conditionalFormatting sqref="C223:Q223">
    <cfRule type="cellIs" dxfId="2160" priority="937" operator="equal">
      <formula>0</formula>
    </cfRule>
  </conditionalFormatting>
  <conditionalFormatting sqref="C217:R221 C223:R223 C222:Q222 C216:H216 O216:R216">
    <cfRule type="expression" dxfId="2159" priority="938">
      <formula>LEN(TRIM(C216))=0</formula>
    </cfRule>
  </conditionalFormatting>
  <conditionalFormatting sqref="C223:Q223">
    <cfRule type="cellIs" dxfId="2158" priority="939" operator="equal">
      <formula>0</formula>
    </cfRule>
  </conditionalFormatting>
  <conditionalFormatting sqref="C224:Q224">
    <cfRule type="cellIs" dxfId="2157" priority="940" operator="equal">
      <formula>0</formula>
    </cfRule>
  </conditionalFormatting>
  <conditionalFormatting sqref="C224:Q224">
    <cfRule type="expression" dxfId="2156" priority="941">
      <formula>LEN(TRIM(C224))=0</formula>
    </cfRule>
  </conditionalFormatting>
  <conditionalFormatting sqref="R224">
    <cfRule type="cellIs" dxfId="2155" priority="934" operator="equal">
      <formula>0</formula>
    </cfRule>
  </conditionalFormatting>
  <conditionalFormatting sqref="R224">
    <cfRule type="expression" dxfId="2154" priority="935">
      <formula>LEN(TRIM(R224))=0</formula>
    </cfRule>
  </conditionalFormatting>
  <conditionalFormatting sqref="R222">
    <cfRule type="cellIs" dxfId="2153" priority="932" operator="equal">
      <formula>0</formula>
    </cfRule>
  </conditionalFormatting>
  <conditionalFormatting sqref="R222">
    <cfRule type="expression" dxfId="2152" priority="933">
      <formula>LEN(TRIM(R222))=0</formula>
    </cfRule>
  </conditionalFormatting>
  <conditionalFormatting sqref="I216:N216">
    <cfRule type="cellIs" dxfId="2151" priority="930" operator="equal">
      <formula>0</formula>
    </cfRule>
  </conditionalFormatting>
  <conditionalFormatting sqref="I216:N216">
    <cfRule type="expression" dxfId="2150" priority="931">
      <formula>LEN(TRIM(I216))=0</formula>
    </cfRule>
  </conditionalFormatting>
  <conditionalFormatting sqref="O233:R235 D233:H235 I233:N234 P230:R232 F230:F232 C230:C235 C236:R236">
    <cfRule type="cellIs" dxfId="2149" priority="909" operator="equal">
      <formula>0</formula>
    </cfRule>
  </conditionalFormatting>
  <conditionalFormatting sqref="O230:O235">
    <cfRule type="cellIs" dxfId="2148" priority="910" operator="equal">
      <formula>0</formula>
    </cfRule>
  </conditionalFormatting>
  <conditionalFormatting sqref="C230:D235 G230:H235">
    <cfRule type="cellIs" dxfId="2147" priority="911" operator="equal">
      <formula>0</formula>
    </cfRule>
  </conditionalFormatting>
  <conditionalFormatting sqref="E230:E235">
    <cfRule type="cellIs" dxfId="2146" priority="912" operator="equal">
      <formula>0</formula>
    </cfRule>
  </conditionalFormatting>
  <conditionalFormatting sqref="I233:I235">
    <cfRule type="cellIs" dxfId="2145" priority="913" operator="equal">
      <formula>0</formula>
    </cfRule>
  </conditionalFormatting>
  <conditionalFormatting sqref="I230:I235 J230:N230">
    <cfRule type="cellIs" dxfId="2144" priority="914" operator="equal">
      <formula>0</formula>
    </cfRule>
  </conditionalFormatting>
  <conditionalFormatting sqref="J233:J235">
    <cfRule type="cellIs" dxfId="2143" priority="915" operator="equal">
      <formula>0</formula>
    </cfRule>
  </conditionalFormatting>
  <conditionalFormatting sqref="J230:J235">
    <cfRule type="cellIs" dxfId="2142" priority="916" operator="equal">
      <formula>0</formula>
    </cfRule>
  </conditionalFormatting>
  <conditionalFormatting sqref="K233:K235">
    <cfRule type="cellIs" dxfId="2141" priority="917" operator="equal">
      <formula>0</formula>
    </cfRule>
  </conditionalFormatting>
  <conditionalFormatting sqref="K230:K235">
    <cfRule type="cellIs" dxfId="2140" priority="918" operator="equal">
      <formula>0</formula>
    </cfRule>
  </conditionalFormatting>
  <conditionalFormatting sqref="L233:L235">
    <cfRule type="cellIs" dxfId="2139" priority="919" operator="equal">
      <formula>0</formula>
    </cfRule>
  </conditionalFormatting>
  <conditionalFormatting sqref="L230:L235">
    <cfRule type="cellIs" dxfId="2138" priority="920" operator="equal">
      <formula>0</formula>
    </cfRule>
  </conditionalFormatting>
  <conditionalFormatting sqref="M233:M235">
    <cfRule type="cellIs" dxfId="2137" priority="921" operator="equal">
      <formula>0</formula>
    </cfRule>
  </conditionalFormatting>
  <conditionalFormatting sqref="M230:M235">
    <cfRule type="cellIs" dxfId="2136" priority="922" operator="equal">
      <formula>0</formula>
    </cfRule>
  </conditionalFormatting>
  <conditionalFormatting sqref="N233:N235">
    <cfRule type="cellIs" dxfId="2135" priority="923" operator="equal">
      <formula>0</formula>
    </cfRule>
  </conditionalFormatting>
  <conditionalFormatting sqref="N230:N235">
    <cfRule type="cellIs" dxfId="2134" priority="924" operator="equal">
      <formula>0</formula>
    </cfRule>
  </conditionalFormatting>
  <conditionalFormatting sqref="C230:R236">
    <cfRule type="expression" dxfId="2133" priority="925">
      <formula>LEN(TRIM(C230))=0</formula>
    </cfRule>
  </conditionalFormatting>
  <conditionalFormatting sqref="K233:K234">
    <cfRule type="cellIs" dxfId="2132" priority="926" operator="equal">
      <formula>0</formula>
    </cfRule>
  </conditionalFormatting>
  <conditionalFormatting sqref="L233:L234">
    <cfRule type="cellIs" dxfId="2131" priority="927" operator="equal">
      <formula>0</formula>
    </cfRule>
  </conditionalFormatting>
  <conditionalFormatting sqref="M233:N233">
    <cfRule type="cellIs" dxfId="2130" priority="928" operator="equal">
      <formula>0</formula>
    </cfRule>
  </conditionalFormatting>
  <conditionalFormatting sqref="M234:N234">
    <cfRule type="cellIs" dxfId="2129" priority="929" operator="equal">
      <formula>0</formula>
    </cfRule>
  </conditionalFormatting>
  <conditionalFormatting sqref="D247:F247 C248:F249 G247:H249 C243:H246 I243:Q249 C238:R238 C250:Q250 C239:H240 R239:R250 O239:Q240">
    <cfRule type="cellIs" dxfId="2128" priority="903" operator="equal">
      <formula>0</formula>
    </cfRule>
  </conditionalFormatting>
  <conditionalFormatting sqref="C247">
    <cfRule type="cellIs" dxfId="2127" priority="904" operator="equal">
      <formula>0</formula>
    </cfRule>
  </conditionalFormatting>
  <conditionalFormatting sqref="C238:R238 C243:Q250 C239:H240 R239:R250 O239:Q240">
    <cfRule type="expression" dxfId="2126" priority="905">
      <formula>LEN(TRIM(C238))=0</formula>
    </cfRule>
  </conditionalFormatting>
  <conditionalFormatting sqref="C241:Q242">
    <cfRule type="cellIs" dxfId="2125" priority="906" operator="equal">
      <formula>0</formula>
    </cfRule>
  </conditionalFormatting>
  <conditionalFormatting sqref="O241:O242">
    <cfRule type="cellIs" dxfId="2124" priority="907" operator="equal">
      <formula>0</formula>
    </cfRule>
  </conditionalFormatting>
  <conditionalFormatting sqref="C241:Q242">
    <cfRule type="expression" dxfId="2123" priority="908">
      <formula>LEN(TRIM(C241))=0</formula>
    </cfRule>
  </conditionalFormatting>
  <conditionalFormatting sqref="I239:N240">
    <cfRule type="cellIs" dxfId="2122" priority="901" operator="equal">
      <formula>0</formula>
    </cfRule>
  </conditionalFormatting>
  <conditionalFormatting sqref="I239:N240">
    <cfRule type="expression" dxfId="2121" priority="902">
      <formula>LEN(TRIM(I239))=0</formula>
    </cfRule>
  </conditionalFormatting>
  <conditionalFormatting sqref="C253:Q258 R252:R257 R259 C252:H252 O252:Q252">
    <cfRule type="cellIs" dxfId="2120" priority="895" operator="equal">
      <formula>0</formula>
    </cfRule>
  </conditionalFormatting>
  <conditionalFormatting sqref="C259:Q259">
    <cfRule type="cellIs" dxfId="2119" priority="896" operator="equal">
      <formula>0</formula>
    </cfRule>
  </conditionalFormatting>
  <conditionalFormatting sqref="C253:R257 C259:R259 C258:Q258 C252:H252 O252:R252">
    <cfRule type="expression" dxfId="2118" priority="897">
      <formula>LEN(TRIM(C252))=0</formula>
    </cfRule>
  </conditionalFormatting>
  <conditionalFormatting sqref="C259:Q259">
    <cfRule type="cellIs" dxfId="2117" priority="898" operator="equal">
      <formula>0</formula>
    </cfRule>
  </conditionalFormatting>
  <conditionalFormatting sqref="C260:Q260">
    <cfRule type="cellIs" dxfId="2116" priority="899" operator="equal">
      <formula>0</formula>
    </cfRule>
  </conditionalFormatting>
  <conditionalFormatting sqref="C260:Q260">
    <cfRule type="expression" dxfId="2115" priority="900">
      <formula>LEN(TRIM(C260))=0</formula>
    </cfRule>
  </conditionalFormatting>
  <conditionalFormatting sqref="R260">
    <cfRule type="cellIs" dxfId="2114" priority="893" operator="equal">
      <formula>0</formula>
    </cfRule>
  </conditionalFormatting>
  <conditionalFormatting sqref="R260">
    <cfRule type="expression" dxfId="2113" priority="894">
      <formula>LEN(TRIM(R260))=0</formula>
    </cfRule>
  </conditionalFormatting>
  <conditionalFormatting sqref="R258">
    <cfRule type="cellIs" dxfId="2112" priority="891" operator="equal">
      <formula>0</formula>
    </cfRule>
  </conditionalFormatting>
  <conditionalFormatting sqref="R258">
    <cfRule type="expression" dxfId="2111" priority="892">
      <formula>LEN(TRIM(R258))=0</formula>
    </cfRule>
  </conditionalFormatting>
  <conditionalFormatting sqref="I252:N252">
    <cfRule type="cellIs" dxfId="2110" priority="889" operator="equal">
      <formula>0</formula>
    </cfRule>
  </conditionalFormatting>
  <conditionalFormatting sqref="I252:N252">
    <cfRule type="expression" dxfId="2109" priority="890">
      <formula>LEN(TRIM(I252))=0</formula>
    </cfRule>
  </conditionalFormatting>
  <conditionalFormatting sqref="O269:R271 D269:H271 I269:N270 P266:R268 F266:F268 C266:C271 C272:R272">
    <cfRule type="cellIs" dxfId="2108" priority="868" operator="equal">
      <formula>0</formula>
    </cfRule>
  </conditionalFormatting>
  <conditionalFormatting sqref="O266:O271">
    <cfRule type="cellIs" dxfId="2107" priority="869" operator="equal">
      <formula>0</formula>
    </cfRule>
  </conditionalFormatting>
  <conditionalFormatting sqref="C266:D271 G266:H271">
    <cfRule type="cellIs" dxfId="2106" priority="870" operator="equal">
      <formula>0</formula>
    </cfRule>
  </conditionalFormatting>
  <conditionalFormatting sqref="E266:E271">
    <cfRule type="cellIs" dxfId="2105" priority="871" operator="equal">
      <formula>0</formula>
    </cfRule>
  </conditionalFormatting>
  <conditionalFormatting sqref="I269:I271">
    <cfRule type="cellIs" dxfId="2104" priority="872" operator="equal">
      <formula>0</formula>
    </cfRule>
  </conditionalFormatting>
  <conditionalFormatting sqref="I266:I271 J266:N266">
    <cfRule type="cellIs" dxfId="2103" priority="873" operator="equal">
      <formula>0</formula>
    </cfRule>
  </conditionalFormatting>
  <conditionalFormatting sqref="J269:J271">
    <cfRule type="cellIs" dxfId="2102" priority="874" operator="equal">
      <formula>0</formula>
    </cfRule>
  </conditionalFormatting>
  <conditionalFormatting sqref="J266:J271">
    <cfRule type="cellIs" dxfId="2101" priority="875" operator="equal">
      <formula>0</formula>
    </cfRule>
  </conditionalFormatting>
  <conditionalFormatting sqref="K269:K271">
    <cfRule type="cellIs" dxfId="2100" priority="876" operator="equal">
      <formula>0</formula>
    </cfRule>
  </conditionalFormatting>
  <conditionalFormatting sqref="K266:K271">
    <cfRule type="cellIs" dxfId="2099" priority="877" operator="equal">
      <formula>0</formula>
    </cfRule>
  </conditionalFormatting>
  <conditionalFormatting sqref="L269:L271">
    <cfRule type="cellIs" dxfId="2098" priority="878" operator="equal">
      <formula>0</formula>
    </cfRule>
  </conditionalFormatting>
  <conditionalFormatting sqref="L266:L271">
    <cfRule type="cellIs" dxfId="2097" priority="879" operator="equal">
      <formula>0</formula>
    </cfRule>
  </conditionalFormatting>
  <conditionalFormatting sqref="M269:M271">
    <cfRule type="cellIs" dxfId="2096" priority="880" operator="equal">
      <formula>0</formula>
    </cfRule>
  </conditionalFormatting>
  <conditionalFormatting sqref="M266:M271">
    <cfRule type="cellIs" dxfId="2095" priority="881" operator="equal">
      <formula>0</formula>
    </cfRule>
  </conditionalFormatting>
  <conditionalFormatting sqref="N269:N271">
    <cfRule type="cellIs" dxfId="2094" priority="882" operator="equal">
      <formula>0</formula>
    </cfRule>
  </conditionalFormatting>
  <conditionalFormatting sqref="N266:N271">
    <cfRule type="cellIs" dxfId="2093" priority="883" operator="equal">
      <formula>0</formula>
    </cfRule>
  </conditionalFormatting>
  <conditionalFormatting sqref="C266:R272">
    <cfRule type="expression" dxfId="2092" priority="884">
      <formula>LEN(TRIM(C266))=0</formula>
    </cfRule>
  </conditionalFormatting>
  <conditionalFormatting sqref="K269:K270">
    <cfRule type="cellIs" dxfId="2091" priority="885" operator="equal">
      <formula>0</formula>
    </cfRule>
  </conditionalFormatting>
  <conditionalFormatting sqref="L269:L270">
    <cfRule type="cellIs" dxfId="2090" priority="886" operator="equal">
      <formula>0</formula>
    </cfRule>
  </conditionalFormatting>
  <conditionalFormatting sqref="M269:N269">
    <cfRule type="cellIs" dxfId="2089" priority="887" operator="equal">
      <formula>0</formula>
    </cfRule>
  </conditionalFormatting>
  <conditionalFormatting sqref="M270:N270">
    <cfRule type="cellIs" dxfId="2088" priority="888" operator="equal">
      <formula>0</formula>
    </cfRule>
  </conditionalFormatting>
  <conditionalFormatting sqref="D283:F283 C284:F285 G283:H285 C279:H282 I279:Q285 C274:R274 C286:Q286 C275:H276 R275:R286 O275:Q276">
    <cfRule type="cellIs" dxfId="2087" priority="862" operator="equal">
      <formula>0</formula>
    </cfRule>
  </conditionalFormatting>
  <conditionalFormatting sqref="C283">
    <cfRule type="cellIs" dxfId="2086" priority="863" operator="equal">
      <formula>0</formula>
    </cfRule>
  </conditionalFormatting>
  <conditionalFormatting sqref="C274:R274 C279:Q286 C275:H276 R275:R286 O275:Q276">
    <cfRule type="expression" dxfId="2085" priority="864">
      <formula>LEN(TRIM(C274))=0</formula>
    </cfRule>
  </conditionalFormatting>
  <conditionalFormatting sqref="C277:Q278">
    <cfRule type="cellIs" dxfId="2084" priority="865" operator="equal">
      <formula>0</formula>
    </cfRule>
  </conditionalFormatting>
  <conditionalFormatting sqref="O277:O278">
    <cfRule type="cellIs" dxfId="2083" priority="866" operator="equal">
      <formula>0</formula>
    </cfRule>
  </conditionalFormatting>
  <conditionalFormatting sqref="C277:Q278">
    <cfRule type="expression" dxfId="2082" priority="867">
      <formula>LEN(TRIM(C277))=0</formula>
    </cfRule>
  </conditionalFormatting>
  <conditionalFormatting sqref="I275:N276">
    <cfRule type="cellIs" dxfId="2081" priority="860" operator="equal">
      <formula>0</formula>
    </cfRule>
  </conditionalFormatting>
  <conditionalFormatting sqref="I275:N276">
    <cfRule type="expression" dxfId="2080" priority="861">
      <formula>LEN(TRIM(I275))=0</formula>
    </cfRule>
  </conditionalFormatting>
  <conditionalFormatting sqref="C289:Q294 R288:R293 R295 C288:H288 O288:Q288">
    <cfRule type="cellIs" dxfId="2079" priority="854" operator="equal">
      <formula>0</formula>
    </cfRule>
  </conditionalFormatting>
  <conditionalFormatting sqref="C295:Q295">
    <cfRule type="cellIs" dxfId="2078" priority="855" operator="equal">
      <formula>0</formula>
    </cfRule>
  </conditionalFormatting>
  <conditionalFormatting sqref="C289:R293 C295:R295 C294:Q294 C288:H288 O288:R288">
    <cfRule type="expression" dxfId="2077" priority="856">
      <formula>LEN(TRIM(C288))=0</formula>
    </cfRule>
  </conditionalFormatting>
  <conditionalFormatting sqref="C295:Q295">
    <cfRule type="cellIs" dxfId="2076" priority="857" operator="equal">
      <formula>0</formula>
    </cfRule>
  </conditionalFormatting>
  <conditionalFormatting sqref="C296:Q296">
    <cfRule type="cellIs" dxfId="2075" priority="858" operator="equal">
      <formula>0</formula>
    </cfRule>
  </conditionalFormatting>
  <conditionalFormatting sqref="C296:Q296">
    <cfRule type="expression" dxfId="2074" priority="859">
      <formula>LEN(TRIM(C296))=0</formula>
    </cfRule>
  </conditionalFormatting>
  <conditionalFormatting sqref="R296">
    <cfRule type="cellIs" dxfId="2073" priority="852" operator="equal">
      <formula>0</formula>
    </cfRule>
  </conditionalFormatting>
  <conditionalFormatting sqref="R296">
    <cfRule type="expression" dxfId="2072" priority="853">
      <formula>LEN(TRIM(R296))=0</formula>
    </cfRule>
  </conditionalFormatting>
  <conditionalFormatting sqref="R294">
    <cfRule type="cellIs" dxfId="2071" priority="850" operator="equal">
      <formula>0</formula>
    </cfRule>
  </conditionalFormatting>
  <conditionalFormatting sqref="R294">
    <cfRule type="expression" dxfId="2070" priority="851">
      <formula>LEN(TRIM(R294))=0</formula>
    </cfRule>
  </conditionalFormatting>
  <conditionalFormatting sqref="I288:N288">
    <cfRule type="cellIs" dxfId="2069" priority="848" operator="equal">
      <formula>0</formula>
    </cfRule>
  </conditionalFormatting>
  <conditionalFormatting sqref="I288:N288">
    <cfRule type="expression" dxfId="2068" priority="849">
      <formula>LEN(TRIM(I288))=0</formula>
    </cfRule>
  </conditionalFormatting>
  <conditionalFormatting sqref="O305:R307 D305:H307 I305:N306 P302:R304 F302:F304 C302:C307 C308:R308">
    <cfRule type="cellIs" dxfId="2067" priority="827" operator="equal">
      <formula>0</formula>
    </cfRule>
  </conditionalFormatting>
  <conditionalFormatting sqref="O302:O307">
    <cfRule type="cellIs" dxfId="2066" priority="828" operator="equal">
      <formula>0</formula>
    </cfRule>
  </conditionalFormatting>
  <conditionalFormatting sqref="C302:D307 G302:H307">
    <cfRule type="cellIs" dxfId="2065" priority="829" operator="equal">
      <formula>0</formula>
    </cfRule>
  </conditionalFormatting>
  <conditionalFormatting sqref="E302:E307">
    <cfRule type="cellIs" dxfId="2064" priority="830" operator="equal">
      <formula>0</formula>
    </cfRule>
  </conditionalFormatting>
  <conditionalFormatting sqref="I305:I307">
    <cfRule type="cellIs" dxfId="2063" priority="831" operator="equal">
      <formula>0</formula>
    </cfRule>
  </conditionalFormatting>
  <conditionalFormatting sqref="I302:I307 J302:N302">
    <cfRule type="cellIs" dxfId="2062" priority="832" operator="equal">
      <formula>0</formula>
    </cfRule>
  </conditionalFormatting>
  <conditionalFormatting sqref="J305:J307">
    <cfRule type="cellIs" dxfId="2061" priority="833" operator="equal">
      <formula>0</formula>
    </cfRule>
  </conditionalFormatting>
  <conditionalFormatting sqref="J302:J307">
    <cfRule type="cellIs" dxfId="2060" priority="834" operator="equal">
      <formula>0</formula>
    </cfRule>
  </conditionalFormatting>
  <conditionalFormatting sqref="K305:K307">
    <cfRule type="cellIs" dxfId="2059" priority="835" operator="equal">
      <formula>0</formula>
    </cfRule>
  </conditionalFormatting>
  <conditionalFormatting sqref="K302:K307">
    <cfRule type="cellIs" dxfId="2058" priority="836" operator="equal">
      <formula>0</formula>
    </cfRule>
  </conditionalFormatting>
  <conditionalFormatting sqref="L305:L307">
    <cfRule type="cellIs" dxfId="2057" priority="837" operator="equal">
      <formula>0</formula>
    </cfRule>
  </conditionalFormatting>
  <conditionalFormatting sqref="L302:L307">
    <cfRule type="cellIs" dxfId="2056" priority="838" operator="equal">
      <formula>0</formula>
    </cfRule>
  </conditionalFormatting>
  <conditionalFormatting sqref="M305:M307">
    <cfRule type="cellIs" dxfId="2055" priority="839" operator="equal">
      <formula>0</formula>
    </cfRule>
  </conditionalFormatting>
  <conditionalFormatting sqref="M302:M307">
    <cfRule type="cellIs" dxfId="2054" priority="840" operator="equal">
      <formula>0</formula>
    </cfRule>
  </conditionalFormatting>
  <conditionalFormatting sqref="N305:N307">
    <cfRule type="cellIs" dxfId="2053" priority="841" operator="equal">
      <formula>0</formula>
    </cfRule>
  </conditionalFormatting>
  <conditionalFormatting sqref="N302:N307">
    <cfRule type="cellIs" dxfId="2052" priority="842" operator="equal">
      <formula>0</formula>
    </cfRule>
  </conditionalFormatting>
  <conditionalFormatting sqref="C302:R308">
    <cfRule type="expression" dxfId="2051" priority="843">
      <formula>LEN(TRIM(C302))=0</formula>
    </cfRule>
  </conditionalFormatting>
  <conditionalFormatting sqref="K305:K306">
    <cfRule type="cellIs" dxfId="2050" priority="844" operator="equal">
      <formula>0</formula>
    </cfRule>
  </conditionalFormatting>
  <conditionalFormatting sqref="L305:L306">
    <cfRule type="cellIs" dxfId="2049" priority="845" operator="equal">
      <formula>0</formula>
    </cfRule>
  </conditionalFormatting>
  <conditionalFormatting sqref="M305:N305">
    <cfRule type="cellIs" dxfId="2048" priority="846" operator="equal">
      <formula>0</formula>
    </cfRule>
  </conditionalFormatting>
  <conditionalFormatting sqref="M306:N306">
    <cfRule type="cellIs" dxfId="2047" priority="847" operator="equal">
      <formula>0</formula>
    </cfRule>
  </conditionalFormatting>
  <conditionalFormatting sqref="D319:F319 C320:F321 G319:H321 C315:H318 I315:Q321 C310:R310 C322:Q322 C311:H312 R311:R322 O311:Q312">
    <cfRule type="cellIs" dxfId="2046" priority="821" operator="equal">
      <formula>0</formula>
    </cfRule>
  </conditionalFormatting>
  <conditionalFormatting sqref="C319">
    <cfRule type="cellIs" dxfId="2045" priority="822" operator="equal">
      <formula>0</formula>
    </cfRule>
  </conditionalFormatting>
  <conditionalFormatting sqref="C310:R310 C315:Q322 C311:H312 R311:R322 O311:Q312">
    <cfRule type="expression" dxfId="2044" priority="823">
      <formula>LEN(TRIM(C310))=0</formula>
    </cfRule>
  </conditionalFormatting>
  <conditionalFormatting sqref="C313:Q314">
    <cfRule type="cellIs" dxfId="2043" priority="824" operator="equal">
      <formula>0</formula>
    </cfRule>
  </conditionalFormatting>
  <conditionalFormatting sqref="O313:O314">
    <cfRule type="cellIs" dxfId="2042" priority="825" operator="equal">
      <formula>0</formula>
    </cfRule>
  </conditionalFormatting>
  <conditionalFormatting sqref="C313:Q314">
    <cfRule type="expression" dxfId="2041" priority="826">
      <formula>LEN(TRIM(C313))=0</formula>
    </cfRule>
  </conditionalFormatting>
  <conditionalFormatting sqref="I311:N312">
    <cfRule type="cellIs" dxfId="2040" priority="819" operator="equal">
      <formula>0</formula>
    </cfRule>
  </conditionalFormatting>
  <conditionalFormatting sqref="I311:N312">
    <cfRule type="expression" dxfId="2039" priority="820">
      <formula>LEN(TRIM(I311))=0</formula>
    </cfRule>
  </conditionalFormatting>
  <conditionalFormatting sqref="C325:Q330 R324:R329 R331 C324:H324 O324:Q324">
    <cfRule type="cellIs" dxfId="2038" priority="813" operator="equal">
      <formula>0</formula>
    </cfRule>
  </conditionalFormatting>
  <conditionalFormatting sqref="C331:Q331">
    <cfRule type="cellIs" dxfId="2037" priority="814" operator="equal">
      <formula>0</formula>
    </cfRule>
  </conditionalFormatting>
  <conditionalFormatting sqref="C325:R329 C331:R331 C330:Q330 C324:H324 O324:R324">
    <cfRule type="expression" dxfId="2036" priority="815">
      <formula>LEN(TRIM(C324))=0</formula>
    </cfRule>
  </conditionalFormatting>
  <conditionalFormatting sqref="C331:Q331">
    <cfRule type="cellIs" dxfId="2035" priority="816" operator="equal">
      <formula>0</formula>
    </cfRule>
  </conditionalFormatting>
  <conditionalFormatting sqref="C332:Q332">
    <cfRule type="cellIs" dxfId="2034" priority="817" operator="equal">
      <formula>0</formula>
    </cfRule>
  </conditionalFormatting>
  <conditionalFormatting sqref="C332:Q332">
    <cfRule type="expression" dxfId="2033" priority="818">
      <formula>LEN(TRIM(C332))=0</formula>
    </cfRule>
  </conditionalFormatting>
  <conditionalFormatting sqref="R332">
    <cfRule type="cellIs" dxfId="2032" priority="811" operator="equal">
      <formula>0</formula>
    </cfRule>
  </conditionalFormatting>
  <conditionalFormatting sqref="R332">
    <cfRule type="expression" dxfId="2031" priority="812">
      <formula>LEN(TRIM(R332))=0</formula>
    </cfRule>
  </conditionalFormatting>
  <conditionalFormatting sqref="R330">
    <cfRule type="cellIs" dxfId="2030" priority="809" operator="equal">
      <formula>0</formula>
    </cfRule>
  </conditionalFormatting>
  <conditionalFormatting sqref="R330">
    <cfRule type="expression" dxfId="2029" priority="810">
      <formula>LEN(TRIM(R330))=0</formula>
    </cfRule>
  </conditionalFormatting>
  <conditionalFormatting sqref="I324:N324">
    <cfRule type="cellIs" dxfId="2028" priority="807" operator="equal">
      <formula>0</formula>
    </cfRule>
  </conditionalFormatting>
  <conditionalFormatting sqref="I324:N324">
    <cfRule type="expression" dxfId="2027" priority="808">
      <formula>LEN(TRIM(I324))=0</formula>
    </cfRule>
  </conditionalFormatting>
  <conditionalFormatting sqref="O341:R343 D341:H343 I341:N342 P338:R340 F338:F340 C338:C343 C344:R344">
    <cfRule type="cellIs" dxfId="2026" priority="786" operator="equal">
      <formula>0</formula>
    </cfRule>
  </conditionalFormatting>
  <conditionalFormatting sqref="O338:O343">
    <cfRule type="cellIs" dxfId="2025" priority="787" operator="equal">
      <formula>0</formula>
    </cfRule>
  </conditionalFormatting>
  <conditionalFormatting sqref="C338:D343 G338:H343">
    <cfRule type="cellIs" dxfId="2024" priority="788" operator="equal">
      <formula>0</formula>
    </cfRule>
  </conditionalFormatting>
  <conditionalFormatting sqref="E338:E343">
    <cfRule type="cellIs" dxfId="2023" priority="789" operator="equal">
      <formula>0</formula>
    </cfRule>
  </conditionalFormatting>
  <conditionalFormatting sqref="I341:I343">
    <cfRule type="cellIs" dxfId="2022" priority="790" operator="equal">
      <formula>0</formula>
    </cfRule>
  </conditionalFormatting>
  <conditionalFormatting sqref="I338:I343 J338:N338">
    <cfRule type="cellIs" dxfId="2021" priority="791" operator="equal">
      <formula>0</formula>
    </cfRule>
  </conditionalFormatting>
  <conditionalFormatting sqref="J341:J343">
    <cfRule type="cellIs" dxfId="2020" priority="792" operator="equal">
      <formula>0</formula>
    </cfRule>
  </conditionalFormatting>
  <conditionalFormatting sqref="J338:J343">
    <cfRule type="cellIs" dxfId="2019" priority="793" operator="equal">
      <formula>0</formula>
    </cfRule>
  </conditionalFormatting>
  <conditionalFormatting sqref="K341:K343">
    <cfRule type="cellIs" dxfId="2018" priority="794" operator="equal">
      <formula>0</formula>
    </cfRule>
  </conditionalFormatting>
  <conditionalFormatting sqref="K338:K343">
    <cfRule type="cellIs" dxfId="2017" priority="795" operator="equal">
      <formula>0</formula>
    </cfRule>
  </conditionalFormatting>
  <conditionalFormatting sqref="L341:L343">
    <cfRule type="cellIs" dxfId="2016" priority="796" operator="equal">
      <formula>0</formula>
    </cfRule>
  </conditionalFormatting>
  <conditionalFormatting sqref="L338:L343">
    <cfRule type="cellIs" dxfId="2015" priority="797" operator="equal">
      <formula>0</formula>
    </cfRule>
  </conditionalFormatting>
  <conditionalFormatting sqref="M341:M343">
    <cfRule type="cellIs" dxfId="2014" priority="798" operator="equal">
      <formula>0</formula>
    </cfRule>
  </conditionalFormatting>
  <conditionalFormatting sqref="M338:M343">
    <cfRule type="cellIs" dxfId="2013" priority="799" operator="equal">
      <formula>0</formula>
    </cfRule>
  </conditionalFormatting>
  <conditionalFormatting sqref="N341:N343">
    <cfRule type="cellIs" dxfId="2012" priority="800" operator="equal">
      <formula>0</formula>
    </cfRule>
  </conditionalFormatting>
  <conditionalFormatting sqref="N338:N343">
    <cfRule type="cellIs" dxfId="2011" priority="801" operator="equal">
      <formula>0</formula>
    </cfRule>
  </conditionalFormatting>
  <conditionalFormatting sqref="C338:R344">
    <cfRule type="expression" dxfId="2010" priority="802">
      <formula>LEN(TRIM(C338))=0</formula>
    </cfRule>
  </conditionalFormatting>
  <conditionalFormatting sqref="K341:K342">
    <cfRule type="cellIs" dxfId="2009" priority="803" operator="equal">
      <formula>0</formula>
    </cfRule>
  </conditionalFormatting>
  <conditionalFormatting sqref="L341:L342">
    <cfRule type="cellIs" dxfId="2008" priority="804" operator="equal">
      <formula>0</formula>
    </cfRule>
  </conditionalFormatting>
  <conditionalFormatting sqref="M341:N341">
    <cfRule type="cellIs" dxfId="2007" priority="805" operator="equal">
      <formula>0</formula>
    </cfRule>
  </conditionalFormatting>
  <conditionalFormatting sqref="M342:N342">
    <cfRule type="cellIs" dxfId="2006" priority="806" operator="equal">
      <formula>0</formula>
    </cfRule>
  </conditionalFormatting>
  <conditionalFormatting sqref="D355:F355 C356:F357 G355:H357 C351:H354 I351:Q357 C346:R346 C358:Q358 C347:H348 R347:R358 O347:Q348">
    <cfRule type="cellIs" dxfId="2005" priority="780" operator="equal">
      <formula>0</formula>
    </cfRule>
  </conditionalFormatting>
  <conditionalFormatting sqref="C355">
    <cfRule type="cellIs" dxfId="2004" priority="781" operator="equal">
      <formula>0</formula>
    </cfRule>
  </conditionalFormatting>
  <conditionalFormatting sqref="C346:R346 C351:Q358 C347:H348 R347:R358 O347:Q348">
    <cfRule type="expression" dxfId="2003" priority="782">
      <formula>LEN(TRIM(C346))=0</formula>
    </cfRule>
  </conditionalFormatting>
  <conditionalFormatting sqref="C349:Q350">
    <cfRule type="cellIs" dxfId="2002" priority="783" operator="equal">
      <formula>0</formula>
    </cfRule>
  </conditionalFormatting>
  <conditionalFormatting sqref="O349:O350">
    <cfRule type="cellIs" dxfId="2001" priority="784" operator="equal">
      <formula>0</formula>
    </cfRule>
  </conditionalFormatting>
  <conditionalFormatting sqref="C349:Q350">
    <cfRule type="expression" dxfId="2000" priority="785">
      <formula>LEN(TRIM(C349))=0</formula>
    </cfRule>
  </conditionalFormatting>
  <conditionalFormatting sqref="I347:N348">
    <cfRule type="cellIs" dxfId="1999" priority="778" operator="equal">
      <formula>0</formula>
    </cfRule>
  </conditionalFormatting>
  <conditionalFormatting sqref="I347:N348">
    <cfRule type="expression" dxfId="1998" priority="779">
      <formula>LEN(TRIM(I347))=0</formula>
    </cfRule>
  </conditionalFormatting>
  <conditionalFormatting sqref="C361:Q366 R360:R365 R367 C360:H360 O360:Q360">
    <cfRule type="cellIs" dxfId="1997" priority="772" operator="equal">
      <formula>0</formula>
    </cfRule>
  </conditionalFormatting>
  <conditionalFormatting sqref="C367:Q367">
    <cfRule type="cellIs" dxfId="1996" priority="773" operator="equal">
      <formula>0</formula>
    </cfRule>
  </conditionalFormatting>
  <conditionalFormatting sqref="C361:R365 C367:R367 C366:Q366 C360:H360 O360:R360">
    <cfRule type="expression" dxfId="1995" priority="774">
      <formula>LEN(TRIM(C360))=0</formula>
    </cfRule>
  </conditionalFormatting>
  <conditionalFormatting sqref="C367:Q367">
    <cfRule type="cellIs" dxfId="1994" priority="775" operator="equal">
      <formula>0</formula>
    </cfRule>
  </conditionalFormatting>
  <conditionalFormatting sqref="C368:Q368">
    <cfRule type="cellIs" dxfId="1993" priority="776" operator="equal">
      <formula>0</formula>
    </cfRule>
  </conditionalFormatting>
  <conditionalFormatting sqref="C368:Q368">
    <cfRule type="expression" dxfId="1992" priority="777">
      <formula>LEN(TRIM(C368))=0</formula>
    </cfRule>
  </conditionalFormatting>
  <conditionalFormatting sqref="R368">
    <cfRule type="cellIs" dxfId="1991" priority="770" operator="equal">
      <formula>0</formula>
    </cfRule>
  </conditionalFormatting>
  <conditionalFormatting sqref="R368">
    <cfRule type="expression" dxfId="1990" priority="771">
      <formula>LEN(TRIM(R368))=0</formula>
    </cfRule>
  </conditionalFormatting>
  <conditionalFormatting sqref="R366">
    <cfRule type="cellIs" dxfId="1989" priority="768" operator="equal">
      <formula>0</formula>
    </cfRule>
  </conditionalFormatting>
  <conditionalFormatting sqref="R366">
    <cfRule type="expression" dxfId="1988" priority="769">
      <formula>LEN(TRIM(R366))=0</formula>
    </cfRule>
  </conditionalFormatting>
  <conditionalFormatting sqref="I360:N360">
    <cfRule type="cellIs" dxfId="1987" priority="766" operator="equal">
      <formula>0</formula>
    </cfRule>
  </conditionalFormatting>
  <conditionalFormatting sqref="I360:N360">
    <cfRule type="expression" dxfId="1986" priority="767">
      <formula>LEN(TRIM(I360))=0</formula>
    </cfRule>
  </conditionalFormatting>
  <conditionalFormatting sqref="O377:R379 D377:H379 I377:N378 P374:R376 F374:F376 C374:C379 C380:R380">
    <cfRule type="cellIs" dxfId="1985" priority="745" operator="equal">
      <formula>0</formula>
    </cfRule>
  </conditionalFormatting>
  <conditionalFormatting sqref="O374:O379">
    <cfRule type="cellIs" dxfId="1984" priority="746" operator="equal">
      <formula>0</formula>
    </cfRule>
  </conditionalFormatting>
  <conditionalFormatting sqref="C374:D379 G374:H379">
    <cfRule type="cellIs" dxfId="1983" priority="747" operator="equal">
      <formula>0</formula>
    </cfRule>
  </conditionalFormatting>
  <conditionalFormatting sqref="E374:E379">
    <cfRule type="cellIs" dxfId="1982" priority="748" operator="equal">
      <formula>0</formula>
    </cfRule>
  </conditionalFormatting>
  <conditionalFormatting sqref="I377:I379">
    <cfRule type="cellIs" dxfId="1981" priority="749" operator="equal">
      <formula>0</formula>
    </cfRule>
  </conditionalFormatting>
  <conditionalFormatting sqref="I374:I379 J374:N374">
    <cfRule type="cellIs" dxfId="1980" priority="750" operator="equal">
      <formula>0</formula>
    </cfRule>
  </conditionalFormatting>
  <conditionalFormatting sqref="J377:J379">
    <cfRule type="cellIs" dxfId="1979" priority="751" operator="equal">
      <formula>0</formula>
    </cfRule>
  </conditionalFormatting>
  <conditionalFormatting sqref="J374:J379">
    <cfRule type="cellIs" dxfId="1978" priority="752" operator="equal">
      <formula>0</formula>
    </cfRule>
  </conditionalFormatting>
  <conditionalFormatting sqref="K377:K379">
    <cfRule type="cellIs" dxfId="1977" priority="753" operator="equal">
      <formula>0</formula>
    </cfRule>
  </conditionalFormatting>
  <conditionalFormatting sqref="K374:K379">
    <cfRule type="cellIs" dxfId="1976" priority="754" operator="equal">
      <formula>0</formula>
    </cfRule>
  </conditionalFormatting>
  <conditionalFormatting sqref="L377:L379">
    <cfRule type="cellIs" dxfId="1975" priority="755" operator="equal">
      <formula>0</formula>
    </cfRule>
  </conditionalFormatting>
  <conditionalFormatting sqref="L374:L379">
    <cfRule type="cellIs" dxfId="1974" priority="756" operator="equal">
      <formula>0</formula>
    </cfRule>
  </conditionalFormatting>
  <conditionalFormatting sqref="M377:M379">
    <cfRule type="cellIs" dxfId="1973" priority="757" operator="equal">
      <formula>0</formula>
    </cfRule>
  </conditionalFormatting>
  <conditionalFormatting sqref="M374:M379">
    <cfRule type="cellIs" dxfId="1972" priority="758" operator="equal">
      <formula>0</formula>
    </cfRule>
  </conditionalFormatting>
  <conditionalFormatting sqref="N377:N379">
    <cfRule type="cellIs" dxfId="1971" priority="759" operator="equal">
      <formula>0</formula>
    </cfRule>
  </conditionalFormatting>
  <conditionalFormatting sqref="N374:N379">
    <cfRule type="cellIs" dxfId="1970" priority="760" operator="equal">
      <formula>0</formula>
    </cfRule>
  </conditionalFormatting>
  <conditionalFormatting sqref="C374:R380">
    <cfRule type="expression" dxfId="1969" priority="761">
      <formula>LEN(TRIM(C374))=0</formula>
    </cfRule>
  </conditionalFormatting>
  <conditionalFormatting sqref="K377:K378">
    <cfRule type="cellIs" dxfId="1968" priority="762" operator="equal">
      <formula>0</formula>
    </cfRule>
  </conditionalFormatting>
  <conditionalFormatting sqref="L377:L378">
    <cfRule type="cellIs" dxfId="1967" priority="763" operator="equal">
      <formula>0</formula>
    </cfRule>
  </conditionalFormatting>
  <conditionalFormatting sqref="M377:N377">
    <cfRule type="cellIs" dxfId="1966" priority="764" operator="equal">
      <formula>0</formula>
    </cfRule>
  </conditionalFormatting>
  <conditionalFormatting sqref="M378:N378">
    <cfRule type="cellIs" dxfId="1965" priority="765" operator="equal">
      <formula>0</formula>
    </cfRule>
  </conditionalFormatting>
  <conditionalFormatting sqref="D391:F391 C392:F393 G391:H393 C387:H390 I387:Q393 C382:R382 C394:Q394 C383:H384 R383:R394 O383:Q384">
    <cfRule type="cellIs" dxfId="1964" priority="739" operator="equal">
      <formula>0</formula>
    </cfRule>
  </conditionalFormatting>
  <conditionalFormatting sqref="C391">
    <cfRule type="cellIs" dxfId="1963" priority="740" operator="equal">
      <formula>0</formula>
    </cfRule>
  </conditionalFormatting>
  <conditionalFormatting sqref="C382:R382 C387:Q394 C383:H384 R383:R394 O383:Q384">
    <cfRule type="expression" dxfId="1962" priority="741">
      <formula>LEN(TRIM(C382))=0</formula>
    </cfRule>
  </conditionalFormatting>
  <conditionalFormatting sqref="C385:Q386">
    <cfRule type="cellIs" dxfId="1961" priority="742" operator="equal">
      <formula>0</formula>
    </cfRule>
  </conditionalFormatting>
  <conditionalFormatting sqref="O385:O386">
    <cfRule type="cellIs" dxfId="1960" priority="743" operator="equal">
      <formula>0</formula>
    </cfRule>
  </conditionalFormatting>
  <conditionalFormatting sqref="C385:Q386">
    <cfRule type="expression" dxfId="1959" priority="744">
      <formula>LEN(TRIM(C385))=0</formula>
    </cfRule>
  </conditionalFormatting>
  <conditionalFormatting sqref="I383:N384">
    <cfRule type="cellIs" dxfId="1958" priority="737" operator="equal">
      <formula>0</formula>
    </cfRule>
  </conditionalFormatting>
  <conditionalFormatting sqref="I383:N384">
    <cfRule type="expression" dxfId="1957" priority="738">
      <formula>LEN(TRIM(I383))=0</formula>
    </cfRule>
  </conditionalFormatting>
  <conditionalFormatting sqref="C397:Q402 R396:R401 R403 C396:H396 O396:Q396">
    <cfRule type="cellIs" dxfId="1956" priority="731" operator="equal">
      <formula>0</formula>
    </cfRule>
  </conditionalFormatting>
  <conditionalFormatting sqref="C403:Q403">
    <cfRule type="cellIs" dxfId="1955" priority="732" operator="equal">
      <formula>0</formula>
    </cfRule>
  </conditionalFormatting>
  <conditionalFormatting sqref="C397:R401 C403:R403 C402:Q402 C396:H396 O396:R396">
    <cfRule type="expression" dxfId="1954" priority="733">
      <formula>LEN(TRIM(C396))=0</formula>
    </cfRule>
  </conditionalFormatting>
  <conditionalFormatting sqref="C403:Q403">
    <cfRule type="cellIs" dxfId="1953" priority="734" operator="equal">
      <formula>0</formula>
    </cfRule>
  </conditionalFormatting>
  <conditionalFormatting sqref="C404:Q404">
    <cfRule type="cellIs" dxfId="1952" priority="735" operator="equal">
      <formula>0</formula>
    </cfRule>
  </conditionalFormatting>
  <conditionalFormatting sqref="C404:Q404">
    <cfRule type="expression" dxfId="1951" priority="736">
      <formula>LEN(TRIM(C404))=0</formula>
    </cfRule>
  </conditionalFormatting>
  <conditionalFormatting sqref="R404">
    <cfRule type="cellIs" dxfId="1950" priority="729" operator="equal">
      <formula>0</formula>
    </cfRule>
  </conditionalFormatting>
  <conditionalFormatting sqref="R404">
    <cfRule type="expression" dxfId="1949" priority="730">
      <formula>LEN(TRIM(R404))=0</formula>
    </cfRule>
  </conditionalFormatting>
  <conditionalFormatting sqref="R402">
    <cfRule type="cellIs" dxfId="1948" priority="727" operator="equal">
      <formula>0</formula>
    </cfRule>
  </conditionalFormatting>
  <conditionalFormatting sqref="R402">
    <cfRule type="expression" dxfId="1947" priority="728">
      <formula>LEN(TRIM(R402))=0</formula>
    </cfRule>
  </conditionalFormatting>
  <conditionalFormatting sqref="I396:N396">
    <cfRule type="cellIs" dxfId="1946" priority="725" operator="equal">
      <formula>0</formula>
    </cfRule>
  </conditionalFormatting>
  <conditionalFormatting sqref="I396:N396">
    <cfRule type="expression" dxfId="1945" priority="726">
      <formula>LEN(TRIM(I396))=0</formula>
    </cfRule>
  </conditionalFormatting>
  <conditionalFormatting sqref="O413:R415 D413:H415 I413:N414 P410:R412 F410:F412 C410:C415 C416:R416">
    <cfRule type="cellIs" dxfId="1944" priority="704" operator="equal">
      <formula>0</formula>
    </cfRule>
  </conditionalFormatting>
  <conditionalFormatting sqref="O410:O415">
    <cfRule type="cellIs" dxfId="1943" priority="705" operator="equal">
      <formula>0</formula>
    </cfRule>
  </conditionalFormatting>
  <conditionalFormatting sqref="C410:D415 G410:H415">
    <cfRule type="cellIs" dxfId="1942" priority="706" operator="equal">
      <formula>0</formula>
    </cfRule>
  </conditionalFormatting>
  <conditionalFormatting sqref="E410:E415">
    <cfRule type="cellIs" dxfId="1941" priority="707" operator="equal">
      <formula>0</formula>
    </cfRule>
  </conditionalFormatting>
  <conditionalFormatting sqref="I413:I415">
    <cfRule type="cellIs" dxfId="1940" priority="708" operator="equal">
      <formula>0</formula>
    </cfRule>
  </conditionalFormatting>
  <conditionalFormatting sqref="I410:I415 J410:N410">
    <cfRule type="cellIs" dxfId="1939" priority="709" operator="equal">
      <formula>0</formula>
    </cfRule>
  </conditionalFormatting>
  <conditionalFormatting sqref="J413:J415">
    <cfRule type="cellIs" dxfId="1938" priority="710" operator="equal">
      <formula>0</formula>
    </cfRule>
  </conditionalFormatting>
  <conditionalFormatting sqref="J410:J415">
    <cfRule type="cellIs" dxfId="1937" priority="711" operator="equal">
      <formula>0</formula>
    </cfRule>
  </conditionalFormatting>
  <conditionalFormatting sqref="K413:K415">
    <cfRule type="cellIs" dxfId="1936" priority="712" operator="equal">
      <formula>0</formula>
    </cfRule>
  </conditionalFormatting>
  <conditionalFormatting sqref="K410:K415">
    <cfRule type="cellIs" dxfId="1935" priority="713" operator="equal">
      <formula>0</formula>
    </cfRule>
  </conditionalFormatting>
  <conditionalFormatting sqref="L413:L415">
    <cfRule type="cellIs" dxfId="1934" priority="714" operator="equal">
      <formula>0</formula>
    </cfRule>
  </conditionalFormatting>
  <conditionalFormatting sqref="L410:L415">
    <cfRule type="cellIs" dxfId="1933" priority="715" operator="equal">
      <formula>0</formula>
    </cfRule>
  </conditionalFormatting>
  <conditionalFormatting sqref="M413:M415">
    <cfRule type="cellIs" dxfId="1932" priority="716" operator="equal">
      <formula>0</formula>
    </cfRule>
  </conditionalFormatting>
  <conditionalFormatting sqref="M410:M415">
    <cfRule type="cellIs" dxfId="1931" priority="717" operator="equal">
      <formula>0</formula>
    </cfRule>
  </conditionalFormatting>
  <conditionalFormatting sqref="N413:N415">
    <cfRule type="cellIs" dxfId="1930" priority="718" operator="equal">
      <formula>0</formula>
    </cfRule>
  </conditionalFormatting>
  <conditionalFormatting sqref="N410:N415">
    <cfRule type="cellIs" dxfId="1929" priority="719" operator="equal">
      <formula>0</formula>
    </cfRule>
  </conditionalFormatting>
  <conditionalFormatting sqref="C410:R416">
    <cfRule type="expression" dxfId="1928" priority="720">
      <formula>LEN(TRIM(C410))=0</formula>
    </cfRule>
  </conditionalFormatting>
  <conditionalFormatting sqref="K413:K414">
    <cfRule type="cellIs" dxfId="1927" priority="721" operator="equal">
      <formula>0</formula>
    </cfRule>
  </conditionalFormatting>
  <conditionalFormatting sqref="L413:L414">
    <cfRule type="cellIs" dxfId="1926" priority="722" operator="equal">
      <formula>0</formula>
    </cfRule>
  </conditionalFormatting>
  <conditionalFormatting sqref="M413:N413">
    <cfRule type="cellIs" dxfId="1925" priority="723" operator="equal">
      <formula>0</formula>
    </cfRule>
  </conditionalFormatting>
  <conditionalFormatting sqref="M414:N414">
    <cfRule type="cellIs" dxfId="1924" priority="724" operator="equal">
      <formula>0</formula>
    </cfRule>
  </conditionalFormatting>
  <conditionalFormatting sqref="D427:F427 C428:F429 G427:H429 C423:H426 I423:Q429 C418:R418 C430:Q430 C419:H420 R419:R430 O419:Q420">
    <cfRule type="cellIs" dxfId="1923" priority="698" operator="equal">
      <formula>0</formula>
    </cfRule>
  </conditionalFormatting>
  <conditionalFormatting sqref="C427">
    <cfRule type="cellIs" dxfId="1922" priority="699" operator="equal">
      <formula>0</formula>
    </cfRule>
  </conditionalFormatting>
  <conditionalFormatting sqref="C418:R418 C423:Q430 C419:H420 R419:R430 O419:Q420">
    <cfRule type="expression" dxfId="1921" priority="700">
      <formula>LEN(TRIM(C418))=0</formula>
    </cfRule>
  </conditionalFormatting>
  <conditionalFormatting sqref="C421:Q422">
    <cfRule type="cellIs" dxfId="1920" priority="701" operator="equal">
      <formula>0</formula>
    </cfRule>
  </conditionalFormatting>
  <conditionalFormatting sqref="O421:O422">
    <cfRule type="cellIs" dxfId="1919" priority="702" operator="equal">
      <formula>0</formula>
    </cfRule>
  </conditionalFormatting>
  <conditionalFormatting sqref="C421:Q422">
    <cfRule type="expression" dxfId="1918" priority="703">
      <formula>LEN(TRIM(C421))=0</formula>
    </cfRule>
  </conditionalFormatting>
  <conditionalFormatting sqref="I419:N420">
    <cfRule type="cellIs" dxfId="1917" priority="696" operator="equal">
      <formula>0</formula>
    </cfRule>
  </conditionalFormatting>
  <conditionalFormatting sqref="I419:N420">
    <cfRule type="expression" dxfId="1916" priority="697">
      <formula>LEN(TRIM(I419))=0</formula>
    </cfRule>
  </conditionalFormatting>
  <conditionalFormatting sqref="C433:Q438 R432:R437 R439 C432:H432 O432:Q432">
    <cfRule type="cellIs" dxfId="1915" priority="690" operator="equal">
      <formula>0</formula>
    </cfRule>
  </conditionalFormatting>
  <conditionalFormatting sqref="C439:Q439">
    <cfRule type="cellIs" dxfId="1914" priority="691" operator="equal">
      <formula>0</formula>
    </cfRule>
  </conditionalFormatting>
  <conditionalFormatting sqref="C433:R437 C439:R439 C438:Q438 C432:H432 O432:R432">
    <cfRule type="expression" dxfId="1913" priority="692">
      <formula>LEN(TRIM(C432))=0</formula>
    </cfRule>
  </conditionalFormatting>
  <conditionalFormatting sqref="C439:Q439">
    <cfRule type="cellIs" dxfId="1912" priority="693" operator="equal">
      <formula>0</formula>
    </cfRule>
  </conditionalFormatting>
  <conditionalFormatting sqref="C440:Q440">
    <cfRule type="cellIs" dxfId="1911" priority="694" operator="equal">
      <formula>0</formula>
    </cfRule>
  </conditionalFormatting>
  <conditionalFormatting sqref="C440:Q440">
    <cfRule type="expression" dxfId="1910" priority="695">
      <formula>LEN(TRIM(C440))=0</formula>
    </cfRule>
  </conditionalFormatting>
  <conditionalFormatting sqref="R440">
    <cfRule type="cellIs" dxfId="1909" priority="688" operator="equal">
      <formula>0</formula>
    </cfRule>
  </conditionalFormatting>
  <conditionalFormatting sqref="R440">
    <cfRule type="expression" dxfId="1908" priority="689">
      <formula>LEN(TRIM(R440))=0</formula>
    </cfRule>
  </conditionalFormatting>
  <conditionalFormatting sqref="R438">
    <cfRule type="cellIs" dxfId="1907" priority="686" operator="equal">
      <formula>0</formula>
    </cfRule>
  </conditionalFormatting>
  <conditionalFormatting sqref="R438">
    <cfRule type="expression" dxfId="1906" priority="687">
      <formula>LEN(TRIM(R438))=0</formula>
    </cfRule>
  </conditionalFormatting>
  <conditionalFormatting sqref="I432:N432">
    <cfRule type="cellIs" dxfId="1905" priority="684" operator="equal">
      <formula>0</formula>
    </cfRule>
  </conditionalFormatting>
  <conditionalFormatting sqref="I432:N432">
    <cfRule type="expression" dxfId="1904" priority="685">
      <formula>LEN(TRIM(I432))=0</formula>
    </cfRule>
  </conditionalFormatting>
  <conditionalFormatting sqref="O449:R451 D449:H451 I449:N450 P446:R448 F446:F448 C446:C451 C452:R452">
    <cfRule type="cellIs" dxfId="1903" priority="663" operator="equal">
      <formula>0</formula>
    </cfRule>
  </conditionalFormatting>
  <conditionalFormatting sqref="O446:O451">
    <cfRule type="cellIs" dxfId="1902" priority="664" operator="equal">
      <formula>0</formula>
    </cfRule>
  </conditionalFormatting>
  <conditionalFormatting sqref="C446:D451 G446:H451">
    <cfRule type="cellIs" dxfId="1901" priority="665" operator="equal">
      <formula>0</formula>
    </cfRule>
  </conditionalFormatting>
  <conditionalFormatting sqref="E446:E451">
    <cfRule type="cellIs" dxfId="1900" priority="666" operator="equal">
      <formula>0</formula>
    </cfRule>
  </conditionalFormatting>
  <conditionalFormatting sqref="I449:I451">
    <cfRule type="cellIs" dxfId="1899" priority="667" operator="equal">
      <formula>0</formula>
    </cfRule>
  </conditionalFormatting>
  <conditionalFormatting sqref="I446:I451 J446:N446">
    <cfRule type="cellIs" dxfId="1898" priority="668" operator="equal">
      <formula>0</formula>
    </cfRule>
  </conditionalFormatting>
  <conditionalFormatting sqref="J449:J451">
    <cfRule type="cellIs" dxfId="1897" priority="669" operator="equal">
      <formula>0</formula>
    </cfRule>
  </conditionalFormatting>
  <conditionalFormatting sqref="J446:J451">
    <cfRule type="cellIs" dxfId="1896" priority="670" operator="equal">
      <formula>0</formula>
    </cfRule>
  </conditionalFormatting>
  <conditionalFormatting sqref="K449:K451">
    <cfRule type="cellIs" dxfId="1895" priority="671" operator="equal">
      <formula>0</formula>
    </cfRule>
  </conditionalFormatting>
  <conditionalFormatting sqref="K446:K451">
    <cfRule type="cellIs" dxfId="1894" priority="672" operator="equal">
      <formula>0</formula>
    </cfRule>
  </conditionalFormatting>
  <conditionalFormatting sqref="L449:L451">
    <cfRule type="cellIs" dxfId="1893" priority="673" operator="equal">
      <formula>0</formula>
    </cfRule>
  </conditionalFormatting>
  <conditionalFormatting sqref="L446:L451">
    <cfRule type="cellIs" dxfId="1892" priority="674" operator="equal">
      <formula>0</formula>
    </cfRule>
  </conditionalFormatting>
  <conditionalFormatting sqref="M449:M451">
    <cfRule type="cellIs" dxfId="1891" priority="675" operator="equal">
      <formula>0</formula>
    </cfRule>
  </conditionalFormatting>
  <conditionalFormatting sqref="M446:M451">
    <cfRule type="cellIs" dxfId="1890" priority="676" operator="equal">
      <formula>0</formula>
    </cfRule>
  </conditionalFormatting>
  <conditionalFormatting sqref="N449:N451">
    <cfRule type="cellIs" dxfId="1889" priority="677" operator="equal">
      <formula>0</formula>
    </cfRule>
  </conditionalFormatting>
  <conditionalFormatting sqref="N446:N451">
    <cfRule type="cellIs" dxfId="1888" priority="678" operator="equal">
      <formula>0</formula>
    </cfRule>
  </conditionalFormatting>
  <conditionalFormatting sqref="C446:R452">
    <cfRule type="expression" dxfId="1887" priority="679">
      <formula>LEN(TRIM(C446))=0</formula>
    </cfRule>
  </conditionalFormatting>
  <conditionalFormatting sqref="K449:K450">
    <cfRule type="cellIs" dxfId="1886" priority="680" operator="equal">
      <formula>0</formula>
    </cfRule>
  </conditionalFormatting>
  <conditionalFormatting sqref="L449:L450">
    <cfRule type="cellIs" dxfId="1885" priority="681" operator="equal">
      <formula>0</formula>
    </cfRule>
  </conditionalFormatting>
  <conditionalFormatting sqref="M449:N449">
    <cfRule type="cellIs" dxfId="1884" priority="682" operator="equal">
      <formula>0</formula>
    </cfRule>
  </conditionalFormatting>
  <conditionalFormatting sqref="M450:N450">
    <cfRule type="cellIs" dxfId="1883" priority="683" operator="equal">
      <formula>0</formula>
    </cfRule>
  </conditionalFormatting>
  <conditionalFormatting sqref="D463:F463 C464:F465 G463:H465 C459:H462 I459:Q465 C454:R454 C466:Q466 C455:H456 R455:R466 O455:Q456">
    <cfRule type="cellIs" dxfId="1882" priority="657" operator="equal">
      <formula>0</formula>
    </cfRule>
  </conditionalFormatting>
  <conditionalFormatting sqref="C463">
    <cfRule type="cellIs" dxfId="1881" priority="658" operator="equal">
      <formula>0</formula>
    </cfRule>
  </conditionalFormatting>
  <conditionalFormatting sqref="C454:R454 C459:Q466 C455:H456 R455:R466 O455:Q456">
    <cfRule type="expression" dxfId="1880" priority="659">
      <formula>LEN(TRIM(C454))=0</formula>
    </cfRule>
  </conditionalFormatting>
  <conditionalFormatting sqref="C457:Q458">
    <cfRule type="cellIs" dxfId="1879" priority="660" operator="equal">
      <formula>0</formula>
    </cfRule>
  </conditionalFormatting>
  <conditionalFormatting sqref="O457:O458">
    <cfRule type="cellIs" dxfId="1878" priority="661" operator="equal">
      <formula>0</formula>
    </cfRule>
  </conditionalFormatting>
  <conditionalFormatting sqref="C457:Q458">
    <cfRule type="expression" dxfId="1877" priority="662">
      <formula>LEN(TRIM(C457))=0</formula>
    </cfRule>
  </conditionalFormatting>
  <conditionalFormatting sqref="I455:N456">
    <cfRule type="cellIs" dxfId="1876" priority="655" operator="equal">
      <formula>0</formula>
    </cfRule>
  </conditionalFormatting>
  <conditionalFormatting sqref="I455:N456">
    <cfRule type="expression" dxfId="1875" priority="656">
      <formula>LEN(TRIM(I455))=0</formula>
    </cfRule>
  </conditionalFormatting>
  <conditionalFormatting sqref="C469:Q474 R468:R473 R475 C468:H468 O468:Q468">
    <cfRule type="cellIs" dxfId="1874" priority="649" operator="equal">
      <formula>0</formula>
    </cfRule>
  </conditionalFormatting>
  <conditionalFormatting sqref="C475:Q475">
    <cfRule type="cellIs" dxfId="1873" priority="650" operator="equal">
      <formula>0</formula>
    </cfRule>
  </conditionalFormatting>
  <conditionalFormatting sqref="C469:R473 C475:R475 C474:Q474 C468:H468 O468:R468">
    <cfRule type="expression" dxfId="1872" priority="651">
      <formula>LEN(TRIM(C468))=0</formula>
    </cfRule>
  </conditionalFormatting>
  <conditionalFormatting sqref="C475:Q475">
    <cfRule type="cellIs" dxfId="1871" priority="652" operator="equal">
      <formula>0</formula>
    </cfRule>
  </conditionalFormatting>
  <conditionalFormatting sqref="C476:Q476">
    <cfRule type="cellIs" dxfId="1870" priority="653" operator="equal">
      <formula>0</formula>
    </cfRule>
  </conditionalFormatting>
  <conditionalFormatting sqref="C476:Q476">
    <cfRule type="expression" dxfId="1869" priority="654">
      <formula>LEN(TRIM(C476))=0</formula>
    </cfRule>
  </conditionalFormatting>
  <conditionalFormatting sqref="R476">
    <cfRule type="cellIs" dxfId="1868" priority="647" operator="equal">
      <formula>0</formula>
    </cfRule>
  </conditionalFormatting>
  <conditionalFormatting sqref="R476">
    <cfRule type="expression" dxfId="1867" priority="648">
      <formula>LEN(TRIM(R476))=0</formula>
    </cfRule>
  </conditionalFormatting>
  <conditionalFormatting sqref="R474">
    <cfRule type="cellIs" dxfId="1866" priority="645" operator="equal">
      <formula>0</formula>
    </cfRule>
  </conditionalFormatting>
  <conditionalFormatting sqref="R474">
    <cfRule type="expression" dxfId="1865" priority="646">
      <formula>LEN(TRIM(R474))=0</formula>
    </cfRule>
  </conditionalFormatting>
  <conditionalFormatting sqref="I468:N468">
    <cfRule type="cellIs" dxfId="1864" priority="643" operator="equal">
      <formula>0</formula>
    </cfRule>
  </conditionalFormatting>
  <conditionalFormatting sqref="I468:N468">
    <cfRule type="expression" dxfId="1863" priority="644">
      <formula>LEN(TRIM(I468))=0</formula>
    </cfRule>
  </conditionalFormatting>
  <conditionalFormatting sqref="AG52:AJ54 V52:Z54 AA52:AF53 AH49:AJ51 X49:X51 U49:U54 U55:AJ55">
    <cfRule type="cellIs" dxfId="1862" priority="622" operator="equal">
      <formula>0</formula>
    </cfRule>
  </conditionalFormatting>
  <conditionalFormatting sqref="AG49:AG54">
    <cfRule type="cellIs" dxfId="1861" priority="623" operator="equal">
      <formula>0</formula>
    </cfRule>
  </conditionalFormatting>
  <conditionalFormatting sqref="U49:V54 Y49:Z54">
    <cfRule type="cellIs" dxfId="1860" priority="624" operator="equal">
      <formula>0</formula>
    </cfRule>
  </conditionalFormatting>
  <conditionalFormatting sqref="W49:W54">
    <cfRule type="cellIs" dxfId="1859" priority="625" operator="equal">
      <formula>0</formula>
    </cfRule>
  </conditionalFormatting>
  <conditionalFormatting sqref="AA52:AA54">
    <cfRule type="cellIs" dxfId="1858" priority="626" operator="equal">
      <formula>0</formula>
    </cfRule>
  </conditionalFormatting>
  <conditionalFormatting sqref="AA49:AA54 AB49:AF49">
    <cfRule type="cellIs" dxfId="1857" priority="627" operator="equal">
      <formula>0</formula>
    </cfRule>
  </conditionalFormatting>
  <conditionalFormatting sqref="AB52:AB54">
    <cfRule type="cellIs" dxfId="1856" priority="628" operator="equal">
      <formula>0</formula>
    </cfRule>
  </conditionalFormatting>
  <conditionalFormatting sqref="AB49:AB54">
    <cfRule type="cellIs" dxfId="1855" priority="629" operator="equal">
      <formula>0</formula>
    </cfRule>
  </conditionalFormatting>
  <conditionalFormatting sqref="AC52:AC54">
    <cfRule type="cellIs" dxfId="1854" priority="630" operator="equal">
      <formula>0</formula>
    </cfRule>
  </conditionalFormatting>
  <conditionalFormatting sqref="AC49:AC54">
    <cfRule type="cellIs" dxfId="1853" priority="631" operator="equal">
      <formula>0</formula>
    </cfRule>
  </conditionalFormatting>
  <conditionalFormatting sqref="AD52:AD54">
    <cfRule type="cellIs" dxfId="1852" priority="632" operator="equal">
      <formula>0</formula>
    </cfRule>
  </conditionalFormatting>
  <conditionalFormatting sqref="AD49:AD54">
    <cfRule type="cellIs" dxfId="1851" priority="633" operator="equal">
      <formula>0</formula>
    </cfRule>
  </conditionalFormatting>
  <conditionalFormatting sqref="AE52:AE54">
    <cfRule type="cellIs" dxfId="1850" priority="634" operator="equal">
      <formula>0</formula>
    </cfRule>
  </conditionalFormatting>
  <conditionalFormatting sqref="AE49:AE54">
    <cfRule type="cellIs" dxfId="1849" priority="635" operator="equal">
      <formula>0</formula>
    </cfRule>
  </conditionalFormatting>
  <conditionalFormatting sqref="AF52:AF54">
    <cfRule type="cellIs" dxfId="1848" priority="636" operator="equal">
      <formula>0</formula>
    </cfRule>
  </conditionalFormatting>
  <conditionalFormatting sqref="AF49:AF54">
    <cfRule type="cellIs" dxfId="1847" priority="637" operator="equal">
      <formula>0</formula>
    </cfRule>
  </conditionalFormatting>
  <conditionalFormatting sqref="U49:AJ55">
    <cfRule type="expression" dxfId="1846" priority="638">
      <formula>LEN(TRIM(U49))=0</formula>
    </cfRule>
  </conditionalFormatting>
  <conditionalFormatting sqref="AC52:AC53">
    <cfRule type="cellIs" dxfId="1845" priority="639" operator="equal">
      <formula>0</formula>
    </cfRule>
  </conditionalFormatting>
  <conditionalFormatting sqref="AD52:AD53">
    <cfRule type="cellIs" dxfId="1844" priority="640" operator="equal">
      <formula>0</formula>
    </cfRule>
  </conditionalFormatting>
  <conditionalFormatting sqref="AE52:AF52">
    <cfRule type="cellIs" dxfId="1843" priority="641" operator="equal">
      <formula>0</formula>
    </cfRule>
  </conditionalFormatting>
  <conditionalFormatting sqref="AE53:AF53">
    <cfRule type="cellIs" dxfId="1842" priority="642" operator="equal">
      <formula>0</formula>
    </cfRule>
  </conditionalFormatting>
  <conditionalFormatting sqref="V66:X66 U67:X68 Y66:Z68 U62:Z65 AA62:AI68 U57:AJ57 U69:AI69 U58:Z59 AJ58:AJ69 AG58:AI59">
    <cfRule type="cellIs" dxfId="1841" priority="616" operator="equal">
      <formula>0</formula>
    </cfRule>
  </conditionalFormatting>
  <conditionalFormatting sqref="U66">
    <cfRule type="cellIs" dxfId="1840" priority="617" operator="equal">
      <formula>0</formula>
    </cfRule>
  </conditionalFormatting>
  <conditionalFormatting sqref="U57:AJ57 U62:AI69 U58:Z59 AJ58:AJ69 AG58:AI59">
    <cfRule type="expression" dxfId="1839" priority="618">
      <formula>LEN(TRIM(U57))=0</formula>
    </cfRule>
  </conditionalFormatting>
  <conditionalFormatting sqref="U60:AI61">
    <cfRule type="cellIs" dxfId="1838" priority="619" operator="equal">
      <formula>0</formula>
    </cfRule>
  </conditionalFormatting>
  <conditionalFormatting sqref="AG60:AG61">
    <cfRule type="cellIs" dxfId="1837" priority="620" operator="equal">
      <formula>0</formula>
    </cfRule>
  </conditionalFormatting>
  <conditionalFormatting sqref="U60:AI61">
    <cfRule type="expression" dxfId="1836" priority="621">
      <formula>LEN(TRIM(U60))=0</formula>
    </cfRule>
  </conditionalFormatting>
  <conditionalFormatting sqref="AA58:AF59">
    <cfRule type="cellIs" dxfId="1835" priority="614" operator="equal">
      <formula>0</formula>
    </cfRule>
  </conditionalFormatting>
  <conditionalFormatting sqref="AA58:AF59">
    <cfRule type="expression" dxfId="1834" priority="615">
      <formula>LEN(TRIM(AA58))=0</formula>
    </cfRule>
  </conditionalFormatting>
  <conditionalFormatting sqref="U72:AI77 AJ71:AJ76 AJ78 U71:Z71 AG71:AI71">
    <cfRule type="cellIs" dxfId="1833" priority="608" operator="equal">
      <formula>0</formula>
    </cfRule>
  </conditionalFormatting>
  <conditionalFormatting sqref="U78:AI78">
    <cfRule type="cellIs" dxfId="1832" priority="609" operator="equal">
      <formula>0</formula>
    </cfRule>
  </conditionalFormatting>
  <conditionalFormatting sqref="U72:AJ76 U78:AJ78 U77:AI77 U71:Z71 AG71:AJ71">
    <cfRule type="expression" dxfId="1831" priority="610">
      <formula>LEN(TRIM(U71))=0</formula>
    </cfRule>
  </conditionalFormatting>
  <conditionalFormatting sqref="U78:AI78">
    <cfRule type="cellIs" dxfId="1830" priority="611" operator="equal">
      <formula>0</formula>
    </cfRule>
  </conditionalFormatting>
  <conditionalFormatting sqref="U79:AI79">
    <cfRule type="cellIs" dxfId="1829" priority="612" operator="equal">
      <formula>0</formula>
    </cfRule>
  </conditionalFormatting>
  <conditionalFormatting sqref="U79:AI79">
    <cfRule type="expression" dxfId="1828" priority="613">
      <formula>LEN(TRIM(U79))=0</formula>
    </cfRule>
  </conditionalFormatting>
  <conditionalFormatting sqref="AJ79">
    <cfRule type="cellIs" dxfId="1827" priority="606" operator="equal">
      <formula>0</formula>
    </cfRule>
  </conditionalFormatting>
  <conditionalFormatting sqref="AJ79">
    <cfRule type="expression" dxfId="1826" priority="607">
      <formula>LEN(TRIM(AJ79))=0</formula>
    </cfRule>
  </conditionalFormatting>
  <conditionalFormatting sqref="AJ77">
    <cfRule type="cellIs" dxfId="1825" priority="604" operator="equal">
      <formula>0</formula>
    </cfRule>
  </conditionalFormatting>
  <conditionalFormatting sqref="AJ77">
    <cfRule type="expression" dxfId="1824" priority="605">
      <formula>LEN(TRIM(AJ77))=0</formula>
    </cfRule>
  </conditionalFormatting>
  <conditionalFormatting sqref="AA71:AF71">
    <cfRule type="cellIs" dxfId="1823" priority="602" operator="equal">
      <formula>0</formula>
    </cfRule>
  </conditionalFormatting>
  <conditionalFormatting sqref="AA71:AF71">
    <cfRule type="expression" dxfId="1822" priority="603">
      <formula>LEN(TRIM(AA71))=0</formula>
    </cfRule>
  </conditionalFormatting>
  <conditionalFormatting sqref="AG88:AJ90 V88:Z90 AA88:AF89 AH85:AJ87 X85:X87 U85:U90 U91:AJ91">
    <cfRule type="cellIs" dxfId="1821" priority="581" operator="equal">
      <formula>0</formula>
    </cfRule>
  </conditionalFormatting>
  <conditionalFormatting sqref="AG85:AG90">
    <cfRule type="cellIs" dxfId="1820" priority="582" operator="equal">
      <formula>0</formula>
    </cfRule>
  </conditionalFormatting>
  <conditionalFormatting sqref="U85:V90 Y85:Z90">
    <cfRule type="cellIs" dxfId="1819" priority="583" operator="equal">
      <formula>0</formula>
    </cfRule>
  </conditionalFormatting>
  <conditionalFormatting sqref="W85:W90">
    <cfRule type="cellIs" dxfId="1818" priority="584" operator="equal">
      <formula>0</formula>
    </cfRule>
  </conditionalFormatting>
  <conditionalFormatting sqref="AA88:AA90">
    <cfRule type="cellIs" dxfId="1817" priority="585" operator="equal">
      <formula>0</formula>
    </cfRule>
  </conditionalFormatting>
  <conditionalFormatting sqref="AA85:AA90 AB85:AF85">
    <cfRule type="cellIs" dxfId="1816" priority="586" operator="equal">
      <formula>0</formula>
    </cfRule>
  </conditionalFormatting>
  <conditionalFormatting sqref="AB88:AB90">
    <cfRule type="cellIs" dxfId="1815" priority="587" operator="equal">
      <formula>0</formula>
    </cfRule>
  </conditionalFormatting>
  <conditionalFormatting sqref="AB85:AB90">
    <cfRule type="cellIs" dxfId="1814" priority="588" operator="equal">
      <formula>0</formula>
    </cfRule>
  </conditionalFormatting>
  <conditionalFormatting sqref="AC88:AC90">
    <cfRule type="cellIs" dxfId="1813" priority="589" operator="equal">
      <formula>0</formula>
    </cfRule>
  </conditionalFormatting>
  <conditionalFormatting sqref="AC85:AC90">
    <cfRule type="cellIs" dxfId="1812" priority="590" operator="equal">
      <formula>0</formula>
    </cfRule>
  </conditionalFormatting>
  <conditionalFormatting sqref="AD88:AD90">
    <cfRule type="cellIs" dxfId="1811" priority="591" operator="equal">
      <formula>0</formula>
    </cfRule>
  </conditionalFormatting>
  <conditionalFormatting sqref="AD85:AD90">
    <cfRule type="cellIs" dxfId="1810" priority="592" operator="equal">
      <formula>0</formula>
    </cfRule>
  </conditionalFormatting>
  <conditionalFormatting sqref="AE88:AE90">
    <cfRule type="cellIs" dxfId="1809" priority="593" operator="equal">
      <formula>0</formula>
    </cfRule>
  </conditionalFormatting>
  <conditionalFormatting sqref="AE85:AE90">
    <cfRule type="cellIs" dxfId="1808" priority="594" operator="equal">
      <formula>0</formula>
    </cfRule>
  </conditionalFormatting>
  <conditionalFormatting sqref="AF88:AF90">
    <cfRule type="cellIs" dxfId="1807" priority="595" operator="equal">
      <formula>0</formula>
    </cfRule>
  </conditionalFormatting>
  <conditionalFormatting sqref="AF85:AF90">
    <cfRule type="cellIs" dxfId="1806" priority="596" operator="equal">
      <formula>0</formula>
    </cfRule>
  </conditionalFormatting>
  <conditionalFormatting sqref="U85:AJ91">
    <cfRule type="expression" dxfId="1805" priority="597">
      <formula>LEN(TRIM(U85))=0</formula>
    </cfRule>
  </conditionalFormatting>
  <conditionalFormatting sqref="AC88:AC89">
    <cfRule type="cellIs" dxfId="1804" priority="598" operator="equal">
      <formula>0</formula>
    </cfRule>
  </conditionalFormatting>
  <conditionalFormatting sqref="AD88:AD89">
    <cfRule type="cellIs" dxfId="1803" priority="599" operator="equal">
      <formula>0</formula>
    </cfRule>
  </conditionalFormatting>
  <conditionalFormatting sqref="AE88:AF88">
    <cfRule type="cellIs" dxfId="1802" priority="600" operator="equal">
      <formula>0</formula>
    </cfRule>
  </conditionalFormatting>
  <conditionalFormatting sqref="AE89:AF89">
    <cfRule type="cellIs" dxfId="1801" priority="601" operator="equal">
      <formula>0</formula>
    </cfRule>
  </conditionalFormatting>
  <conditionalFormatting sqref="V102:X102 U103:X104 Y102:Z104 U98:Z101 AA98:AI104 U93:AJ93 U105:AI105 U94:Z95 AJ94:AJ105 AG94:AI95">
    <cfRule type="cellIs" dxfId="1800" priority="575" operator="equal">
      <formula>0</formula>
    </cfRule>
  </conditionalFormatting>
  <conditionalFormatting sqref="U102">
    <cfRule type="cellIs" dxfId="1799" priority="576" operator="equal">
      <formula>0</formula>
    </cfRule>
  </conditionalFormatting>
  <conditionalFormatting sqref="U93:AJ93 U98:AI105 U94:Z95 AJ94:AJ105 AG94:AI95">
    <cfRule type="expression" dxfId="1798" priority="577">
      <formula>LEN(TRIM(U93))=0</formula>
    </cfRule>
  </conditionalFormatting>
  <conditionalFormatting sqref="U96:AI97">
    <cfRule type="cellIs" dxfId="1797" priority="578" operator="equal">
      <formula>0</formula>
    </cfRule>
  </conditionalFormatting>
  <conditionalFormatting sqref="AG96:AG97">
    <cfRule type="cellIs" dxfId="1796" priority="579" operator="equal">
      <formula>0</formula>
    </cfRule>
  </conditionalFormatting>
  <conditionalFormatting sqref="U96:AI97">
    <cfRule type="expression" dxfId="1795" priority="580">
      <formula>LEN(TRIM(U96))=0</formula>
    </cfRule>
  </conditionalFormatting>
  <conditionalFormatting sqref="AA94:AF95">
    <cfRule type="cellIs" dxfId="1794" priority="573" operator="equal">
      <formula>0</formula>
    </cfRule>
  </conditionalFormatting>
  <conditionalFormatting sqref="AA94:AF95">
    <cfRule type="expression" dxfId="1793" priority="574">
      <formula>LEN(TRIM(AA94))=0</formula>
    </cfRule>
  </conditionalFormatting>
  <conditionalFormatting sqref="U108:AI113 AJ107:AJ112 AJ114 U107:Z107 AG107:AI107">
    <cfRule type="cellIs" dxfId="1792" priority="567" operator="equal">
      <formula>0</formula>
    </cfRule>
  </conditionalFormatting>
  <conditionalFormatting sqref="U114:AI114">
    <cfRule type="cellIs" dxfId="1791" priority="568" operator="equal">
      <formula>0</formula>
    </cfRule>
  </conditionalFormatting>
  <conditionalFormatting sqref="U108:AJ112 U114:AJ114 U113:AI113 U107:Z107 AG107:AJ107">
    <cfRule type="expression" dxfId="1790" priority="569">
      <formula>LEN(TRIM(U107))=0</formula>
    </cfRule>
  </conditionalFormatting>
  <conditionalFormatting sqref="U114:AI114">
    <cfRule type="cellIs" dxfId="1789" priority="570" operator="equal">
      <formula>0</formula>
    </cfRule>
  </conditionalFormatting>
  <conditionalFormatting sqref="U115:AI115">
    <cfRule type="cellIs" dxfId="1788" priority="571" operator="equal">
      <formula>0</formula>
    </cfRule>
  </conditionalFormatting>
  <conditionalFormatting sqref="U115:AI115">
    <cfRule type="expression" dxfId="1787" priority="572">
      <formula>LEN(TRIM(U115))=0</formula>
    </cfRule>
  </conditionalFormatting>
  <conditionalFormatting sqref="AJ115">
    <cfRule type="cellIs" dxfId="1786" priority="565" operator="equal">
      <formula>0</formula>
    </cfRule>
  </conditionalFormatting>
  <conditionalFormatting sqref="AJ115">
    <cfRule type="expression" dxfId="1785" priority="566">
      <formula>LEN(TRIM(AJ115))=0</formula>
    </cfRule>
  </conditionalFormatting>
  <conditionalFormatting sqref="AJ113">
    <cfRule type="cellIs" dxfId="1784" priority="563" operator="equal">
      <formula>0</formula>
    </cfRule>
  </conditionalFormatting>
  <conditionalFormatting sqref="AJ113">
    <cfRule type="expression" dxfId="1783" priority="564">
      <formula>LEN(TRIM(AJ113))=0</formula>
    </cfRule>
  </conditionalFormatting>
  <conditionalFormatting sqref="AA107:AF107">
    <cfRule type="cellIs" dxfId="1782" priority="561" operator="equal">
      <formula>0</formula>
    </cfRule>
  </conditionalFormatting>
  <conditionalFormatting sqref="AA107:AF107">
    <cfRule type="expression" dxfId="1781" priority="562">
      <formula>LEN(TRIM(AA107))=0</formula>
    </cfRule>
  </conditionalFormatting>
  <conditionalFormatting sqref="AG125:AJ127 V125:Z127 AA125:AF126 AH122:AJ124 X122:X124 U122:U127 U128:AJ128">
    <cfRule type="cellIs" dxfId="1780" priority="540" operator="equal">
      <formula>0</formula>
    </cfRule>
  </conditionalFormatting>
  <conditionalFormatting sqref="AG122:AG127">
    <cfRule type="cellIs" dxfId="1779" priority="541" operator="equal">
      <formula>0</formula>
    </cfRule>
  </conditionalFormatting>
  <conditionalFormatting sqref="U122:V127 Y122:Z127">
    <cfRule type="cellIs" dxfId="1778" priority="542" operator="equal">
      <formula>0</formula>
    </cfRule>
  </conditionalFormatting>
  <conditionalFormatting sqref="W122:W127">
    <cfRule type="cellIs" dxfId="1777" priority="543" operator="equal">
      <formula>0</formula>
    </cfRule>
  </conditionalFormatting>
  <conditionalFormatting sqref="AA125:AA127">
    <cfRule type="cellIs" dxfId="1776" priority="544" operator="equal">
      <formula>0</formula>
    </cfRule>
  </conditionalFormatting>
  <conditionalFormatting sqref="AA122:AA127 AB122:AF122">
    <cfRule type="cellIs" dxfId="1775" priority="545" operator="equal">
      <formula>0</formula>
    </cfRule>
  </conditionalFormatting>
  <conditionalFormatting sqref="AB125:AB127">
    <cfRule type="cellIs" dxfId="1774" priority="546" operator="equal">
      <formula>0</formula>
    </cfRule>
  </conditionalFormatting>
  <conditionalFormatting sqref="AB122:AB127">
    <cfRule type="cellIs" dxfId="1773" priority="547" operator="equal">
      <formula>0</formula>
    </cfRule>
  </conditionalFormatting>
  <conditionalFormatting sqref="AC125:AC127">
    <cfRule type="cellIs" dxfId="1772" priority="548" operator="equal">
      <formula>0</formula>
    </cfRule>
  </conditionalFormatting>
  <conditionalFormatting sqref="AC122:AC127">
    <cfRule type="cellIs" dxfId="1771" priority="549" operator="equal">
      <formula>0</formula>
    </cfRule>
  </conditionalFormatting>
  <conditionalFormatting sqref="AD125:AD127">
    <cfRule type="cellIs" dxfId="1770" priority="550" operator="equal">
      <formula>0</formula>
    </cfRule>
  </conditionalFormatting>
  <conditionalFormatting sqref="AD122:AD127">
    <cfRule type="cellIs" dxfId="1769" priority="551" operator="equal">
      <formula>0</formula>
    </cfRule>
  </conditionalFormatting>
  <conditionalFormatting sqref="AE125:AE127">
    <cfRule type="cellIs" dxfId="1768" priority="552" operator="equal">
      <formula>0</formula>
    </cfRule>
  </conditionalFormatting>
  <conditionalFormatting sqref="AE122:AE127">
    <cfRule type="cellIs" dxfId="1767" priority="553" operator="equal">
      <formula>0</formula>
    </cfRule>
  </conditionalFormatting>
  <conditionalFormatting sqref="AF125:AF127">
    <cfRule type="cellIs" dxfId="1766" priority="554" operator="equal">
      <formula>0</formula>
    </cfRule>
  </conditionalFormatting>
  <conditionalFormatting sqref="AF122:AF127">
    <cfRule type="cellIs" dxfId="1765" priority="555" operator="equal">
      <formula>0</formula>
    </cfRule>
  </conditionalFormatting>
  <conditionalFormatting sqref="U122:AJ128">
    <cfRule type="expression" dxfId="1764" priority="556">
      <formula>LEN(TRIM(U122))=0</formula>
    </cfRule>
  </conditionalFormatting>
  <conditionalFormatting sqref="AC125:AC126">
    <cfRule type="cellIs" dxfId="1763" priority="557" operator="equal">
      <formula>0</formula>
    </cfRule>
  </conditionalFormatting>
  <conditionalFormatting sqref="AD125:AD126">
    <cfRule type="cellIs" dxfId="1762" priority="558" operator="equal">
      <formula>0</formula>
    </cfRule>
  </conditionalFormatting>
  <conditionalFormatting sqref="AE125:AF125">
    <cfRule type="cellIs" dxfId="1761" priority="559" operator="equal">
      <formula>0</formula>
    </cfRule>
  </conditionalFormatting>
  <conditionalFormatting sqref="AE126:AF126">
    <cfRule type="cellIs" dxfId="1760" priority="560" operator="equal">
      <formula>0</formula>
    </cfRule>
  </conditionalFormatting>
  <conditionalFormatting sqref="V139:X139 U140:X141 Y139:Z141 U135:Z138 AA135:AI141 U130:AJ130 U142:AI142 U131:Z132 AJ131:AJ142 AG131:AI132">
    <cfRule type="cellIs" dxfId="1759" priority="534" operator="equal">
      <formula>0</formula>
    </cfRule>
  </conditionalFormatting>
  <conditionalFormatting sqref="U139">
    <cfRule type="cellIs" dxfId="1758" priority="535" operator="equal">
      <formula>0</formula>
    </cfRule>
  </conditionalFormatting>
  <conditionalFormatting sqref="U130:AJ130 U135:AI142 U131:Z132 AJ131:AJ142 AG131:AI132">
    <cfRule type="expression" dxfId="1757" priority="536">
      <formula>LEN(TRIM(U130))=0</formula>
    </cfRule>
  </conditionalFormatting>
  <conditionalFormatting sqref="U133:AI134">
    <cfRule type="cellIs" dxfId="1756" priority="537" operator="equal">
      <formula>0</formula>
    </cfRule>
  </conditionalFormatting>
  <conditionalFormatting sqref="AG133:AG134">
    <cfRule type="cellIs" dxfId="1755" priority="538" operator="equal">
      <formula>0</formula>
    </cfRule>
  </conditionalFormatting>
  <conditionalFormatting sqref="U133:AI134">
    <cfRule type="expression" dxfId="1754" priority="539">
      <formula>LEN(TRIM(U133))=0</formula>
    </cfRule>
  </conditionalFormatting>
  <conditionalFormatting sqref="AA131:AF132">
    <cfRule type="cellIs" dxfId="1753" priority="532" operator="equal">
      <formula>0</formula>
    </cfRule>
  </conditionalFormatting>
  <conditionalFormatting sqref="AA131:AF132">
    <cfRule type="expression" dxfId="1752" priority="533">
      <formula>LEN(TRIM(AA131))=0</formula>
    </cfRule>
  </conditionalFormatting>
  <conditionalFormatting sqref="U145:AI150 AJ144:AJ149 AJ151 U144:Z144 AG144:AI144">
    <cfRule type="cellIs" dxfId="1751" priority="526" operator="equal">
      <formula>0</formula>
    </cfRule>
  </conditionalFormatting>
  <conditionalFormatting sqref="U151:AI151">
    <cfRule type="cellIs" dxfId="1750" priority="527" operator="equal">
      <formula>0</formula>
    </cfRule>
  </conditionalFormatting>
  <conditionalFormatting sqref="U145:AJ149 U151:AJ151 U150:AI150 U144:Z144 AG144:AJ144">
    <cfRule type="expression" dxfId="1749" priority="528">
      <formula>LEN(TRIM(U144))=0</formula>
    </cfRule>
  </conditionalFormatting>
  <conditionalFormatting sqref="U151:AI151">
    <cfRule type="cellIs" dxfId="1748" priority="529" operator="equal">
      <formula>0</formula>
    </cfRule>
  </conditionalFormatting>
  <conditionalFormatting sqref="U152:AI152">
    <cfRule type="cellIs" dxfId="1747" priority="530" operator="equal">
      <formula>0</formula>
    </cfRule>
  </conditionalFormatting>
  <conditionalFormatting sqref="U152:AI152">
    <cfRule type="expression" dxfId="1746" priority="531">
      <formula>LEN(TRIM(U152))=0</formula>
    </cfRule>
  </conditionalFormatting>
  <conditionalFormatting sqref="AJ152">
    <cfRule type="cellIs" dxfId="1745" priority="524" operator="equal">
      <formula>0</formula>
    </cfRule>
  </conditionalFormatting>
  <conditionalFormatting sqref="AJ152">
    <cfRule type="expression" dxfId="1744" priority="525">
      <formula>LEN(TRIM(AJ152))=0</formula>
    </cfRule>
  </conditionalFormatting>
  <conditionalFormatting sqref="AJ150">
    <cfRule type="cellIs" dxfId="1743" priority="522" operator="equal">
      <formula>0</formula>
    </cfRule>
  </conditionalFormatting>
  <conditionalFormatting sqref="AJ150">
    <cfRule type="expression" dxfId="1742" priority="523">
      <formula>LEN(TRIM(AJ150))=0</formula>
    </cfRule>
  </conditionalFormatting>
  <conditionalFormatting sqref="AA144:AF144">
    <cfRule type="cellIs" dxfId="1741" priority="520" operator="equal">
      <formula>0</formula>
    </cfRule>
  </conditionalFormatting>
  <conditionalFormatting sqref="AA144:AF144">
    <cfRule type="expression" dxfId="1740" priority="521">
      <formula>LEN(TRIM(AA144))=0</formula>
    </cfRule>
  </conditionalFormatting>
  <conditionalFormatting sqref="AG161:AJ163 V161:Z163 AA161:AF162 AH158:AJ160 X158:X160 U158:U163 U164:AJ164">
    <cfRule type="cellIs" dxfId="1739" priority="499" operator="equal">
      <formula>0</formula>
    </cfRule>
  </conditionalFormatting>
  <conditionalFormatting sqref="AG158:AG163">
    <cfRule type="cellIs" dxfId="1738" priority="500" operator="equal">
      <formula>0</formula>
    </cfRule>
  </conditionalFormatting>
  <conditionalFormatting sqref="U158:V163 Y158:Z163">
    <cfRule type="cellIs" dxfId="1737" priority="501" operator="equal">
      <formula>0</formula>
    </cfRule>
  </conditionalFormatting>
  <conditionalFormatting sqref="W158:W163">
    <cfRule type="cellIs" dxfId="1736" priority="502" operator="equal">
      <formula>0</formula>
    </cfRule>
  </conditionalFormatting>
  <conditionalFormatting sqref="AA161:AA163">
    <cfRule type="cellIs" dxfId="1735" priority="503" operator="equal">
      <formula>0</formula>
    </cfRule>
  </conditionalFormatting>
  <conditionalFormatting sqref="AA158:AA163 AB158:AF158">
    <cfRule type="cellIs" dxfId="1734" priority="504" operator="equal">
      <formula>0</formula>
    </cfRule>
  </conditionalFormatting>
  <conditionalFormatting sqref="AB161:AB163">
    <cfRule type="cellIs" dxfId="1733" priority="505" operator="equal">
      <formula>0</formula>
    </cfRule>
  </conditionalFormatting>
  <conditionalFormatting sqref="AB158:AB163">
    <cfRule type="cellIs" dxfId="1732" priority="506" operator="equal">
      <formula>0</formula>
    </cfRule>
  </conditionalFormatting>
  <conditionalFormatting sqref="AC161:AC163">
    <cfRule type="cellIs" dxfId="1731" priority="507" operator="equal">
      <formula>0</formula>
    </cfRule>
  </conditionalFormatting>
  <conditionalFormatting sqref="AC158:AC163">
    <cfRule type="cellIs" dxfId="1730" priority="508" operator="equal">
      <formula>0</formula>
    </cfRule>
  </conditionalFormatting>
  <conditionalFormatting sqref="AD161:AD163">
    <cfRule type="cellIs" dxfId="1729" priority="509" operator="equal">
      <formula>0</formula>
    </cfRule>
  </conditionalFormatting>
  <conditionalFormatting sqref="AD158:AD163">
    <cfRule type="cellIs" dxfId="1728" priority="510" operator="equal">
      <formula>0</formula>
    </cfRule>
  </conditionalFormatting>
  <conditionalFormatting sqref="AE161:AE163">
    <cfRule type="cellIs" dxfId="1727" priority="511" operator="equal">
      <formula>0</formula>
    </cfRule>
  </conditionalFormatting>
  <conditionalFormatting sqref="AE158:AE163">
    <cfRule type="cellIs" dxfId="1726" priority="512" operator="equal">
      <formula>0</formula>
    </cfRule>
  </conditionalFormatting>
  <conditionalFormatting sqref="AF161:AF163">
    <cfRule type="cellIs" dxfId="1725" priority="513" operator="equal">
      <formula>0</formula>
    </cfRule>
  </conditionalFormatting>
  <conditionalFormatting sqref="AF158:AF163">
    <cfRule type="cellIs" dxfId="1724" priority="514" operator="equal">
      <formula>0</formula>
    </cfRule>
  </conditionalFormatting>
  <conditionalFormatting sqref="U158:AJ164">
    <cfRule type="expression" dxfId="1723" priority="515">
      <formula>LEN(TRIM(U158))=0</formula>
    </cfRule>
  </conditionalFormatting>
  <conditionalFormatting sqref="AC161:AC162">
    <cfRule type="cellIs" dxfId="1722" priority="516" operator="equal">
      <formula>0</formula>
    </cfRule>
  </conditionalFormatting>
  <conditionalFormatting sqref="AD161:AD162">
    <cfRule type="cellIs" dxfId="1721" priority="517" operator="equal">
      <formula>0</formula>
    </cfRule>
  </conditionalFormatting>
  <conditionalFormatting sqref="AE161:AF161">
    <cfRule type="cellIs" dxfId="1720" priority="518" operator="equal">
      <formula>0</formula>
    </cfRule>
  </conditionalFormatting>
  <conditionalFormatting sqref="AE162:AF162">
    <cfRule type="cellIs" dxfId="1719" priority="519" operator="equal">
      <formula>0</formula>
    </cfRule>
  </conditionalFormatting>
  <conditionalFormatting sqref="V175:X175 U176:X177 Y175:Z177 U171:Z174 AA171:AI177 U166:AJ166 U178:AI178 U167:Z168 AJ167:AJ178 AG167:AI168">
    <cfRule type="cellIs" dxfId="1718" priority="493" operator="equal">
      <formula>0</formula>
    </cfRule>
  </conditionalFormatting>
  <conditionalFormatting sqref="U175">
    <cfRule type="cellIs" dxfId="1717" priority="494" operator="equal">
      <formula>0</formula>
    </cfRule>
  </conditionalFormatting>
  <conditionalFormatting sqref="U166:AJ166 U171:AI178 U167:Z168 AJ167:AJ178 AG167:AI168">
    <cfRule type="expression" dxfId="1716" priority="495">
      <formula>LEN(TRIM(U166))=0</formula>
    </cfRule>
  </conditionalFormatting>
  <conditionalFormatting sqref="U169:AI170">
    <cfRule type="cellIs" dxfId="1715" priority="496" operator="equal">
      <formula>0</formula>
    </cfRule>
  </conditionalFormatting>
  <conditionalFormatting sqref="AG169:AG170">
    <cfRule type="cellIs" dxfId="1714" priority="497" operator="equal">
      <formula>0</formula>
    </cfRule>
  </conditionalFormatting>
  <conditionalFormatting sqref="U169:AI170">
    <cfRule type="expression" dxfId="1713" priority="498">
      <formula>LEN(TRIM(U169))=0</formula>
    </cfRule>
  </conditionalFormatting>
  <conditionalFormatting sqref="AA167:AF168">
    <cfRule type="cellIs" dxfId="1712" priority="491" operator="equal">
      <formula>0</formula>
    </cfRule>
  </conditionalFormatting>
  <conditionalFormatting sqref="AA167:AF168">
    <cfRule type="expression" dxfId="1711" priority="492">
      <formula>LEN(TRIM(AA167))=0</formula>
    </cfRule>
  </conditionalFormatting>
  <conditionalFormatting sqref="U181:AI186 AJ180:AJ185 AJ187 U180:Z180 AG180:AI180">
    <cfRule type="cellIs" dxfId="1710" priority="485" operator="equal">
      <formula>0</formula>
    </cfRule>
  </conditionalFormatting>
  <conditionalFormatting sqref="U187:AI187">
    <cfRule type="cellIs" dxfId="1709" priority="486" operator="equal">
      <formula>0</formula>
    </cfRule>
  </conditionalFormatting>
  <conditionalFormatting sqref="U181:AJ185 U187:AJ187 U186:AI186 U180:Z180 AG180:AJ180">
    <cfRule type="expression" dxfId="1708" priority="487">
      <formula>LEN(TRIM(U180))=0</formula>
    </cfRule>
  </conditionalFormatting>
  <conditionalFormatting sqref="U187:AI187">
    <cfRule type="cellIs" dxfId="1707" priority="488" operator="equal">
      <formula>0</formula>
    </cfRule>
  </conditionalFormatting>
  <conditionalFormatting sqref="U188:AI188">
    <cfRule type="cellIs" dxfId="1706" priority="489" operator="equal">
      <formula>0</formula>
    </cfRule>
  </conditionalFormatting>
  <conditionalFormatting sqref="U188:AI188">
    <cfRule type="expression" dxfId="1705" priority="490">
      <formula>LEN(TRIM(U188))=0</formula>
    </cfRule>
  </conditionalFormatting>
  <conditionalFormatting sqref="AJ188">
    <cfRule type="cellIs" dxfId="1704" priority="483" operator="equal">
      <formula>0</formula>
    </cfRule>
  </conditionalFormatting>
  <conditionalFormatting sqref="AJ188">
    <cfRule type="expression" dxfId="1703" priority="484">
      <formula>LEN(TRIM(AJ188))=0</formula>
    </cfRule>
  </conditionalFormatting>
  <conditionalFormatting sqref="AJ186">
    <cfRule type="cellIs" dxfId="1702" priority="481" operator="equal">
      <formula>0</formula>
    </cfRule>
  </conditionalFormatting>
  <conditionalFormatting sqref="AJ186">
    <cfRule type="expression" dxfId="1701" priority="482">
      <formula>LEN(TRIM(AJ186))=0</formula>
    </cfRule>
  </conditionalFormatting>
  <conditionalFormatting sqref="AA180:AF180">
    <cfRule type="cellIs" dxfId="1700" priority="479" operator="equal">
      <formula>0</formula>
    </cfRule>
  </conditionalFormatting>
  <conditionalFormatting sqref="AA180:AF180">
    <cfRule type="expression" dxfId="1699" priority="480">
      <formula>LEN(TRIM(AA180))=0</formula>
    </cfRule>
  </conditionalFormatting>
  <conditionalFormatting sqref="AG197:AJ199 V197:Z199 AA197:AF198 AH194:AJ196 X194:X196 U194:U199 U200:AJ200">
    <cfRule type="cellIs" dxfId="1698" priority="458" operator="equal">
      <formula>0</formula>
    </cfRule>
  </conditionalFormatting>
  <conditionalFormatting sqref="AG194:AG199">
    <cfRule type="cellIs" dxfId="1697" priority="459" operator="equal">
      <formula>0</formula>
    </cfRule>
  </conditionalFormatting>
  <conditionalFormatting sqref="U194:V199 Y194:Z199">
    <cfRule type="cellIs" dxfId="1696" priority="460" operator="equal">
      <formula>0</formula>
    </cfRule>
  </conditionalFormatting>
  <conditionalFormatting sqref="W194:W199">
    <cfRule type="cellIs" dxfId="1695" priority="461" operator="equal">
      <formula>0</formula>
    </cfRule>
  </conditionalFormatting>
  <conditionalFormatting sqref="AA197:AA199">
    <cfRule type="cellIs" dxfId="1694" priority="462" operator="equal">
      <formula>0</formula>
    </cfRule>
  </conditionalFormatting>
  <conditionalFormatting sqref="AA194:AA199 AB194:AF194">
    <cfRule type="cellIs" dxfId="1693" priority="463" operator="equal">
      <formula>0</formula>
    </cfRule>
  </conditionalFormatting>
  <conditionalFormatting sqref="AB197:AB199">
    <cfRule type="cellIs" dxfId="1692" priority="464" operator="equal">
      <formula>0</formula>
    </cfRule>
  </conditionalFormatting>
  <conditionalFormatting sqref="AB194:AB199">
    <cfRule type="cellIs" dxfId="1691" priority="465" operator="equal">
      <formula>0</formula>
    </cfRule>
  </conditionalFormatting>
  <conditionalFormatting sqref="AC197:AC199">
    <cfRule type="cellIs" dxfId="1690" priority="466" operator="equal">
      <formula>0</formula>
    </cfRule>
  </conditionalFormatting>
  <conditionalFormatting sqref="AC194:AC199">
    <cfRule type="cellIs" dxfId="1689" priority="467" operator="equal">
      <formula>0</formula>
    </cfRule>
  </conditionalFormatting>
  <conditionalFormatting sqref="AD197:AD199">
    <cfRule type="cellIs" dxfId="1688" priority="468" operator="equal">
      <formula>0</formula>
    </cfRule>
  </conditionalFormatting>
  <conditionalFormatting sqref="AD194:AD199">
    <cfRule type="cellIs" dxfId="1687" priority="469" operator="equal">
      <formula>0</formula>
    </cfRule>
  </conditionalFormatting>
  <conditionalFormatting sqref="AE197:AE199">
    <cfRule type="cellIs" dxfId="1686" priority="470" operator="equal">
      <formula>0</formula>
    </cfRule>
  </conditionalFormatting>
  <conditionalFormatting sqref="AE194:AE199">
    <cfRule type="cellIs" dxfId="1685" priority="471" operator="equal">
      <formula>0</formula>
    </cfRule>
  </conditionalFormatting>
  <conditionalFormatting sqref="AF197:AF199">
    <cfRule type="cellIs" dxfId="1684" priority="472" operator="equal">
      <formula>0</formula>
    </cfRule>
  </conditionalFormatting>
  <conditionalFormatting sqref="AF194:AF199">
    <cfRule type="cellIs" dxfId="1683" priority="473" operator="equal">
      <formula>0</formula>
    </cfRule>
  </conditionalFormatting>
  <conditionalFormatting sqref="U194:AJ200">
    <cfRule type="expression" dxfId="1682" priority="474">
      <formula>LEN(TRIM(U194))=0</formula>
    </cfRule>
  </conditionalFormatting>
  <conditionalFormatting sqref="AC197:AC198">
    <cfRule type="cellIs" dxfId="1681" priority="475" operator="equal">
      <formula>0</formula>
    </cfRule>
  </conditionalFormatting>
  <conditionalFormatting sqref="AD197:AD198">
    <cfRule type="cellIs" dxfId="1680" priority="476" operator="equal">
      <formula>0</formula>
    </cfRule>
  </conditionalFormatting>
  <conditionalFormatting sqref="AE197:AF197">
    <cfRule type="cellIs" dxfId="1679" priority="477" operator="equal">
      <formula>0</formula>
    </cfRule>
  </conditionalFormatting>
  <conditionalFormatting sqref="AE198:AF198">
    <cfRule type="cellIs" dxfId="1678" priority="478" operator="equal">
      <formula>0</formula>
    </cfRule>
  </conditionalFormatting>
  <conditionalFormatting sqref="V211:X211 U212:X213 Y211:Z213 U207:Z210 AA207:AI213 U202:AJ202 U214:AI214 U203:Z204 AJ203:AJ214 AG203:AI204">
    <cfRule type="cellIs" dxfId="1677" priority="452" operator="equal">
      <formula>0</formula>
    </cfRule>
  </conditionalFormatting>
  <conditionalFormatting sqref="U211">
    <cfRule type="cellIs" dxfId="1676" priority="453" operator="equal">
      <formula>0</formula>
    </cfRule>
  </conditionalFormatting>
  <conditionalFormatting sqref="U202:AJ202 U207:AI214 U203:Z204 AJ203:AJ214 AG203:AI204">
    <cfRule type="expression" dxfId="1675" priority="454">
      <formula>LEN(TRIM(U202))=0</formula>
    </cfRule>
  </conditionalFormatting>
  <conditionalFormatting sqref="U205:AI206">
    <cfRule type="cellIs" dxfId="1674" priority="455" operator="equal">
      <formula>0</formula>
    </cfRule>
  </conditionalFormatting>
  <conditionalFormatting sqref="AG205:AG206">
    <cfRule type="cellIs" dxfId="1673" priority="456" operator="equal">
      <formula>0</formula>
    </cfRule>
  </conditionalFormatting>
  <conditionalFormatting sqref="U205:AI206">
    <cfRule type="expression" dxfId="1672" priority="457">
      <formula>LEN(TRIM(U205))=0</formula>
    </cfRule>
  </conditionalFormatting>
  <conditionalFormatting sqref="AA203:AF204">
    <cfRule type="cellIs" dxfId="1671" priority="450" operator="equal">
      <formula>0</formula>
    </cfRule>
  </conditionalFormatting>
  <conditionalFormatting sqref="AA203:AF204">
    <cfRule type="expression" dxfId="1670" priority="451">
      <formula>LEN(TRIM(AA203))=0</formula>
    </cfRule>
  </conditionalFormatting>
  <conditionalFormatting sqref="U217:AI222 AJ216:AJ221 AJ223 U216:Z216 AG216:AI216">
    <cfRule type="cellIs" dxfId="1669" priority="444" operator="equal">
      <formula>0</formula>
    </cfRule>
  </conditionalFormatting>
  <conditionalFormatting sqref="U223:AI223">
    <cfRule type="cellIs" dxfId="1668" priority="445" operator="equal">
      <formula>0</formula>
    </cfRule>
  </conditionalFormatting>
  <conditionalFormatting sqref="U217:AJ221 U223:AJ223 U222:AI222 U216:Z216 AG216:AJ216">
    <cfRule type="expression" dxfId="1667" priority="446">
      <formula>LEN(TRIM(U216))=0</formula>
    </cfRule>
  </conditionalFormatting>
  <conditionalFormatting sqref="U223:AI223">
    <cfRule type="cellIs" dxfId="1666" priority="447" operator="equal">
      <formula>0</formula>
    </cfRule>
  </conditionalFormatting>
  <conditionalFormatting sqref="U224:AI224">
    <cfRule type="cellIs" dxfId="1665" priority="448" operator="equal">
      <formula>0</formula>
    </cfRule>
  </conditionalFormatting>
  <conditionalFormatting sqref="U224:AI224">
    <cfRule type="expression" dxfId="1664" priority="449">
      <formula>LEN(TRIM(U224))=0</formula>
    </cfRule>
  </conditionalFormatting>
  <conditionalFormatting sqref="AJ224">
    <cfRule type="cellIs" dxfId="1663" priority="442" operator="equal">
      <formula>0</formula>
    </cfRule>
  </conditionalFormatting>
  <conditionalFormatting sqref="AJ224">
    <cfRule type="expression" dxfId="1662" priority="443">
      <formula>LEN(TRIM(AJ224))=0</formula>
    </cfRule>
  </conditionalFormatting>
  <conditionalFormatting sqref="AJ222">
    <cfRule type="cellIs" dxfId="1661" priority="440" operator="equal">
      <formula>0</formula>
    </cfRule>
  </conditionalFormatting>
  <conditionalFormatting sqref="AJ222">
    <cfRule type="expression" dxfId="1660" priority="441">
      <formula>LEN(TRIM(AJ222))=0</formula>
    </cfRule>
  </conditionalFormatting>
  <conditionalFormatting sqref="AA216:AF216">
    <cfRule type="cellIs" dxfId="1659" priority="438" operator="equal">
      <formula>0</formula>
    </cfRule>
  </conditionalFormatting>
  <conditionalFormatting sqref="AA216:AF216">
    <cfRule type="expression" dxfId="1658" priority="439">
      <formula>LEN(TRIM(AA216))=0</formula>
    </cfRule>
  </conditionalFormatting>
  <conditionalFormatting sqref="AG233:AJ235 V233:Z235 AA233:AF234 AH230:AJ232 X230:X232 U230:U235 U236:AJ236">
    <cfRule type="cellIs" dxfId="1657" priority="417" operator="equal">
      <formula>0</formula>
    </cfRule>
  </conditionalFormatting>
  <conditionalFormatting sqref="AG230:AG235">
    <cfRule type="cellIs" dxfId="1656" priority="418" operator="equal">
      <formula>0</formula>
    </cfRule>
  </conditionalFormatting>
  <conditionalFormatting sqref="U230:V235 Y230:Z235">
    <cfRule type="cellIs" dxfId="1655" priority="419" operator="equal">
      <formula>0</formula>
    </cfRule>
  </conditionalFormatting>
  <conditionalFormatting sqref="W230:W235">
    <cfRule type="cellIs" dxfId="1654" priority="420" operator="equal">
      <formula>0</formula>
    </cfRule>
  </conditionalFormatting>
  <conditionalFormatting sqref="AA233:AA235">
    <cfRule type="cellIs" dxfId="1653" priority="421" operator="equal">
      <formula>0</formula>
    </cfRule>
  </conditionalFormatting>
  <conditionalFormatting sqref="AA230:AA235 AB230:AF230">
    <cfRule type="cellIs" dxfId="1652" priority="422" operator="equal">
      <formula>0</formula>
    </cfRule>
  </conditionalFormatting>
  <conditionalFormatting sqref="AB233:AB235">
    <cfRule type="cellIs" dxfId="1651" priority="423" operator="equal">
      <formula>0</formula>
    </cfRule>
  </conditionalFormatting>
  <conditionalFormatting sqref="AB230:AB235">
    <cfRule type="cellIs" dxfId="1650" priority="424" operator="equal">
      <formula>0</formula>
    </cfRule>
  </conditionalFormatting>
  <conditionalFormatting sqref="AC233:AC235">
    <cfRule type="cellIs" dxfId="1649" priority="425" operator="equal">
      <formula>0</formula>
    </cfRule>
  </conditionalFormatting>
  <conditionalFormatting sqref="AC230:AC235">
    <cfRule type="cellIs" dxfId="1648" priority="426" operator="equal">
      <formula>0</formula>
    </cfRule>
  </conditionalFormatting>
  <conditionalFormatting sqref="AD233:AD235">
    <cfRule type="cellIs" dxfId="1647" priority="427" operator="equal">
      <formula>0</formula>
    </cfRule>
  </conditionalFormatting>
  <conditionalFormatting sqref="AD230:AD235">
    <cfRule type="cellIs" dxfId="1646" priority="428" operator="equal">
      <formula>0</formula>
    </cfRule>
  </conditionalFormatting>
  <conditionalFormatting sqref="AE233:AE235">
    <cfRule type="cellIs" dxfId="1645" priority="429" operator="equal">
      <formula>0</formula>
    </cfRule>
  </conditionalFormatting>
  <conditionalFormatting sqref="AE230:AE235">
    <cfRule type="cellIs" dxfId="1644" priority="430" operator="equal">
      <formula>0</formula>
    </cfRule>
  </conditionalFormatting>
  <conditionalFormatting sqref="AF233:AF235">
    <cfRule type="cellIs" dxfId="1643" priority="431" operator="equal">
      <formula>0</formula>
    </cfRule>
  </conditionalFormatting>
  <conditionalFormatting sqref="AF230:AF235">
    <cfRule type="cellIs" dxfId="1642" priority="432" operator="equal">
      <formula>0</formula>
    </cfRule>
  </conditionalFormatting>
  <conditionalFormatting sqref="U230:AJ236">
    <cfRule type="expression" dxfId="1641" priority="433">
      <formula>LEN(TRIM(U230))=0</formula>
    </cfRule>
  </conditionalFormatting>
  <conditionalFormatting sqref="AC233:AC234">
    <cfRule type="cellIs" dxfId="1640" priority="434" operator="equal">
      <formula>0</formula>
    </cfRule>
  </conditionalFormatting>
  <conditionalFormatting sqref="AD233:AD234">
    <cfRule type="cellIs" dxfId="1639" priority="435" operator="equal">
      <formula>0</formula>
    </cfRule>
  </conditionalFormatting>
  <conditionalFormatting sqref="AE233:AF233">
    <cfRule type="cellIs" dxfId="1638" priority="436" operator="equal">
      <formula>0</formula>
    </cfRule>
  </conditionalFormatting>
  <conditionalFormatting sqref="AE234:AF234">
    <cfRule type="cellIs" dxfId="1637" priority="437" operator="equal">
      <formula>0</formula>
    </cfRule>
  </conditionalFormatting>
  <conditionalFormatting sqref="V247:X247 U248:X249 Y247:Z249 U243:Z246 AA243:AI249 U238:AJ238 U250:AI250 U239:Z240 AJ239:AJ250 AG239:AI240">
    <cfRule type="cellIs" dxfId="1636" priority="411" operator="equal">
      <formula>0</formula>
    </cfRule>
  </conditionalFormatting>
  <conditionalFormatting sqref="U247">
    <cfRule type="cellIs" dxfId="1635" priority="412" operator="equal">
      <formula>0</formula>
    </cfRule>
  </conditionalFormatting>
  <conditionalFormatting sqref="U238:AJ238 U243:AI250 U239:Z240 AJ239:AJ250 AG239:AI240">
    <cfRule type="expression" dxfId="1634" priority="413">
      <formula>LEN(TRIM(U238))=0</formula>
    </cfRule>
  </conditionalFormatting>
  <conditionalFormatting sqref="U241:AI242">
    <cfRule type="cellIs" dxfId="1633" priority="414" operator="equal">
      <formula>0</formula>
    </cfRule>
  </conditionalFormatting>
  <conditionalFormatting sqref="AG241:AG242">
    <cfRule type="cellIs" dxfId="1632" priority="415" operator="equal">
      <formula>0</formula>
    </cfRule>
  </conditionalFormatting>
  <conditionalFormatting sqref="U241:AI242">
    <cfRule type="expression" dxfId="1631" priority="416">
      <formula>LEN(TRIM(U241))=0</formula>
    </cfRule>
  </conditionalFormatting>
  <conditionalFormatting sqref="AA239:AF240">
    <cfRule type="cellIs" dxfId="1630" priority="409" operator="equal">
      <formula>0</formula>
    </cfRule>
  </conditionalFormatting>
  <conditionalFormatting sqref="AA239:AF240">
    <cfRule type="expression" dxfId="1629" priority="410">
      <formula>LEN(TRIM(AA239))=0</formula>
    </cfRule>
  </conditionalFormatting>
  <conditionalFormatting sqref="U253:AI258 AJ252:AJ257 AJ259 U252:Z252 AG252:AI252">
    <cfRule type="cellIs" dxfId="1628" priority="403" operator="equal">
      <formula>0</formula>
    </cfRule>
  </conditionalFormatting>
  <conditionalFormatting sqref="U259:AI259">
    <cfRule type="cellIs" dxfId="1627" priority="404" operator="equal">
      <formula>0</formula>
    </cfRule>
  </conditionalFormatting>
  <conditionalFormatting sqref="U253:AJ257 U259:AJ259 U258:AI258 U252:Z252 AG252:AJ252">
    <cfRule type="expression" dxfId="1626" priority="405">
      <formula>LEN(TRIM(U252))=0</formula>
    </cfRule>
  </conditionalFormatting>
  <conditionalFormatting sqref="U259:AI259">
    <cfRule type="cellIs" dxfId="1625" priority="406" operator="equal">
      <formula>0</formula>
    </cfRule>
  </conditionalFormatting>
  <conditionalFormatting sqref="U260:AI260">
    <cfRule type="cellIs" dxfId="1624" priority="407" operator="equal">
      <formula>0</formula>
    </cfRule>
  </conditionalFormatting>
  <conditionalFormatting sqref="U260:AI260">
    <cfRule type="expression" dxfId="1623" priority="408">
      <formula>LEN(TRIM(U260))=0</formula>
    </cfRule>
  </conditionalFormatting>
  <conditionalFormatting sqref="AJ260">
    <cfRule type="cellIs" dxfId="1622" priority="401" operator="equal">
      <formula>0</formula>
    </cfRule>
  </conditionalFormatting>
  <conditionalFormatting sqref="AJ260">
    <cfRule type="expression" dxfId="1621" priority="402">
      <formula>LEN(TRIM(AJ260))=0</formula>
    </cfRule>
  </conditionalFormatting>
  <conditionalFormatting sqref="AJ258">
    <cfRule type="cellIs" dxfId="1620" priority="399" operator="equal">
      <formula>0</formula>
    </cfRule>
  </conditionalFormatting>
  <conditionalFormatting sqref="AJ258">
    <cfRule type="expression" dxfId="1619" priority="400">
      <formula>LEN(TRIM(AJ258))=0</formula>
    </cfRule>
  </conditionalFormatting>
  <conditionalFormatting sqref="AA252:AF252">
    <cfRule type="cellIs" dxfId="1618" priority="397" operator="equal">
      <formula>0</formula>
    </cfRule>
  </conditionalFormatting>
  <conditionalFormatting sqref="AA252:AF252">
    <cfRule type="expression" dxfId="1617" priority="398">
      <formula>LEN(TRIM(AA252))=0</formula>
    </cfRule>
  </conditionalFormatting>
  <conditionalFormatting sqref="AG269:AJ271 V269:Z271 AA269:AF270 AH266:AJ268 X266:X268 U266:U271 U272:AJ272">
    <cfRule type="cellIs" dxfId="1616" priority="376" operator="equal">
      <formula>0</formula>
    </cfRule>
  </conditionalFormatting>
  <conditionalFormatting sqref="AG266:AG271">
    <cfRule type="cellIs" dxfId="1615" priority="377" operator="equal">
      <formula>0</formula>
    </cfRule>
  </conditionalFormatting>
  <conditionalFormatting sqref="U266:V271 Y266:Z271">
    <cfRule type="cellIs" dxfId="1614" priority="378" operator="equal">
      <formula>0</formula>
    </cfRule>
  </conditionalFormatting>
  <conditionalFormatting sqref="W266:W271">
    <cfRule type="cellIs" dxfId="1613" priority="379" operator="equal">
      <formula>0</formula>
    </cfRule>
  </conditionalFormatting>
  <conditionalFormatting sqref="AA269:AA271">
    <cfRule type="cellIs" dxfId="1612" priority="380" operator="equal">
      <formula>0</formula>
    </cfRule>
  </conditionalFormatting>
  <conditionalFormatting sqref="AA266:AA271 AB266:AF266">
    <cfRule type="cellIs" dxfId="1611" priority="381" operator="equal">
      <formula>0</formula>
    </cfRule>
  </conditionalFormatting>
  <conditionalFormatting sqref="AB269:AB271">
    <cfRule type="cellIs" dxfId="1610" priority="382" operator="equal">
      <formula>0</formula>
    </cfRule>
  </conditionalFormatting>
  <conditionalFormatting sqref="AB266:AB271">
    <cfRule type="cellIs" dxfId="1609" priority="383" operator="equal">
      <formula>0</formula>
    </cfRule>
  </conditionalFormatting>
  <conditionalFormatting sqref="AC269:AC271">
    <cfRule type="cellIs" dxfId="1608" priority="384" operator="equal">
      <formula>0</formula>
    </cfRule>
  </conditionalFormatting>
  <conditionalFormatting sqref="AC266:AC271">
    <cfRule type="cellIs" dxfId="1607" priority="385" operator="equal">
      <formula>0</formula>
    </cfRule>
  </conditionalFormatting>
  <conditionalFormatting sqref="AD269:AD271">
    <cfRule type="cellIs" dxfId="1606" priority="386" operator="equal">
      <formula>0</formula>
    </cfRule>
  </conditionalFormatting>
  <conditionalFormatting sqref="AD266:AD271">
    <cfRule type="cellIs" dxfId="1605" priority="387" operator="equal">
      <formula>0</formula>
    </cfRule>
  </conditionalFormatting>
  <conditionalFormatting sqref="AE269:AE271">
    <cfRule type="cellIs" dxfId="1604" priority="388" operator="equal">
      <formula>0</formula>
    </cfRule>
  </conditionalFormatting>
  <conditionalFormatting sqref="AE266:AE271">
    <cfRule type="cellIs" dxfId="1603" priority="389" operator="equal">
      <formula>0</formula>
    </cfRule>
  </conditionalFormatting>
  <conditionalFormatting sqref="AF269:AF271">
    <cfRule type="cellIs" dxfId="1602" priority="390" operator="equal">
      <formula>0</formula>
    </cfRule>
  </conditionalFormatting>
  <conditionalFormatting sqref="AF266:AF271">
    <cfRule type="cellIs" dxfId="1601" priority="391" operator="equal">
      <formula>0</formula>
    </cfRule>
  </conditionalFormatting>
  <conditionalFormatting sqref="U266:AJ272">
    <cfRule type="expression" dxfId="1600" priority="392">
      <formula>LEN(TRIM(U266))=0</formula>
    </cfRule>
  </conditionalFormatting>
  <conditionalFormatting sqref="AC269:AC270">
    <cfRule type="cellIs" dxfId="1599" priority="393" operator="equal">
      <formula>0</formula>
    </cfRule>
  </conditionalFormatting>
  <conditionalFormatting sqref="AD269:AD270">
    <cfRule type="cellIs" dxfId="1598" priority="394" operator="equal">
      <formula>0</formula>
    </cfRule>
  </conditionalFormatting>
  <conditionalFormatting sqref="AE269:AF269">
    <cfRule type="cellIs" dxfId="1597" priority="395" operator="equal">
      <formula>0</formula>
    </cfRule>
  </conditionalFormatting>
  <conditionalFormatting sqref="AE270:AF270">
    <cfRule type="cellIs" dxfId="1596" priority="396" operator="equal">
      <formula>0</formula>
    </cfRule>
  </conditionalFormatting>
  <conditionalFormatting sqref="V283:X283 U284:X285 Y283:Z285 U279:Z282 AA279:AI285 U274:AJ274 U286:AI286 U275:Z276 AJ275:AJ286 AG275:AI276">
    <cfRule type="cellIs" dxfId="1595" priority="370" operator="equal">
      <formula>0</formula>
    </cfRule>
  </conditionalFormatting>
  <conditionalFormatting sqref="U283">
    <cfRule type="cellIs" dxfId="1594" priority="371" operator="equal">
      <formula>0</formula>
    </cfRule>
  </conditionalFormatting>
  <conditionalFormatting sqref="U274:AJ274 U279:AI286 U275:Z276 AJ275:AJ286 AG275:AI276">
    <cfRule type="expression" dxfId="1593" priority="372">
      <formula>LEN(TRIM(U274))=0</formula>
    </cfRule>
  </conditionalFormatting>
  <conditionalFormatting sqref="U277:AI278">
    <cfRule type="cellIs" dxfId="1592" priority="373" operator="equal">
      <formula>0</formula>
    </cfRule>
  </conditionalFormatting>
  <conditionalFormatting sqref="AG277:AG278">
    <cfRule type="cellIs" dxfId="1591" priority="374" operator="equal">
      <formula>0</formula>
    </cfRule>
  </conditionalFormatting>
  <conditionalFormatting sqref="U277:AI278">
    <cfRule type="expression" dxfId="1590" priority="375">
      <formula>LEN(TRIM(U277))=0</formula>
    </cfRule>
  </conditionalFormatting>
  <conditionalFormatting sqref="AA275:AF276">
    <cfRule type="cellIs" dxfId="1589" priority="368" operator="equal">
      <formula>0</formula>
    </cfRule>
  </conditionalFormatting>
  <conditionalFormatting sqref="AA275:AF276">
    <cfRule type="expression" dxfId="1588" priority="369">
      <formula>LEN(TRIM(AA275))=0</formula>
    </cfRule>
  </conditionalFormatting>
  <conditionalFormatting sqref="U289:AI294 AJ288:AJ293 AJ295 U288:Z288 AG288:AI288">
    <cfRule type="cellIs" dxfId="1587" priority="362" operator="equal">
      <formula>0</formula>
    </cfRule>
  </conditionalFormatting>
  <conditionalFormatting sqref="U295:AI295">
    <cfRule type="cellIs" dxfId="1586" priority="363" operator="equal">
      <formula>0</formula>
    </cfRule>
  </conditionalFormatting>
  <conditionalFormatting sqref="U289:AJ293 U295:AJ295 U294:AI294 U288:Z288 AG288:AJ288">
    <cfRule type="expression" dxfId="1585" priority="364">
      <formula>LEN(TRIM(U288))=0</formula>
    </cfRule>
  </conditionalFormatting>
  <conditionalFormatting sqref="U295:AI295">
    <cfRule type="cellIs" dxfId="1584" priority="365" operator="equal">
      <formula>0</formula>
    </cfRule>
  </conditionalFormatting>
  <conditionalFormatting sqref="U296:AI296">
    <cfRule type="cellIs" dxfId="1583" priority="366" operator="equal">
      <formula>0</formula>
    </cfRule>
  </conditionalFormatting>
  <conditionalFormatting sqref="U296:AI296">
    <cfRule type="expression" dxfId="1582" priority="367">
      <formula>LEN(TRIM(U296))=0</formula>
    </cfRule>
  </conditionalFormatting>
  <conditionalFormatting sqref="AJ296">
    <cfRule type="cellIs" dxfId="1581" priority="360" operator="equal">
      <formula>0</formula>
    </cfRule>
  </conditionalFormatting>
  <conditionalFormatting sqref="AJ296">
    <cfRule type="expression" dxfId="1580" priority="361">
      <formula>LEN(TRIM(AJ296))=0</formula>
    </cfRule>
  </conditionalFormatting>
  <conditionalFormatting sqref="AJ294">
    <cfRule type="cellIs" dxfId="1579" priority="358" operator="equal">
      <formula>0</formula>
    </cfRule>
  </conditionalFormatting>
  <conditionalFormatting sqref="AJ294">
    <cfRule type="expression" dxfId="1578" priority="359">
      <formula>LEN(TRIM(AJ294))=0</formula>
    </cfRule>
  </conditionalFormatting>
  <conditionalFormatting sqref="AA288:AF288">
    <cfRule type="cellIs" dxfId="1577" priority="356" operator="equal">
      <formula>0</formula>
    </cfRule>
  </conditionalFormatting>
  <conditionalFormatting sqref="AA288:AF288">
    <cfRule type="expression" dxfId="1576" priority="357">
      <formula>LEN(TRIM(AA288))=0</formula>
    </cfRule>
  </conditionalFormatting>
  <conditionalFormatting sqref="AG305:AJ307 V305:Z307 AA305:AF306 AH302:AJ304 X302:X304 U302:U307 U308:AJ308">
    <cfRule type="cellIs" dxfId="1575" priority="335" operator="equal">
      <formula>0</formula>
    </cfRule>
  </conditionalFormatting>
  <conditionalFormatting sqref="AG302:AG307">
    <cfRule type="cellIs" dxfId="1574" priority="336" operator="equal">
      <formula>0</formula>
    </cfRule>
  </conditionalFormatting>
  <conditionalFormatting sqref="U302:V307 Y302:Z307">
    <cfRule type="cellIs" dxfId="1573" priority="337" operator="equal">
      <formula>0</formula>
    </cfRule>
  </conditionalFormatting>
  <conditionalFormatting sqref="W302:W307">
    <cfRule type="cellIs" dxfId="1572" priority="338" operator="equal">
      <formula>0</formula>
    </cfRule>
  </conditionalFormatting>
  <conditionalFormatting sqref="AA305:AA307">
    <cfRule type="cellIs" dxfId="1571" priority="339" operator="equal">
      <formula>0</formula>
    </cfRule>
  </conditionalFormatting>
  <conditionalFormatting sqref="AA302:AA307 AB302:AF302">
    <cfRule type="cellIs" dxfId="1570" priority="340" operator="equal">
      <formula>0</formula>
    </cfRule>
  </conditionalFormatting>
  <conditionalFormatting sqref="AB305:AB307">
    <cfRule type="cellIs" dxfId="1569" priority="341" operator="equal">
      <formula>0</formula>
    </cfRule>
  </conditionalFormatting>
  <conditionalFormatting sqref="AB302:AB307">
    <cfRule type="cellIs" dxfId="1568" priority="342" operator="equal">
      <formula>0</formula>
    </cfRule>
  </conditionalFormatting>
  <conditionalFormatting sqref="AC305:AC307">
    <cfRule type="cellIs" dxfId="1567" priority="343" operator="equal">
      <formula>0</formula>
    </cfRule>
  </conditionalFormatting>
  <conditionalFormatting sqref="AC302:AC307">
    <cfRule type="cellIs" dxfId="1566" priority="344" operator="equal">
      <formula>0</formula>
    </cfRule>
  </conditionalFormatting>
  <conditionalFormatting sqref="AD305:AD307">
    <cfRule type="cellIs" dxfId="1565" priority="345" operator="equal">
      <formula>0</formula>
    </cfRule>
  </conditionalFormatting>
  <conditionalFormatting sqref="AD302:AD307">
    <cfRule type="cellIs" dxfId="1564" priority="346" operator="equal">
      <formula>0</formula>
    </cfRule>
  </conditionalFormatting>
  <conditionalFormatting sqref="AE305:AE307">
    <cfRule type="cellIs" dxfId="1563" priority="347" operator="equal">
      <formula>0</formula>
    </cfRule>
  </conditionalFormatting>
  <conditionalFormatting sqref="AE302:AE307">
    <cfRule type="cellIs" dxfId="1562" priority="348" operator="equal">
      <formula>0</formula>
    </cfRule>
  </conditionalFormatting>
  <conditionalFormatting sqref="AF305:AF307">
    <cfRule type="cellIs" dxfId="1561" priority="349" operator="equal">
      <formula>0</formula>
    </cfRule>
  </conditionalFormatting>
  <conditionalFormatting sqref="AF302:AF307">
    <cfRule type="cellIs" dxfId="1560" priority="350" operator="equal">
      <formula>0</formula>
    </cfRule>
  </conditionalFormatting>
  <conditionalFormatting sqref="U302:AJ308">
    <cfRule type="expression" dxfId="1559" priority="351">
      <formula>LEN(TRIM(U302))=0</formula>
    </cfRule>
  </conditionalFormatting>
  <conditionalFormatting sqref="AC305:AC306">
    <cfRule type="cellIs" dxfId="1558" priority="352" operator="equal">
      <formula>0</formula>
    </cfRule>
  </conditionalFormatting>
  <conditionalFormatting sqref="AD305:AD306">
    <cfRule type="cellIs" dxfId="1557" priority="353" operator="equal">
      <formula>0</formula>
    </cfRule>
  </conditionalFormatting>
  <conditionalFormatting sqref="AE305:AF305">
    <cfRule type="cellIs" dxfId="1556" priority="354" operator="equal">
      <formula>0</formula>
    </cfRule>
  </conditionalFormatting>
  <conditionalFormatting sqref="AE306:AF306">
    <cfRule type="cellIs" dxfId="1555" priority="355" operator="equal">
      <formula>0</formula>
    </cfRule>
  </conditionalFormatting>
  <conditionalFormatting sqref="V319:X319 U320:X321 Y319:Z321 U315:Z318 AA315:AI321 U310:AJ310 U322:AI322 U311:Z312 AJ311:AJ322 AG311:AI312">
    <cfRule type="cellIs" dxfId="1554" priority="329" operator="equal">
      <formula>0</formula>
    </cfRule>
  </conditionalFormatting>
  <conditionalFormatting sqref="U319">
    <cfRule type="cellIs" dxfId="1553" priority="330" operator="equal">
      <formula>0</formula>
    </cfRule>
  </conditionalFormatting>
  <conditionalFormatting sqref="U310:AJ310 U315:AI322 U311:Z312 AJ311:AJ322 AG311:AI312">
    <cfRule type="expression" dxfId="1552" priority="331">
      <formula>LEN(TRIM(U310))=0</formula>
    </cfRule>
  </conditionalFormatting>
  <conditionalFormatting sqref="U313:AI314">
    <cfRule type="cellIs" dxfId="1551" priority="332" operator="equal">
      <formula>0</formula>
    </cfRule>
  </conditionalFormatting>
  <conditionalFormatting sqref="AG313:AG314">
    <cfRule type="cellIs" dxfId="1550" priority="333" operator="equal">
      <formula>0</formula>
    </cfRule>
  </conditionalFormatting>
  <conditionalFormatting sqref="U313:AI314">
    <cfRule type="expression" dxfId="1549" priority="334">
      <formula>LEN(TRIM(U313))=0</formula>
    </cfRule>
  </conditionalFormatting>
  <conditionalFormatting sqref="AA311:AF312">
    <cfRule type="cellIs" dxfId="1548" priority="327" operator="equal">
      <formula>0</formula>
    </cfRule>
  </conditionalFormatting>
  <conditionalFormatting sqref="AA311:AF312">
    <cfRule type="expression" dxfId="1547" priority="328">
      <formula>LEN(TRIM(AA311))=0</formula>
    </cfRule>
  </conditionalFormatting>
  <conditionalFormatting sqref="U325:AI330 AJ324:AJ329 AJ331 U324:Z324 AG324:AI324">
    <cfRule type="cellIs" dxfId="1546" priority="321" operator="equal">
      <formula>0</formula>
    </cfRule>
  </conditionalFormatting>
  <conditionalFormatting sqref="U331:AI331">
    <cfRule type="cellIs" dxfId="1545" priority="322" operator="equal">
      <formula>0</formula>
    </cfRule>
  </conditionalFormatting>
  <conditionalFormatting sqref="U325:AJ329 U331:AJ331 U330:AI330 U324:Z324 AG324:AJ324">
    <cfRule type="expression" dxfId="1544" priority="323">
      <formula>LEN(TRIM(U324))=0</formula>
    </cfRule>
  </conditionalFormatting>
  <conditionalFormatting sqref="U331:AI331">
    <cfRule type="cellIs" dxfId="1543" priority="324" operator="equal">
      <formula>0</formula>
    </cfRule>
  </conditionalFormatting>
  <conditionalFormatting sqref="U332:AI332">
    <cfRule type="cellIs" dxfId="1542" priority="325" operator="equal">
      <formula>0</formula>
    </cfRule>
  </conditionalFormatting>
  <conditionalFormatting sqref="U332:AI332">
    <cfRule type="expression" dxfId="1541" priority="326">
      <formula>LEN(TRIM(U332))=0</formula>
    </cfRule>
  </conditionalFormatting>
  <conditionalFormatting sqref="AJ332">
    <cfRule type="cellIs" dxfId="1540" priority="319" operator="equal">
      <formula>0</formula>
    </cfRule>
  </conditionalFormatting>
  <conditionalFormatting sqref="AJ332">
    <cfRule type="expression" dxfId="1539" priority="320">
      <formula>LEN(TRIM(AJ332))=0</formula>
    </cfRule>
  </conditionalFormatting>
  <conditionalFormatting sqref="AJ330">
    <cfRule type="cellIs" dxfId="1538" priority="317" operator="equal">
      <formula>0</formula>
    </cfRule>
  </conditionalFormatting>
  <conditionalFormatting sqref="AJ330">
    <cfRule type="expression" dxfId="1537" priority="318">
      <formula>LEN(TRIM(AJ330))=0</formula>
    </cfRule>
  </conditionalFormatting>
  <conditionalFormatting sqref="AA324:AF324">
    <cfRule type="cellIs" dxfId="1536" priority="315" operator="equal">
      <formula>0</formula>
    </cfRule>
  </conditionalFormatting>
  <conditionalFormatting sqref="AA324:AF324">
    <cfRule type="expression" dxfId="1535" priority="316">
      <formula>LEN(TRIM(AA324))=0</formula>
    </cfRule>
  </conditionalFormatting>
  <conditionalFormatting sqref="AG341:AJ343 V341:Z343 AA341:AF342 AH338:AJ340 X338:X340 U338:U343 U344:AJ344">
    <cfRule type="cellIs" dxfId="1534" priority="294" operator="equal">
      <formula>0</formula>
    </cfRule>
  </conditionalFormatting>
  <conditionalFormatting sqref="AG338:AG343">
    <cfRule type="cellIs" dxfId="1533" priority="295" operator="equal">
      <formula>0</formula>
    </cfRule>
  </conditionalFormatting>
  <conditionalFormatting sqref="U338:V343 Y338:Z343">
    <cfRule type="cellIs" dxfId="1532" priority="296" operator="equal">
      <formula>0</formula>
    </cfRule>
  </conditionalFormatting>
  <conditionalFormatting sqref="W338:W343">
    <cfRule type="cellIs" dxfId="1531" priority="297" operator="equal">
      <formula>0</formula>
    </cfRule>
  </conditionalFormatting>
  <conditionalFormatting sqref="AA341:AA343">
    <cfRule type="cellIs" dxfId="1530" priority="298" operator="equal">
      <formula>0</formula>
    </cfRule>
  </conditionalFormatting>
  <conditionalFormatting sqref="AA338:AA343 AB338:AF338">
    <cfRule type="cellIs" dxfId="1529" priority="299" operator="equal">
      <formula>0</formula>
    </cfRule>
  </conditionalFormatting>
  <conditionalFormatting sqref="AB341:AB343">
    <cfRule type="cellIs" dxfId="1528" priority="300" operator="equal">
      <formula>0</formula>
    </cfRule>
  </conditionalFormatting>
  <conditionalFormatting sqref="AB338:AB343">
    <cfRule type="cellIs" dxfId="1527" priority="301" operator="equal">
      <formula>0</formula>
    </cfRule>
  </conditionalFormatting>
  <conditionalFormatting sqref="AC341:AC343">
    <cfRule type="cellIs" dxfId="1526" priority="302" operator="equal">
      <formula>0</formula>
    </cfRule>
  </conditionalFormatting>
  <conditionalFormatting sqref="AC338:AC343">
    <cfRule type="cellIs" dxfId="1525" priority="303" operator="equal">
      <formula>0</formula>
    </cfRule>
  </conditionalFormatting>
  <conditionalFormatting sqref="AD341:AD343">
    <cfRule type="cellIs" dxfId="1524" priority="304" operator="equal">
      <formula>0</formula>
    </cfRule>
  </conditionalFormatting>
  <conditionalFormatting sqref="AD338:AD343">
    <cfRule type="cellIs" dxfId="1523" priority="305" operator="equal">
      <formula>0</formula>
    </cfRule>
  </conditionalFormatting>
  <conditionalFormatting sqref="AE341:AE343">
    <cfRule type="cellIs" dxfId="1522" priority="306" operator="equal">
      <formula>0</formula>
    </cfRule>
  </conditionalFormatting>
  <conditionalFormatting sqref="AE338:AE343">
    <cfRule type="cellIs" dxfId="1521" priority="307" operator="equal">
      <formula>0</formula>
    </cfRule>
  </conditionalFormatting>
  <conditionalFormatting sqref="AF341:AF343">
    <cfRule type="cellIs" dxfId="1520" priority="308" operator="equal">
      <formula>0</formula>
    </cfRule>
  </conditionalFormatting>
  <conditionalFormatting sqref="AF338:AF343">
    <cfRule type="cellIs" dxfId="1519" priority="309" operator="equal">
      <formula>0</formula>
    </cfRule>
  </conditionalFormatting>
  <conditionalFormatting sqref="U338:AJ344">
    <cfRule type="expression" dxfId="1518" priority="310">
      <formula>LEN(TRIM(U338))=0</formula>
    </cfRule>
  </conditionalFormatting>
  <conditionalFormatting sqref="AC341:AC342">
    <cfRule type="cellIs" dxfId="1517" priority="311" operator="equal">
      <formula>0</formula>
    </cfRule>
  </conditionalFormatting>
  <conditionalFormatting sqref="AD341:AD342">
    <cfRule type="cellIs" dxfId="1516" priority="312" operator="equal">
      <formula>0</formula>
    </cfRule>
  </conditionalFormatting>
  <conditionalFormatting sqref="AE341:AF341">
    <cfRule type="cellIs" dxfId="1515" priority="313" operator="equal">
      <formula>0</formula>
    </cfRule>
  </conditionalFormatting>
  <conditionalFormatting sqref="AE342:AF342">
    <cfRule type="cellIs" dxfId="1514" priority="314" operator="equal">
      <formula>0</formula>
    </cfRule>
  </conditionalFormatting>
  <conditionalFormatting sqref="V355:X355 U356:X357 Y355:Z357 U351:Z354 AA351:AI357 U346:AJ346 U358:AI358 U347:Z348 AJ347:AJ358 AG347:AI348">
    <cfRule type="cellIs" dxfId="1513" priority="288" operator="equal">
      <formula>0</formula>
    </cfRule>
  </conditionalFormatting>
  <conditionalFormatting sqref="U355">
    <cfRule type="cellIs" dxfId="1512" priority="289" operator="equal">
      <formula>0</formula>
    </cfRule>
  </conditionalFormatting>
  <conditionalFormatting sqref="U346:AJ346 U351:AI358 U347:Z348 AJ347:AJ358 AG347:AI348">
    <cfRule type="expression" dxfId="1511" priority="290">
      <formula>LEN(TRIM(U346))=0</formula>
    </cfRule>
  </conditionalFormatting>
  <conditionalFormatting sqref="U349:AI350">
    <cfRule type="cellIs" dxfId="1510" priority="291" operator="equal">
      <formula>0</formula>
    </cfRule>
  </conditionalFormatting>
  <conditionalFormatting sqref="AG349:AG350">
    <cfRule type="cellIs" dxfId="1509" priority="292" operator="equal">
      <formula>0</formula>
    </cfRule>
  </conditionalFormatting>
  <conditionalFormatting sqref="U349:AI350">
    <cfRule type="expression" dxfId="1508" priority="293">
      <formula>LEN(TRIM(U349))=0</formula>
    </cfRule>
  </conditionalFormatting>
  <conditionalFormatting sqref="AA347:AF348">
    <cfRule type="cellIs" dxfId="1507" priority="286" operator="equal">
      <formula>0</formula>
    </cfRule>
  </conditionalFormatting>
  <conditionalFormatting sqref="AA347:AF348">
    <cfRule type="expression" dxfId="1506" priority="287">
      <formula>LEN(TRIM(AA347))=0</formula>
    </cfRule>
  </conditionalFormatting>
  <conditionalFormatting sqref="U361:AI366 AJ360:AJ365 AJ367 U360:Z360 AG360:AI360">
    <cfRule type="cellIs" dxfId="1505" priority="280" operator="equal">
      <formula>0</formula>
    </cfRule>
  </conditionalFormatting>
  <conditionalFormatting sqref="U367:AI367">
    <cfRule type="cellIs" dxfId="1504" priority="281" operator="equal">
      <formula>0</formula>
    </cfRule>
  </conditionalFormatting>
  <conditionalFormatting sqref="U361:AJ365 U367:AJ367 U366:AI366 U360:Z360 AG360:AJ360">
    <cfRule type="expression" dxfId="1503" priority="282">
      <formula>LEN(TRIM(U360))=0</formula>
    </cfRule>
  </conditionalFormatting>
  <conditionalFormatting sqref="U367:AI367">
    <cfRule type="cellIs" dxfId="1502" priority="283" operator="equal">
      <formula>0</formula>
    </cfRule>
  </conditionalFormatting>
  <conditionalFormatting sqref="U368:AI368">
    <cfRule type="cellIs" dxfId="1501" priority="284" operator="equal">
      <formula>0</formula>
    </cfRule>
  </conditionalFormatting>
  <conditionalFormatting sqref="U368:AI368">
    <cfRule type="expression" dxfId="1500" priority="285">
      <formula>LEN(TRIM(U368))=0</formula>
    </cfRule>
  </conditionalFormatting>
  <conditionalFormatting sqref="AJ368">
    <cfRule type="cellIs" dxfId="1499" priority="278" operator="equal">
      <formula>0</formula>
    </cfRule>
  </conditionalFormatting>
  <conditionalFormatting sqref="AJ368">
    <cfRule type="expression" dxfId="1498" priority="279">
      <formula>LEN(TRIM(AJ368))=0</formula>
    </cfRule>
  </conditionalFormatting>
  <conditionalFormatting sqref="AJ366">
    <cfRule type="cellIs" dxfId="1497" priority="276" operator="equal">
      <formula>0</formula>
    </cfRule>
  </conditionalFormatting>
  <conditionalFormatting sqref="AJ366">
    <cfRule type="expression" dxfId="1496" priority="277">
      <formula>LEN(TRIM(AJ366))=0</formula>
    </cfRule>
  </conditionalFormatting>
  <conditionalFormatting sqref="AA360:AF360">
    <cfRule type="cellIs" dxfId="1495" priority="274" operator="equal">
      <formula>0</formula>
    </cfRule>
  </conditionalFormatting>
  <conditionalFormatting sqref="AA360:AF360">
    <cfRule type="expression" dxfId="1494" priority="275">
      <formula>LEN(TRIM(AA360))=0</formula>
    </cfRule>
  </conditionalFormatting>
  <conditionalFormatting sqref="AG377:AJ379 V377:Z379 AA377:AF378 AH374:AJ376 X374:X376 U374:U379 U380:AJ380">
    <cfRule type="cellIs" dxfId="1493" priority="253" operator="equal">
      <formula>0</formula>
    </cfRule>
  </conditionalFormatting>
  <conditionalFormatting sqref="AG374:AG379">
    <cfRule type="cellIs" dxfId="1492" priority="254" operator="equal">
      <formula>0</formula>
    </cfRule>
  </conditionalFormatting>
  <conditionalFormatting sqref="U374:V379 Y374:Z379">
    <cfRule type="cellIs" dxfId="1491" priority="255" operator="equal">
      <formula>0</formula>
    </cfRule>
  </conditionalFormatting>
  <conditionalFormatting sqref="W374:W379">
    <cfRule type="cellIs" dxfId="1490" priority="256" operator="equal">
      <formula>0</formula>
    </cfRule>
  </conditionalFormatting>
  <conditionalFormatting sqref="AA377:AA379">
    <cfRule type="cellIs" dxfId="1489" priority="257" operator="equal">
      <formula>0</formula>
    </cfRule>
  </conditionalFormatting>
  <conditionalFormatting sqref="AA374:AA379 AB374:AF374">
    <cfRule type="cellIs" dxfId="1488" priority="258" operator="equal">
      <formula>0</formula>
    </cfRule>
  </conditionalFormatting>
  <conditionalFormatting sqref="AB377:AB379">
    <cfRule type="cellIs" dxfId="1487" priority="259" operator="equal">
      <formula>0</formula>
    </cfRule>
  </conditionalFormatting>
  <conditionalFormatting sqref="AB374:AB379">
    <cfRule type="cellIs" dxfId="1486" priority="260" operator="equal">
      <formula>0</formula>
    </cfRule>
  </conditionalFormatting>
  <conditionalFormatting sqref="AC377:AC379">
    <cfRule type="cellIs" dxfId="1485" priority="261" operator="equal">
      <formula>0</formula>
    </cfRule>
  </conditionalFormatting>
  <conditionalFormatting sqref="AC374:AC379">
    <cfRule type="cellIs" dxfId="1484" priority="262" operator="equal">
      <formula>0</formula>
    </cfRule>
  </conditionalFormatting>
  <conditionalFormatting sqref="AD377:AD379">
    <cfRule type="cellIs" dxfId="1483" priority="263" operator="equal">
      <formula>0</formula>
    </cfRule>
  </conditionalFormatting>
  <conditionalFormatting sqref="AD374:AD379">
    <cfRule type="cellIs" dxfId="1482" priority="264" operator="equal">
      <formula>0</formula>
    </cfRule>
  </conditionalFormatting>
  <conditionalFormatting sqref="AE377:AE379">
    <cfRule type="cellIs" dxfId="1481" priority="265" operator="equal">
      <formula>0</formula>
    </cfRule>
  </conditionalFormatting>
  <conditionalFormatting sqref="AE374:AE379">
    <cfRule type="cellIs" dxfId="1480" priority="266" operator="equal">
      <formula>0</formula>
    </cfRule>
  </conditionalFormatting>
  <conditionalFormatting sqref="AF377:AF379">
    <cfRule type="cellIs" dxfId="1479" priority="267" operator="equal">
      <formula>0</formula>
    </cfRule>
  </conditionalFormatting>
  <conditionalFormatting sqref="AF374:AF379">
    <cfRule type="cellIs" dxfId="1478" priority="268" operator="equal">
      <formula>0</formula>
    </cfRule>
  </conditionalFormatting>
  <conditionalFormatting sqref="U374:AJ380">
    <cfRule type="expression" dxfId="1477" priority="269">
      <formula>LEN(TRIM(U374))=0</formula>
    </cfRule>
  </conditionalFormatting>
  <conditionalFormatting sqref="AC377:AC378">
    <cfRule type="cellIs" dxfId="1476" priority="270" operator="equal">
      <formula>0</formula>
    </cfRule>
  </conditionalFormatting>
  <conditionalFormatting sqref="AD377:AD378">
    <cfRule type="cellIs" dxfId="1475" priority="271" operator="equal">
      <formula>0</formula>
    </cfRule>
  </conditionalFormatting>
  <conditionalFormatting sqref="AE377:AF377">
    <cfRule type="cellIs" dxfId="1474" priority="272" operator="equal">
      <formula>0</formula>
    </cfRule>
  </conditionalFormatting>
  <conditionalFormatting sqref="AE378:AF378">
    <cfRule type="cellIs" dxfId="1473" priority="273" operator="equal">
      <formula>0</formula>
    </cfRule>
  </conditionalFormatting>
  <conditionalFormatting sqref="V391:X391 U392:X393 Y391:Z393 U387:Z390 AA387:AI393 U382:AJ382 U394:AI394 U383:Z384 AJ383:AJ394 AG383:AI384">
    <cfRule type="cellIs" dxfId="1472" priority="247" operator="equal">
      <formula>0</formula>
    </cfRule>
  </conditionalFormatting>
  <conditionalFormatting sqref="U391">
    <cfRule type="cellIs" dxfId="1471" priority="248" operator="equal">
      <formula>0</formula>
    </cfRule>
  </conditionalFormatting>
  <conditionalFormatting sqref="U382:AJ382 U387:AI394 U383:Z384 AJ383:AJ394 AG383:AI384">
    <cfRule type="expression" dxfId="1470" priority="249">
      <formula>LEN(TRIM(U382))=0</formula>
    </cfRule>
  </conditionalFormatting>
  <conditionalFormatting sqref="U385:AI386">
    <cfRule type="cellIs" dxfId="1469" priority="250" operator="equal">
      <formula>0</formula>
    </cfRule>
  </conditionalFormatting>
  <conditionalFormatting sqref="AG385:AG386">
    <cfRule type="cellIs" dxfId="1468" priority="251" operator="equal">
      <formula>0</formula>
    </cfRule>
  </conditionalFormatting>
  <conditionalFormatting sqref="U385:AI386">
    <cfRule type="expression" dxfId="1467" priority="252">
      <formula>LEN(TRIM(U385))=0</formula>
    </cfRule>
  </conditionalFormatting>
  <conditionalFormatting sqref="AA383:AF384">
    <cfRule type="cellIs" dxfId="1466" priority="245" operator="equal">
      <formula>0</formula>
    </cfRule>
  </conditionalFormatting>
  <conditionalFormatting sqref="AA383:AF384">
    <cfRule type="expression" dxfId="1465" priority="246">
      <formula>LEN(TRIM(AA383))=0</formula>
    </cfRule>
  </conditionalFormatting>
  <conditionalFormatting sqref="U397:AI402 AJ396:AJ401 AJ403 U396:Z396 AG396:AI396">
    <cfRule type="cellIs" dxfId="1464" priority="239" operator="equal">
      <formula>0</formula>
    </cfRule>
  </conditionalFormatting>
  <conditionalFormatting sqref="U403:AI403">
    <cfRule type="cellIs" dxfId="1463" priority="240" operator="equal">
      <formula>0</formula>
    </cfRule>
  </conditionalFormatting>
  <conditionalFormatting sqref="U397:AJ401 U403:AJ403 U402:AI402 U396:Z396 AG396:AJ396">
    <cfRule type="expression" dxfId="1462" priority="241">
      <formula>LEN(TRIM(U396))=0</formula>
    </cfRule>
  </conditionalFormatting>
  <conditionalFormatting sqref="U403:AI403">
    <cfRule type="cellIs" dxfId="1461" priority="242" operator="equal">
      <formula>0</formula>
    </cfRule>
  </conditionalFormatting>
  <conditionalFormatting sqref="U404:AI404">
    <cfRule type="cellIs" dxfId="1460" priority="243" operator="equal">
      <formula>0</formula>
    </cfRule>
  </conditionalFormatting>
  <conditionalFormatting sqref="U404:AI404">
    <cfRule type="expression" dxfId="1459" priority="244">
      <formula>LEN(TRIM(U404))=0</formula>
    </cfRule>
  </conditionalFormatting>
  <conditionalFormatting sqref="AJ404">
    <cfRule type="cellIs" dxfId="1458" priority="237" operator="equal">
      <formula>0</formula>
    </cfRule>
  </conditionalFormatting>
  <conditionalFormatting sqref="AJ404">
    <cfRule type="expression" dxfId="1457" priority="238">
      <formula>LEN(TRIM(AJ404))=0</formula>
    </cfRule>
  </conditionalFormatting>
  <conditionalFormatting sqref="AJ402">
    <cfRule type="cellIs" dxfId="1456" priority="235" operator="equal">
      <formula>0</formula>
    </cfRule>
  </conditionalFormatting>
  <conditionalFormatting sqref="AJ402">
    <cfRule type="expression" dxfId="1455" priority="236">
      <formula>LEN(TRIM(AJ402))=0</formula>
    </cfRule>
  </conditionalFormatting>
  <conditionalFormatting sqref="AA396:AF396">
    <cfRule type="cellIs" dxfId="1454" priority="233" operator="equal">
      <formula>0</formula>
    </cfRule>
  </conditionalFormatting>
  <conditionalFormatting sqref="AA396:AF396">
    <cfRule type="expression" dxfId="1453" priority="234">
      <formula>LEN(TRIM(AA396))=0</formula>
    </cfRule>
  </conditionalFormatting>
  <conditionalFormatting sqref="AG413:AJ415 V413:Z415 AA413:AF414 AH410:AJ412 X410:X412 U410:U415 U416:AJ416">
    <cfRule type="cellIs" dxfId="1452" priority="212" operator="equal">
      <formula>0</formula>
    </cfRule>
  </conditionalFormatting>
  <conditionalFormatting sqref="AG410:AG415">
    <cfRule type="cellIs" dxfId="1451" priority="213" operator="equal">
      <formula>0</formula>
    </cfRule>
  </conditionalFormatting>
  <conditionalFormatting sqref="U410:V415 Y410:Z415">
    <cfRule type="cellIs" dxfId="1450" priority="214" operator="equal">
      <formula>0</formula>
    </cfRule>
  </conditionalFormatting>
  <conditionalFormatting sqref="W410:W415">
    <cfRule type="cellIs" dxfId="1449" priority="215" operator="equal">
      <formula>0</formula>
    </cfRule>
  </conditionalFormatting>
  <conditionalFormatting sqref="AA413:AA415">
    <cfRule type="cellIs" dxfId="1448" priority="216" operator="equal">
      <formula>0</formula>
    </cfRule>
  </conditionalFormatting>
  <conditionalFormatting sqref="AA410:AA415 AB410:AF410">
    <cfRule type="cellIs" dxfId="1447" priority="217" operator="equal">
      <formula>0</formula>
    </cfRule>
  </conditionalFormatting>
  <conditionalFormatting sqref="AB413:AB415">
    <cfRule type="cellIs" dxfId="1446" priority="218" operator="equal">
      <formula>0</formula>
    </cfRule>
  </conditionalFormatting>
  <conditionalFormatting sqref="AB410:AB415">
    <cfRule type="cellIs" dxfId="1445" priority="219" operator="equal">
      <formula>0</formula>
    </cfRule>
  </conditionalFormatting>
  <conditionalFormatting sqref="AC413:AC415">
    <cfRule type="cellIs" dxfId="1444" priority="220" operator="equal">
      <formula>0</formula>
    </cfRule>
  </conditionalFormatting>
  <conditionalFormatting sqref="AC410:AC415">
    <cfRule type="cellIs" dxfId="1443" priority="221" operator="equal">
      <formula>0</formula>
    </cfRule>
  </conditionalFormatting>
  <conditionalFormatting sqref="AD413:AD415">
    <cfRule type="cellIs" dxfId="1442" priority="222" operator="equal">
      <formula>0</formula>
    </cfRule>
  </conditionalFormatting>
  <conditionalFormatting sqref="AD410:AD415">
    <cfRule type="cellIs" dxfId="1441" priority="223" operator="equal">
      <formula>0</formula>
    </cfRule>
  </conditionalFormatting>
  <conditionalFormatting sqref="AE413:AE415">
    <cfRule type="cellIs" dxfId="1440" priority="224" operator="equal">
      <formula>0</formula>
    </cfRule>
  </conditionalFormatting>
  <conditionalFormatting sqref="AE410:AE415">
    <cfRule type="cellIs" dxfId="1439" priority="225" operator="equal">
      <formula>0</formula>
    </cfRule>
  </conditionalFormatting>
  <conditionalFormatting sqref="AF413:AF415">
    <cfRule type="cellIs" dxfId="1438" priority="226" operator="equal">
      <formula>0</formula>
    </cfRule>
  </conditionalFormatting>
  <conditionalFormatting sqref="AF410:AF415">
    <cfRule type="cellIs" dxfId="1437" priority="227" operator="equal">
      <formula>0</formula>
    </cfRule>
  </conditionalFormatting>
  <conditionalFormatting sqref="U410:AJ416">
    <cfRule type="expression" dxfId="1436" priority="228">
      <formula>LEN(TRIM(U410))=0</formula>
    </cfRule>
  </conditionalFormatting>
  <conditionalFormatting sqref="AC413:AC414">
    <cfRule type="cellIs" dxfId="1435" priority="229" operator="equal">
      <formula>0</formula>
    </cfRule>
  </conditionalFormatting>
  <conditionalFormatting sqref="AD413:AD414">
    <cfRule type="cellIs" dxfId="1434" priority="230" operator="equal">
      <formula>0</formula>
    </cfRule>
  </conditionalFormatting>
  <conditionalFormatting sqref="AE413:AF413">
    <cfRule type="cellIs" dxfId="1433" priority="231" operator="equal">
      <formula>0</formula>
    </cfRule>
  </conditionalFormatting>
  <conditionalFormatting sqref="AE414:AF414">
    <cfRule type="cellIs" dxfId="1432" priority="232" operator="equal">
      <formula>0</formula>
    </cfRule>
  </conditionalFormatting>
  <conditionalFormatting sqref="V427:X427 U428:X429 Y427:Z429 U423:Z426 AA423:AI429 U418:AJ418 U430:AI430 U419:Z420 AJ419:AJ430 AG419:AI420">
    <cfRule type="cellIs" dxfId="1431" priority="206" operator="equal">
      <formula>0</formula>
    </cfRule>
  </conditionalFormatting>
  <conditionalFormatting sqref="U427">
    <cfRule type="cellIs" dxfId="1430" priority="207" operator="equal">
      <formula>0</formula>
    </cfRule>
  </conditionalFormatting>
  <conditionalFormatting sqref="U418:AJ418 U423:AI430 U419:Z420 AJ419:AJ430 AG419:AI420">
    <cfRule type="expression" dxfId="1429" priority="208">
      <formula>LEN(TRIM(U418))=0</formula>
    </cfRule>
  </conditionalFormatting>
  <conditionalFormatting sqref="U421:AI422">
    <cfRule type="cellIs" dxfId="1428" priority="209" operator="equal">
      <formula>0</formula>
    </cfRule>
  </conditionalFormatting>
  <conditionalFormatting sqref="AG421:AG422">
    <cfRule type="cellIs" dxfId="1427" priority="210" operator="equal">
      <formula>0</formula>
    </cfRule>
  </conditionalFormatting>
  <conditionalFormatting sqref="U421:AI422">
    <cfRule type="expression" dxfId="1426" priority="211">
      <formula>LEN(TRIM(U421))=0</formula>
    </cfRule>
  </conditionalFormatting>
  <conditionalFormatting sqref="AA419:AF420">
    <cfRule type="cellIs" dxfId="1425" priority="204" operator="equal">
      <formula>0</formula>
    </cfRule>
  </conditionalFormatting>
  <conditionalFormatting sqref="AA419:AF420">
    <cfRule type="expression" dxfId="1424" priority="205">
      <formula>LEN(TRIM(AA419))=0</formula>
    </cfRule>
  </conditionalFormatting>
  <conditionalFormatting sqref="U433:AI438 AJ432:AJ437 AJ439 U432:Z432 AG432:AI432">
    <cfRule type="cellIs" dxfId="1423" priority="198" operator="equal">
      <formula>0</formula>
    </cfRule>
  </conditionalFormatting>
  <conditionalFormatting sqref="U439:AI439">
    <cfRule type="cellIs" dxfId="1422" priority="199" operator="equal">
      <formula>0</formula>
    </cfRule>
  </conditionalFormatting>
  <conditionalFormatting sqref="U433:AJ437 U439:AJ439 U438:AI438 U432:Z432 AG432:AJ432">
    <cfRule type="expression" dxfId="1421" priority="200">
      <formula>LEN(TRIM(U432))=0</formula>
    </cfRule>
  </conditionalFormatting>
  <conditionalFormatting sqref="U439:AI439">
    <cfRule type="cellIs" dxfId="1420" priority="201" operator="equal">
      <formula>0</formula>
    </cfRule>
  </conditionalFormatting>
  <conditionalFormatting sqref="U440:AI440">
    <cfRule type="cellIs" dxfId="1419" priority="202" operator="equal">
      <formula>0</formula>
    </cfRule>
  </conditionalFormatting>
  <conditionalFormatting sqref="U440:AI440">
    <cfRule type="expression" dxfId="1418" priority="203">
      <formula>LEN(TRIM(U440))=0</formula>
    </cfRule>
  </conditionalFormatting>
  <conditionalFormatting sqref="AJ440">
    <cfRule type="cellIs" dxfId="1417" priority="196" operator="equal">
      <formula>0</formula>
    </cfRule>
  </conditionalFormatting>
  <conditionalFormatting sqref="AJ440">
    <cfRule type="expression" dxfId="1416" priority="197">
      <formula>LEN(TRIM(AJ440))=0</formula>
    </cfRule>
  </conditionalFormatting>
  <conditionalFormatting sqref="AJ438">
    <cfRule type="cellIs" dxfId="1415" priority="194" operator="equal">
      <formula>0</formula>
    </cfRule>
  </conditionalFormatting>
  <conditionalFormatting sqref="AJ438">
    <cfRule type="expression" dxfId="1414" priority="195">
      <formula>LEN(TRIM(AJ438))=0</formula>
    </cfRule>
  </conditionalFormatting>
  <conditionalFormatting sqref="AA432:AF432">
    <cfRule type="cellIs" dxfId="1413" priority="192" operator="equal">
      <formula>0</formula>
    </cfRule>
  </conditionalFormatting>
  <conditionalFormatting sqref="AA432:AF432">
    <cfRule type="expression" dxfId="1412" priority="193">
      <formula>LEN(TRIM(AA432))=0</formula>
    </cfRule>
  </conditionalFormatting>
  <conditionalFormatting sqref="AG449:AJ451 V449:Z451 AA449:AF450 AH446:AJ448 X446:X448 U446:U451 U452:AJ452">
    <cfRule type="cellIs" dxfId="1411" priority="171" operator="equal">
      <formula>0</formula>
    </cfRule>
  </conditionalFormatting>
  <conditionalFormatting sqref="AG446:AG451">
    <cfRule type="cellIs" dxfId="1410" priority="172" operator="equal">
      <formula>0</formula>
    </cfRule>
  </conditionalFormatting>
  <conditionalFormatting sqref="U446:V451 Y446:Z451">
    <cfRule type="cellIs" dxfId="1409" priority="173" operator="equal">
      <formula>0</formula>
    </cfRule>
  </conditionalFormatting>
  <conditionalFormatting sqref="W446:W451">
    <cfRule type="cellIs" dxfId="1408" priority="174" operator="equal">
      <formula>0</formula>
    </cfRule>
  </conditionalFormatting>
  <conditionalFormatting sqref="AA449:AA451">
    <cfRule type="cellIs" dxfId="1407" priority="175" operator="equal">
      <formula>0</formula>
    </cfRule>
  </conditionalFormatting>
  <conditionalFormatting sqref="AA446:AA451 AB446:AF446">
    <cfRule type="cellIs" dxfId="1406" priority="176" operator="equal">
      <formula>0</formula>
    </cfRule>
  </conditionalFormatting>
  <conditionalFormatting sqref="AB449:AB451">
    <cfRule type="cellIs" dxfId="1405" priority="177" operator="equal">
      <formula>0</formula>
    </cfRule>
  </conditionalFormatting>
  <conditionalFormatting sqref="AB446:AB451">
    <cfRule type="cellIs" dxfId="1404" priority="178" operator="equal">
      <formula>0</formula>
    </cfRule>
  </conditionalFormatting>
  <conditionalFormatting sqref="AC449:AC451">
    <cfRule type="cellIs" dxfId="1403" priority="179" operator="equal">
      <formula>0</formula>
    </cfRule>
  </conditionalFormatting>
  <conditionalFormatting sqref="AC446:AC451">
    <cfRule type="cellIs" dxfId="1402" priority="180" operator="equal">
      <formula>0</formula>
    </cfRule>
  </conditionalFormatting>
  <conditionalFormatting sqref="AD449:AD451">
    <cfRule type="cellIs" dxfId="1401" priority="181" operator="equal">
      <formula>0</formula>
    </cfRule>
  </conditionalFormatting>
  <conditionalFormatting sqref="AD446:AD451">
    <cfRule type="cellIs" dxfId="1400" priority="182" operator="equal">
      <formula>0</formula>
    </cfRule>
  </conditionalFormatting>
  <conditionalFormatting sqref="AE449:AE451">
    <cfRule type="cellIs" dxfId="1399" priority="183" operator="equal">
      <formula>0</formula>
    </cfRule>
  </conditionalFormatting>
  <conditionalFormatting sqref="AE446:AE451">
    <cfRule type="cellIs" dxfId="1398" priority="184" operator="equal">
      <formula>0</formula>
    </cfRule>
  </conditionalFormatting>
  <conditionalFormatting sqref="AF449:AF451">
    <cfRule type="cellIs" dxfId="1397" priority="185" operator="equal">
      <formula>0</formula>
    </cfRule>
  </conditionalFormatting>
  <conditionalFormatting sqref="AF446:AF451">
    <cfRule type="cellIs" dxfId="1396" priority="186" operator="equal">
      <formula>0</formula>
    </cfRule>
  </conditionalFormatting>
  <conditionalFormatting sqref="U446:AJ452">
    <cfRule type="expression" dxfId="1395" priority="187">
      <formula>LEN(TRIM(U446))=0</formula>
    </cfRule>
  </conditionalFormatting>
  <conditionalFormatting sqref="AC449:AC450">
    <cfRule type="cellIs" dxfId="1394" priority="188" operator="equal">
      <formula>0</formula>
    </cfRule>
  </conditionalFormatting>
  <conditionalFormatting sqref="AD449:AD450">
    <cfRule type="cellIs" dxfId="1393" priority="189" operator="equal">
      <formula>0</formula>
    </cfRule>
  </conditionalFormatting>
  <conditionalFormatting sqref="AE449:AF449">
    <cfRule type="cellIs" dxfId="1392" priority="190" operator="equal">
      <formula>0</formula>
    </cfRule>
  </conditionalFormatting>
  <conditionalFormatting sqref="AE450:AF450">
    <cfRule type="cellIs" dxfId="1391" priority="191" operator="equal">
      <formula>0</formula>
    </cfRule>
  </conditionalFormatting>
  <conditionalFormatting sqref="V463:X463 U464:X465 Y463:Z465 U459:Z462 AA459:AI465 U454:AJ454 U466:AI466 U455:Z456 AJ455:AJ466 AG455:AI456">
    <cfRule type="cellIs" dxfId="1390" priority="165" operator="equal">
      <formula>0</formula>
    </cfRule>
  </conditionalFormatting>
  <conditionalFormatting sqref="U463">
    <cfRule type="cellIs" dxfId="1389" priority="166" operator="equal">
      <formula>0</formula>
    </cfRule>
  </conditionalFormatting>
  <conditionalFormatting sqref="U454:AJ454 U459:AI466 U455:Z456 AJ455:AJ466 AG455:AI456">
    <cfRule type="expression" dxfId="1388" priority="167">
      <formula>LEN(TRIM(U454))=0</formula>
    </cfRule>
  </conditionalFormatting>
  <conditionalFormatting sqref="U457:AI458">
    <cfRule type="cellIs" dxfId="1387" priority="168" operator="equal">
      <formula>0</formula>
    </cfRule>
  </conditionalFormatting>
  <conditionalFormatting sqref="AG457:AG458">
    <cfRule type="cellIs" dxfId="1386" priority="169" operator="equal">
      <formula>0</formula>
    </cfRule>
  </conditionalFormatting>
  <conditionalFormatting sqref="U457:AI458">
    <cfRule type="expression" dxfId="1385" priority="170">
      <formula>LEN(TRIM(U457))=0</formula>
    </cfRule>
  </conditionalFormatting>
  <conditionalFormatting sqref="AA455:AF456">
    <cfRule type="cellIs" dxfId="1384" priority="163" operator="equal">
      <formula>0</formula>
    </cfRule>
  </conditionalFormatting>
  <conditionalFormatting sqref="AA455:AF456">
    <cfRule type="expression" dxfId="1383" priority="164">
      <formula>LEN(TRIM(AA455))=0</formula>
    </cfRule>
  </conditionalFormatting>
  <conditionalFormatting sqref="U469:AI474 AJ468:AJ473 AJ475 U468:Z468 AG468:AI468">
    <cfRule type="cellIs" dxfId="1382" priority="157" operator="equal">
      <formula>0</formula>
    </cfRule>
  </conditionalFormatting>
  <conditionalFormatting sqref="U475:AI475">
    <cfRule type="cellIs" dxfId="1381" priority="158" operator="equal">
      <formula>0</formula>
    </cfRule>
  </conditionalFormatting>
  <conditionalFormatting sqref="U469:AJ473 U475:AJ475 U474:AI474 U468:Z468 AG468:AJ468">
    <cfRule type="expression" dxfId="1380" priority="159">
      <formula>LEN(TRIM(U468))=0</formula>
    </cfRule>
  </conditionalFormatting>
  <conditionalFormatting sqref="U475:AI475">
    <cfRule type="cellIs" dxfId="1379" priority="160" operator="equal">
      <formula>0</formula>
    </cfRule>
  </conditionalFormatting>
  <conditionalFormatting sqref="U476:AI476">
    <cfRule type="cellIs" dxfId="1378" priority="161" operator="equal">
      <formula>0</formula>
    </cfRule>
  </conditionalFormatting>
  <conditionalFormatting sqref="U476:AI476">
    <cfRule type="expression" dxfId="1377" priority="162">
      <formula>LEN(TRIM(U476))=0</formula>
    </cfRule>
  </conditionalFormatting>
  <conditionalFormatting sqref="AJ476">
    <cfRule type="cellIs" dxfId="1376" priority="155" operator="equal">
      <formula>0</formula>
    </cfRule>
  </conditionalFormatting>
  <conditionalFormatting sqref="AJ476">
    <cfRule type="expression" dxfId="1375" priority="156">
      <formula>LEN(TRIM(AJ476))=0</formula>
    </cfRule>
  </conditionalFormatting>
  <conditionalFormatting sqref="AJ474">
    <cfRule type="cellIs" dxfId="1374" priority="153" operator="equal">
      <formula>0</formula>
    </cfRule>
  </conditionalFormatting>
  <conditionalFormatting sqref="AJ474">
    <cfRule type="expression" dxfId="1373" priority="154">
      <formula>LEN(TRIM(AJ474))=0</formula>
    </cfRule>
  </conditionalFormatting>
  <conditionalFormatting sqref="AA468:AF468">
    <cfRule type="cellIs" dxfId="1372" priority="151" operator="equal">
      <formula>0</formula>
    </cfRule>
  </conditionalFormatting>
  <conditionalFormatting sqref="AA468:AF468">
    <cfRule type="expression" dxfId="1371" priority="152">
      <formula>LEN(TRIM(AA468))=0</formula>
    </cfRule>
  </conditionalFormatting>
  <conditionalFormatting sqref="I48">
    <cfRule type="cellIs" dxfId="1370" priority="150" operator="equal">
      <formula>0</formula>
    </cfRule>
  </conditionalFormatting>
  <conditionalFormatting sqref="J48">
    <cfRule type="cellIs" dxfId="1369" priority="149" operator="equal">
      <formula>0</formula>
    </cfRule>
  </conditionalFormatting>
  <conditionalFormatting sqref="K48">
    <cfRule type="cellIs" dxfId="1368" priority="148" operator="equal">
      <formula>0</formula>
    </cfRule>
  </conditionalFormatting>
  <conditionalFormatting sqref="L48">
    <cfRule type="cellIs" dxfId="1367" priority="147" operator="equal">
      <formula>0</formula>
    </cfRule>
  </conditionalFormatting>
  <conditionalFormatting sqref="M48">
    <cfRule type="cellIs" dxfId="1366" priority="146" operator="equal">
      <formula>0</formula>
    </cfRule>
  </conditionalFormatting>
  <conditionalFormatting sqref="N48">
    <cfRule type="cellIs" dxfId="1365" priority="145" operator="equal">
      <formula>0</formula>
    </cfRule>
  </conditionalFormatting>
  <conditionalFormatting sqref="AA48">
    <cfRule type="cellIs" dxfId="1364" priority="144" operator="equal">
      <formula>0</formula>
    </cfRule>
  </conditionalFormatting>
  <conditionalFormatting sqref="AB48">
    <cfRule type="cellIs" dxfId="1363" priority="143" operator="equal">
      <formula>0</formula>
    </cfRule>
  </conditionalFormatting>
  <conditionalFormatting sqref="AC48">
    <cfRule type="cellIs" dxfId="1362" priority="142" operator="equal">
      <formula>0</formula>
    </cfRule>
  </conditionalFormatting>
  <conditionalFormatting sqref="AD48">
    <cfRule type="cellIs" dxfId="1361" priority="141" operator="equal">
      <formula>0</formula>
    </cfRule>
  </conditionalFormatting>
  <conditionalFormatting sqref="AE48">
    <cfRule type="cellIs" dxfId="1360" priority="140" operator="equal">
      <formula>0</formula>
    </cfRule>
  </conditionalFormatting>
  <conditionalFormatting sqref="AF48">
    <cfRule type="cellIs" dxfId="1359" priority="139" operator="equal">
      <formula>0</formula>
    </cfRule>
  </conditionalFormatting>
  <conditionalFormatting sqref="I84">
    <cfRule type="cellIs" dxfId="1358" priority="138" operator="equal">
      <formula>0</formula>
    </cfRule>
  </conditionalFormatting>
  <conditionalFormatting sqref="J84">
    <cfRule type="cellIs" dxfId="1357" priority="137" operator="equal">
      <formula>0</formula>
    </cfRule>
  </conditionalFormatting>
  <conditionalFormatting sqref="K84">
    <cfRule type="cellIs" dxfId="1356" priority="136" operator="equal">
      <formula>0</formula>
    </cfRule>
  </conditionalFormatting>
  <conditionalFormatting sqref="L84">
    <cfRule type="cellIs" dxfId="1355" priority="135" operator="equal">
      <formula>0</formula>
    </cfRule>
  </conditionalFormatting>
  <conditionalFormatting sqref="M84">
    <cfRule type="cellIs" dxfId="1354" priority="134" operator="equal">
      <formula>0</formula>
    </cfRule>
  </conditionalFormatting>
  <conditionalFormatting sqref="N84">
    <cfRule type="cellIs" dxfId="1353" priority="133" operator="equal">
      <formula>0</formula>
    </cfRule>
  </conditionalFormatting>
  <conditionalFormatting sqref="AA84">
    <cfRule type="cellIs" dxfId="1352" priority="132" operator="equal">
      <formula>0</formula>
    </cfRule>
  </conditionalFormatting>
  <conditionalFormatting sqref="AB84">
    <cfRule type="cellIs" dxfId="1351" priority="131" operator="equal">
      <formula>0</formula>
    </cfRule>
  </conditionalFormatting>
  <conditionalFormatting sqref="AC84">
    <cfRule type="cellIs" dxfId="1350" priority="130" operator="equal">
      <formula>0</formula>
    </cfRule>
  </conditionalFormatting>
  <conditionalFormatting sqref="AD84">
    <cfRule type="cellIs" dxfId="1349" priority="129" operator="equal">
      <formula>0</formula>
    </cfRule>
  </conditionalFormatting>
  <conditionalFormatting sqref="AE84">
    <cfRule type="cellIs" dxfId="1348" priority="128" operator="equal">
      <formula>0</formula>
    </cfRule>
  </conditionalFormatting>
  <conditionalFormatting sqref="AF84">
    <cfRule type="cellIs" dxfId="1347" priority="127" operator="equal">
      <formula>0</formula>
    </cfRule>
  </conditionalFormatting>
  <conditionalFormatting sqref="I121">
    <cfRule type="cellIs" dxfId="1346" priority="126" operator="equal">
      <formula>0</formula>
    </cfRule>
  </conditionalFormatting>
  <conditionalFormatting sqref="J121">
    <cfRule type="cellIs" dxfId="1345" priority="125" operator="equal">
      <formula>0</formula>
    </cfRule>
  </conditionalFormatting>
  <conditionalFormatting sqref="K121">
    <cfRule type="cellIs" dxfId="1344" priority="124" operator="equal">
      <formula>0</formula>
    </cfRule>
  </conditionalFormatting>
  <conditionalFormatting sqref="L121">
    <cfRule type="cellIs" dxfId="1343" priority="123" operator="equal">
      <formula>0</formula>
    </cfRule>
  </conditionalFormatting>
  <conditionalFormatting sqref="M121">
    <cfRule type="cellIs" dxfId="1342" priority="122" operator="equal">
      <formula>0</formula>
    </cfRule>
  </conditionalFormatting>
  <conditionalFormatting sqref="N121">
    <cfRule type="cellIs" dxfId="1341" priority="121" operator="equal">
      <formula>0</formula>
    </cfRule>
  </conditionalFormatting>
  <conditionalFormatting sqref="AA121">
    <cfRule type="cellIs" dxfId="1340" priority="120" operator="equal">
      <formula>0</formula>
    </cfRule>
  </conditionalFormatting>
  <conditionalFormatting sqref="AB121">
    <cfRule type="cellIs" dxfId="1339" priority="119" operator="equal">
      <formula>0</formula>
    </cfRule>
  </conditionalFormatting>
  <conditionalFormatting sqref="AC121">
    <cfRule type="cellIs" dxfId="1338" priority="118" operator="equal">
      <formula>0</formula>
    </cfRule>
  </conditionalFormatting>
  <conditionalFormatting sqref="AD121">
    <cfRule type="cellIs" dxfId="1337" priority="117" operator="equal">
      <formula>0</formula>
    </cfRule>
  </conditionalFormatting>
  <conditionalFormatting sqref="AE121">
    <cfRule type="cellIs" dxfId="1336" priority="116" operator="equal">
      <formula>0</formula>
    </cfRule>
  </conditionalFormatting>
  <conditionalFormatting sqref="AF121">
    <cfRule type="cellIs" dxfId="1335" priority="115" operator="equal">
      <formula>0</formula>
    </cfRule>
  </conditionalFormatting>
  <conditionalFormatting sqref="I157">
    <cfRule type="cellIs" dxfId="1334" priority="114" operator="equal">
      <formula>0</formula>
    </cfRule>
  </conditionalFormatting>
  <conditionalFormatting sqref="J157">
    <cfRule type="cellIs" dxfId="1333" priority="113" operator="equal">
      <formula>0</formula>
    </cfRule>
  </conditionalFormatting>
  <conditionalFormatting sqref="K157">
    <cfRule type="cellIs" dxfId="1332" priority="112" operator="equal">
      <formula>0</formula>
    </cfRule>
  </conditionalFormatting>
  <conditionalFormatting sqref="L157">
    <cfRule type="cellIs" dxfId="1331" priority="111" operator="equal">
      <formula>0</formula>
    </cfRule>
  </conditionalFormatting>
  <conditionalFormatting sqref="M157">
    <cfRule type="cellIs" dxfId="1330" priority="110" operator="equal">
      <formula>0</formula>
    </cfRule>
  </conditionalFormatting>
  <conditionalFormatting sqref="N157">
    <cfRule type="cellIs" dxfId="1329" priority="109" operator="equal">
      <formula>0</formula>
    </cfRule>
  </conditionalFormatting>
  <conditionalFormatting sqref="AA157">
    <cfRule type="cellIs" dxfId="1328" priority="108" operator="equal">
      <formula>0</formula>
    </cfRule>
  </conditionalFormatting>
  <conditionalFormatting sqref="AB157">
    <cfRule type="cellIs" dxfId="1327" priority="107" operator="equal">
      <formula>0</formula>
    </cfRule>
  </conditionalFormatting>
  <conditionalFormatting sqref="AC157">
    <cfRule type="cellIs" dxfId="1326" priority="106" operator="equal">
      <formula>0</formula>
    </cfRule>
  </conditionalFormatting>
  <conditionalFormatting sqref="AD157">
    <cfRule type="cellIs" dxfId="1325" priority="105" operator="equal">
      <formula>0</formula>
    </cfRule>
  </conditionalFormatting>
  <conditionalFormatting sqref="AE157">
    <cfRule type="cellIs" dxfId="1324" priority="104" operator="equal">
      <formula>0</formula>
    </cfRule>
  </conditionalFormatting>
  <conditionalFormatting sqref="AF157">
    <cfRule type="cellIs" dxfId="1323" priority="103" operator="equal">
      <formula>0</formula>
    </cfRule>
  </conditionalFormatting>
  <conditionalFormatting sqref="I193">
    <cfRule type="cellIs" dxfId="1322" priority="102" operator="equal">
      <formula>0</formula>
    </cfRule>
  </conditionalFormatting>
  <conditionalFormatting sqref="J193">
    <cfRule type="cellIs" dxfId="1321" priority="101" operator="equal">
      <formula>0</formula>
    </cfRule>
  </conditionalFormatting>
  <conditionalFormatting sqref="K193">
    <cfRule type="cellIs" dxfId="1320" priority="100" operator="equal">
      <formula>0</formula>
    </cfRule>
  </conditionalFormatting>
  <conditionalFormatting sqref="L193">
    <cfRule type="cellIs" dxfId="1319" priority="99" operator="equal">
      <formula>0</formula>
    </cfRule>
  </conditionalFormatting>
  <conditionalFormatting sqref="M193">
    <cfRule type="cellIs" dxfId="1318" priority="98" operator="equal">
      <formula>0</formula>
    </cfRule>
  </conditionalFormatting>
  <conditionalFormatting sqref="N193">
    <cfRule type="cellIs" dxfId="1317" priority="97" operator="equal">
      <formula>0</formula>
    </cfRule>
  </conditionalFormatting>
  <conditionalFormatting sqref="AA193">
    <cfRule type="cellIs" dxfId="1316" priority="96" operator="equal">
      <formula>0</formula>
    </cfRule>
  </conditionalFormatting>
  <conditionalFormatting sqref="AB193">
    <cfRule type="cellIs" dxfId="1315" priority="95" operator="equal">
      <formula>0</formula>
    </cfRule>
  </conditionalFormatting>
  <conditionalFormatting sqref="AC193">
    <cfRule type="cellIs" dxfId="1314" priority="94" operator="equal">
      <formula>0</formula>
    </cfRule>
  </conditionalFormatting>
  <conditionalFormatting sqref="AD193">
    <cfRule type="cellIs" dxfId="1313" priority="93" operator="equal">
      <formula>0</formula>
    </cfRule>
  </conditionalFormatting>
  <conditionalFormatting sqref="AE193">
    <cfRule type="cellIs" dxfId="1312" priority="92" operator="equal">
      <formula>0</formula>
    </cfRule>
  </conditionalFormatting>
  <conditionalFormatting sqref="AF193">
    <cfRule type="cellIs" dxfId="1311" priority="91" operator="equal">
      <formula>0</formula>
    </cfRule>
  </conditionalFormatting>
  <conditionalFormatting sqref="I229">
    <cfRule type="cellIs" dxfId="1310" priority="90" operator="equal">
      <formula>0</formula>
    </cfRule>
  </conditionalFormatting>
  <conditionalFormatting sqref="J229">
    <cfRule type="cellIs" dxfId="1309" priority="89" operator="equal">
      <formula>0</formula>
    </cfRule>
  </conditionalFormatting>
  <conditionalFormatting sqref="K229">
    <cfRule type="cellIs" dxfId="1308" priority="88" operator="equal">
      <formula>0</formula>
    </cfRule>
  </conditionalFormatting>
  <conditionalFormatting sqref="L229">
    <cfRule type="cellIs" dxfId="1307" priority="87" operator="equal">
      <formula>0</formula>
    </cfRule>
  </conditionalFormatting>
  <conditionalFormatting sqref="M229">
    <cfRule type="cellIs" dxfId="1306" priority="86" operator="equal">
      <formula>0</formula>
    </cfRule>
  </conditionalFormatting>
  <conditionalFormatting sqref="N229">
    <cfRule type="cellIs" dxfId="1305" priority="85" operator="equal">
      <formula>0</formula>
    </cfRule>
  </conditionalFormatting>
  <conditionalFormatting sqref="AA229">
    <cfRule type="cellIs" dxfId="1304" priority="84" operator="equal">
      <formula>0</formula>
    </cfRule>
  </conditionalFormatting>
  <conditionalFormatting sqref="AB229">
    <cfRule type="cellIs" dxfId="1303" priority="83" operator="equal">
      <formula>0</formula>
    </cfRule>
  </conditionalFormatting>
  <conditionalFormatting sqref="AC229">
    <cfRule type="cellIs" dxfId="1302" priority="82" operator="equal">
      <formula>0</formula>
    </cfRule>
  </conditionalFormatting>
  <conditionalFormatting sqref="AD229">
    <cfRule type="cellIs" dxfId="1301" priority="81" operator="equal">
      <formula>0</formula>
    </cfRule>
  </conditionalFormatting>
  <conditionalFormatting sqref="AE229">
    <cfRule type="cellIs" dxfId="1300" priority="80" operator="equal">
      <formula>0</formula>
    </cfRule>
  </conditionalFormatting>
  <conditionalFormatting sqref="AF229">
    <cfRule type="cellIs" dxfId="1299" priority="79" operator="equal">
      <formula>0</formula>
    </cfRule>
  </conditionalFormatting>
  <conditionalFormatting sqref="I265">
    <cfRule type="cellIs" dxfId="1298" priority="78" operator="equal">
      <formula>0</formula>
    </cfRule>
  </conditionalFormatting>
  <conditionalFormatting sqref="J265">
    <cfRule type="cellIs" dxfId="1297" priority="77" operator="equal">
      <formula>0</formula>
    </cfRule>
  </conditionalFormatting>
  <conditionalFormatting sqref="K265">
    <cfRule type="cellIs" dxfId="1296" priority="76" operator="equal">
      <formula>0</formula>
    </cfRule>
  </conditionalFormatting>
  <conditionalFormatting sqref="L265">
    <cfRule type="cellIs" dxfId="1295" priority="75" operator="equal">
      <formula>0</formula>
    </cfRule>
  </conditionalFormatting>
  <conditionalFormatting sqref="M265">
    <cfRule type="cellIs" dxfId="1294" priority="74" operator="equal">
      <formula>0</formula>
    </cfRule>
  </conditionalFormatting>
  <conditionalFormatting sqref="N265">
    <cfRule type="cellIs" dxfId="1293" priority="73" operator="equal">
      <formula>0</formula>
    </cfRule>
  </conditionalFormatting>
  <conditionalFormatting sqref="AA265">
    <cfRule type="cellIs" dxfId="1292" priority="72" operator="equal">
      <formula>0</formula>
    </cfRule>
  </conditionalFormatting>
  <conditionalFormatting sqref="AB265">
    <cfRule type="cellIs" dxfId="1291" priority="71" operator="equal">
      <formula>0</formula>
    </cfRule>
  </conditionalFormatting>
  <conditionalFormatting sqref="AC265">
    <cfRule type="cellIs" dxfId="1290" priority="70" operator="equal">
      <formula>0</formula>
    </cfRule>
  </conditionalFormatting>
  <conditionalFormatting sqref="AD265">
    <cfRule type="cellIs" dxfId="1289" priority="69" operator="equal">
      <formula>0</formula>
    </cfRule>
  </conditionalFormatting>
  <conditionalFormatting sqref="AE265">
    <cfRule type="cellIs" dxfId="1288" priority="68" operator="equal">
      <formula>0</formula>
    </cfRule>
  </conditionalFormatting>
  <conditionalFormatting sqref="AF265">
    <cfRule type="cellIs" dxfId="1287" priority="67" operator="equal">
      <formula>0</formula>
    </cfRule>
  </conditionalFormatting>
  <conditionalFormatting sqref="I301">
    <cfRule type="cellIs" dxfId="1286" priority="66" operator="equal">
      <formula>0</formula>
    </cfRule>
  </conditionalFormatting>
  <conditionalFormatting sqref="J301">
    <cfRule type="cellIs" dxfId="1285" priority="65" operator="equal">
      <formula>0</formula>
    </cfRule>
  </conditionalFormatting>
  <conditionalFormatting sqref="K301">
    <cfRule type="cellIs" dxfId="1284" priority="64" operator="equal">
      <formula>0</formula>
    </cfRule>
  </conditionalFormatting>
  <conditionalFormatting sqref="L301">
    <cfRule type="cellIs" dxfId="1283" priority="63" operator="equal">
      <formula>0</formula>
    </cfRule>
  </conditionalFormatting>
  <conditionalFormatting sqref="M301">
    <cfRule type="cellIs" dxfId="1282" priority="62" operator="equal">
      <formula>0</formula>
    </cfRule>
  </conditionalFormatting>
  <conditionalFormatting sqref="N301">
    <cfRule type="cellIs" dxfId="1281" priority="61" operator="equal">
      <formula>0</formula>
    </cfRule>
  </conditionalFormatting>
  <conditionalFormatting sqref="AA301">
    <cfRule type="cellIs" dxfId="1280" priority="60" operator="equal">
      <formula>0</formula>
    </cfRule>
  </conditionalFormatting>
  <conditionalFormatting sqref="AB301">
    <cfRule type="cellIs" dxfId="1279" priority="59" operator="equal">
      <formula>0</formula>
    </cfRule>
  </conditionalFormatting>
  <conditionalFormatting sqref="AC301">
    <cfRule type="cellIs" dxfId="1278" priority="58" operator="equal">
      <formula>0</formula>
    </cfRule>
  </conditionalFormatting>
  <conditionalFormatting sqref="AD301">
    <cfRule type="cellIs" dxfId="1277" priority="57" operator="equal">
      <formula>0</formula>
    </cfRule>
  </conditionalFormatting>
  <conditionalFormatting sqref="AE301">
    <cfRule type="cellIs" dxfId="1276" priority="56" operator="equal">
      <formula>0</formula>
    </cfRule>
  </conditionalFormatting>
  <conditionalFormatting sqref="AF301">
    <cfRule type="cellIs" dxfId="1275" priority="55" operator="equal">
      <formula>0</formula>
    </cfRule>
  </conditionalFormatting>
  <conditionalFormatting sqref="I337">
    <cfRule type="cellIs" dxfId="1274" priority="54" operator="equal">
      <formula>0</formula>
    </cfRule>
  </conditionalFormatting>
  <conditionalFormatting sqref="J337">
    <cfRule type="cellIs" dxfId="1273" priority="53" operator="equal">
      <formula>0</formula>
    </cfRule>
  </conditionalFormatting>
  <conditionalFormatting sqref="K337">
    <cfRule type="cellIs" dxfId="1272" priority="52" operator="equal">
      <formula>0</formula>
    </cfRule>
  </conditionalFormatting>
  <conditionalFormatting sqref="L337">
    <cfRule type="cellIs" dxfId="1271" priority="51" operator="equal">
      <formula>0</formula>
    </cfRule>
  </conditionalFormatting>
  <conditionalFormatting sqref="M337">
    <cfRule type="cellIs" dxfId="1270" priority="50" operator="equal">
      <formula>0</formula>
    </cfRule>
  </conditionalFormatting>
  <conditionalFormatting sqref="N337">
    <cfRule type="cellIs" dxfId="1269" priority="49" operator="equal">
      <formula>0</formula>
    </cfRule>
  </conditionalFormatting>
  <conditionalFormatting sqref="AA337">
    <cfRule type="cellIs" dxfId="1268" priority="48" operator="equal">
      <formula>0</formula>
    </cfRule>
  </conditionalFormatting>
  <conditionalFormatting sqref="AB337">
    <cfRule type="cellIs" dxfId="1267" priority="47" operator="equal">
      <formula>0</formula>
    </cfRule>
  </conditionalFormatting>
  <conditionalFormatting sqref="AC337">
    <cfRule type="cellIs" dxfId="1266" priority="46" operator="equal">
      <formula>0</formula>
    </cfRule>
  </conditionalFormatting>
  <conditionalFormatting sqref="AD337">
    <cfRule type="cellIs" dxfId="1265" priority="45" operator="equal">
      <formula>0</formula>
    </cfRule>
  </conditionalFormatting>
  <conditionalFormatting sqref="AE337">
    <cfRule type="cellIs" dxfId="1264" priority="44" operator="equal">
      <formula>0</formula>
    </cfRule>
  </conditionalFormatting>
  <conditionalFormatting sqref="AF337">
    <cfRule type="cellIs" dxfId="1263" priority="43" operator="equal">
      <formula>0</formula>
    </cfRule>
  </conditionalFormatting>
  <conditionalFormatting sqref="I373">
    <cfRule type="cellIs" dxfId="1262" priority="42" operator="equal">
      <formula>0</formula>
    </cfRule>
  </conditionalFormatting>
  <conditionalFormatting sqref="J373">
    <cfRule type="cellIs" dxfId="1261" priority="41" operator="equal">
      <formula>0</formula>
    </cfRule>
  </conditionalFormatting>
  <conditionalFormatting sqref="K373">
    <cfRule type="cellIs" dxfId="1260" priority="40" operator="equal">
      <formula>0</formula>
    </cfRule>
  </conditionalFormatting>
  <conditionalFormatting sqref="L373">
    <cfRule type="cellIs" dxfId="1259" priority="39" operator="equal">
      <formula>0</formula>
    </cfRule>
  </conditionalFormatting>
  <conditionalFormatting sqref="M373">
    <cfRule type="cellIs" dxfId="1258" priority="38" operator="equal">
      <formula>0</formula>
    </cfRule>
  </conditionalFormatting>
  <conditionalFormatting sqref="N373">
    <cfRule type="cellIs" dxfId="1257" priority="37" operator="equal">
      <formula>0</formula>
    </cfRule>
  </conditionalFormatting>
  <conditionalFormatting sqref="AA373">
    <cfRule type="cellIs" dxfId="1256" priority="36" operator="equal">
      <formula>0</formula>
    </cfRule>
  </conditionalFormatting>
  <conditionalFormatting sqref="AB373">
    <cfRule type="cellIs" dxfId="1255" priority="35" operator="equal">
      <formula>0</formula>
    </cfRule>
  </conditionalFormatting>
  <conditionalFormatting sqref="AC373">
    <cfRule type="cellIs" dxfId="1254" priority="34" operator="equal">
      <formula>0</formula>
    </cfRule>
  </conditionalFormatting>
  <conditionalFormatting sqref="AD373">
    <cfRule type="cellIs" dxfId="1253" priority="33" operator="equal">
      <formula>0</formula>
    </cfRule>
  </conditionalFormatting>
  <conditionalFormatting sqref="AE373">
    <cfRule type="cellIs" dxfId="1252" priority="32" operator="equal">
      <formula>0</formula>
    </cfRule>
  </conditionalFormatting>
  <conditionalFormatting sqref="AF373">
    <cfRule type="cellIs" dxfId="1251" priority="31" operator="equal">
      <formula>0</formula>
    </cfRule>
  </conditionalFormatting>
  <conditionalFormatting sqref="I409">
    <cfRule type="cellIs" dxfId="1250" priority="30" operator="equal">
      <formula>0</formula>
    </cfRule>
  </conditionalFormatting>
  <conditionalFormatting sqref="J409">
    <cfRule type="cellIs" dxfId="1249" priority="29" operator="equal">
      <formula>0</formula>
    </cfRule>
  </conditionalFormatting>
  <conditionalFormatting sqref="K409">
    <cfRule type="cellIs" dxfId="1248" priority="28" operator="equal">
      <formula>0</formula>
    </cfRule>
  </conditionalFormatting>
  <conditionalFormatting sqref="L409">
    <cfRule type="cellIs" dxfId="1247" priority="27" operator="equal">
      <formula>0</formula>
    </cfRule>
  </conditionalFormatting>
  <conditionalFormatting sqref="M409">
    <cfRule type="cellIs" dxfId="1246" priority="26" operator="equal">
      <formula>0</formula>
    </cfRule>
  </conditionalFormatting>
  <conditionalFormatting sqref="N409">
    <cfRule type="cellIs" dxfId="1245" priority="25" operator="equal">
      <formula>0</formula>
    </cfRule>
  </conditionalFormatting>
  <conditionalFormatting sqref="AA409">
    <cfRule type="cellIs" dxfId="1244" priority="24" operator="equal">
      <formula>0</formula>
    </cfRule>
  </conditionalFormatting>
  <conditionalFormatting sqref="AB409">
    <cfRule type="cellIs" dxfId="1243" priority="23" operator="equal">
      <formula>0</formula>
    </cfRule>
  </conditionalFormatting>
  <conditionalFormatting sqref="AC409">
    <cfRule type="cellIs" dxfId="1242" priority="22" operator="equal">
      <formula>0</formula>
    </cfRule>
  </conditionalFormatting>
  <conditionalFormatting sqref="AD409">
    <cfRule type="cellIs" dxfId="1241" priority="21" operator="equal">
      <formula>0</formula>
    </cfRule>
  </conditionalFormatting>
  <conditionalFormatting sqref="AE409">
    <cfRule type="cellIs" dxfId="1240" priority="20" operator="equal">
      <formula>0</formula>
    </cfRule>
  </conditionalFormatting>
  <conditionalFormatting sqref="AF409">
    <cfRule type="cellIs" dxfId="1239" priority="19" operator="equal">
      <formula>0</formula>
    </cfRule>
  </conditionalFormatting>
  <conditionalFormatting sqref="I445">
    <cfRule type="cellIs" dxfId="1238" priority="18" operator="equal">
      <formula>0</formula>
    </cfRule>
  </conditionalFormatting>
  <conditionalFormatting sqref="J445">
    <cfRule type="cellIs" dxfId="1237" priority="17" operator="equal">
      <formula>0</formula>
    </cfRule>
  </conditionalFormatting>
  <conditionalFormatting sqref="K445">
    <cfRule type="cellIs" dxfId="1236" priority="16" operator="equal">
      <formula>0</formula>
    </cfRule>
  </conditionalFormatting>
  <conditionalFormatting sqref="L445">
    <cfRule type="cellIs" dxfId="1235" priority="15" operator="equal">
      <formula>0</formula>
    </cfRule>
  </conditionalFormatting>
  <conditionalFormatting sqref="M445">
    <cfRule type="cellIs" dxfId="1234" priority="14" operator="equal">
      <formula>0</formula>
    </cfRule>
  </conditionalFormatting>
  <conditionalFormatting sqref="N445">
    <cfRule type="cellIs" dxfId="1233" priority="13" operator="equal">
      <formula>0</formula>
    </cfRule>
  </conditionalFormatting>
  <conditionalFormatting sqref="AA445">
    <cfRule type="cellIs" dxfId="1232" priority="12" operator="equal">
      <formula>0</formula>
    </cfRule>
  </conditionalFormatting>
  <conditionalFormatting sqref="AB445">
    <cfRule type="cellIs" dxfId="1231" priority="11" operator="equal">
      <formula>0</formula>
    </cfRule>
  </conditionalFormatting>
  <conditionalFormatting sqref="AC445">
    <cfRule type="cellIs" dxfId="1230" priority="10" operator="equal">
      <formula>0</formula>
    </cfRule>
  </conditionalFormatting>
  <conditionalFormatting sqref="AD445">
    <cfRule type="cellIs" dxfId="1229" priority="9" operator="equal">
      <formula>0</formula>
    </cfRule>
  </conditionalFormatting>
  <conditionalFormatting sqref="AE445">
    <cfRule type="cellIs" dxfId="1228" priority="8" operator="equal">
      <formula>0</formula>
    </cfRule>
  </conditionalFormatting>
  <conditionalFormatting sqref="I11">
    <cfRule type="cellIs" dxfId="1227" priority="6" operator="equal">
      <formula>0</formula>
    </cfRule>
  </conditionalFormatting>
  <conditionalFormatting sqref="J11">
    <cfRule type="cellIs" dxfId="1226" priority="5" operator="equal">
      <formula>0</formula>
    </cfRule>
  </conditionalFormatting>
  <conditionalFormatting sqref="K11">
    <cfRule type="cellIs" dxfId="1225" priority="4" operator="equal">
      <formula>0</formula>
    </cfRule>
  </conditionalFormatting>
  <conditionalFormatting sqref="L11">
    <cfRule type="cellIs" dxfId="1224" priority="3" operator="equal">
      <formula>0</formula>
    </cfRule>
  </conditionalFormatting>
  <conditionalFormatting sqref="M11">
    <cfRule type="cellIs" dxfId="1223" priority="2" operator="equal">
      <formula>0</formula>
    </cfRule>
  </conditionalFormatting>
  <conditionalFormatting sqref="N11">
    <cfRule type="cellIs" dxfId="1222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78"/>
  <sheetViews>
    <sheetView zoomScale="70" zoomScaleNormal="70" workbookViewId="0">
      <selection activeCell="U5" sqref="U5"/>
    </sheetView>
  </sheetViews>
  <sheetFormatPr baseColWidth="10" defaultColWidth="8.88671875" defaultRowHeight="13.2" x14ac:dyDescent="0.25"/>
  <cols>
    <col min="2" max="2" width="56.33203125" customWidth="1"/>
    <col min="3" max="18" width="11.5546875" customWidth="1"/>
    <col min="19" max="19" width="8.88671875" style="20"/>
    <col min="20" max="20" width="57.109375" customWidth="1"/>
    <col min="21" max="36" width="11.5546875" customWidth="1"/>
  </cols>
  <sheetData>
    <row r="2" spans="2:36" ht="34.799999999999997" x14ac:dyDescent="0.55000000000000004">
      <c r="B2" s="52" t="s">
        <v>127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T2" s="52" t="s">
        <v>128</v>
      </c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2:36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 ht="36" x14ac:dyDescent="0.35">
      <c r="B4" s="17" t="s">
        <v>2</v>
      </c>
      <c r="C4" s="17" t="s">
        <v>126</v>
      </c>
      <c r="D4" s="2"/>
      <c r="E4" s="2"/>
      <c r="F4" s="2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T4" s="17" t="s">
        <v>2</v>
      </c>
      <c r="U4" s="17" t="s">
        <v>126</v>
      </c>
      <c r="V4" s="2"/>
      <c r="W4" s="2"/>
      <c r="X4" s="2"/>
      <c r="Y4" s="1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2:36" ht="18" x14ac:dyDescent="0.35">
      <c r="B5" s="17" t="s">
        <v>4</v>
      </c>
      <c r="C5" s="17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T5" s="17" t="s">
        <v>4</v>
      </c>
      <c r="U5" s="17" t="s">
        <v>5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ht="18" x14ac:dyDescent="0.35">
      <c r="B6" s="17" t="s">
        <v>67</v>
      </c>
      <c r="C6" s="18">
        <v>44909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T6" s="17" t="s">
        <v>67</v>
      </c>
      <c r="U6" s="18">
        <v>44909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2:36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2:36" ht="22.8" x14ac:dyDescent="0.4">
      <c r="B8" s="51" t="s">
        <v>6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T8" s="51" t="s">
        <v>6</v>
      </c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2:36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2:36" ht="13.05" customHeight="1" x14ac:dyDescent="0.25">
      <c r="B10" s="49" t="s">
        <v>7</v>
      </c>
      <c r="C10" s="50" t="s">
        <v>8</v>
      </c>
      <c r="D10" s="50" t="s">
        <v>9</v>
      </c>
      <c r="E10" s="50" t="s">
        <v>10</v>
      </c>
      <c r="F10" s="50" t="s">
        <v>11</v>
      </c>
      <c r="G10" s="50" t="s">
        <v>12</v>
      </c>
      <c r="H10" s="50" t="s">
        <v>13</v>
      </c>
      <c r="I10" s="50" t="s">
        <v>14</v>
      </c>
      <c r="J10" s="50"/>
      <c r="K10" s="50"/>
      <c r="L10" s="50"/>
      <c r="M10" s="50"/>
      <c r="N10" s="50"/>
      <c r="O10" s="50" t="s">
        <v>15</v>
      </c>
      <c r="P10" s="50" t="s">
        <v>16</v>
      </c>
      <c r="Q10" s="50" t="s">
        <v>17</v>
      </c>
      <c r="R10" s="50" t="s">
        <v>18</v>
      </c>
      <c r="T10" s="49" t="s">
        <v>7</v>
      </c>
      <c r="U10" s="50" t="s">
        <v>8</v>
      </c>
      <c r="V10" s="50" t="s">
        <v>9</v>
      </c>
      <c r="W10" s="50" t="s">
        <v>10</v>
      </c>
      <c r="X10" s="50" t="s">
        <v>11</v>
      </c>
      <c r="Y10" s="50" t="s">
        <v>12</v>
      </c>
      <c r="Z10" s="50" t="s">
        <v>13</v>
      </c>
      <c r="AA10" s="50" t="s">
        <v>14</v>
      </c>
      <c r="AB10" s="50"/>
      <c r="AC10" s="50"/>
      <c r="AD10" s="50"/>
      <c r="AE10" s="50"/>
      <c r="AF10" s="50"/>
      <c r="AG10" s="50" t="s">
        <v>15</v>
      </c>
      <c r="AH10" s="50" t="s">
        <v>16</v>
      </c>
      <c r="AI10" s="50" t="s">
        <v>17</v>
      </c>
      <c r="AJ10" s="50" t="s">
        <v>18</v>
      </c>
    </row>
    <row r="11" spans="2:36" ht="45.6" x14ac:dyDescent="0.25">
      <c r="B11" s="49"/>
      <c r="C11" s="50"/>
      <c r="D11" s="50"/>
      <c r="E11" s="50"/>
      <c r="F11" s="50"/>
      <c r="G11" s="50"/>
      <c r="H11" s="50"/>
      <c r="I11" s="16" t="s">
        <v>19</v>
      </c>
      <c r="J11" s="16" t="s">
        <v>20</v>
      </c>
      <c r="K11" s="16" t="s">
        <v>21</v>
      </c>
      <c r="L11" s="16" t="s">
        <v>22</v>
      </c>
      <c r="M11" s="16" t="s">
        <v>23</v>
      </c>
      <c r="N11" s="16" t="s">
        <v>24</v>
      </c>
      <c r="O11" s="50"/>
      <c r="P11" s="50"/>
      <c r="Q11" s="50"/>
      <c r="R11" s="50"/>
      <c r="T11" s="49"/>
      <c r="U11" s="50"/>
      <c r="V11" s="50"/>
      <c r="W11" s="50"/>
      <c r="X11" s="50"/>
      <c r="Y11" s="50"/>
      <c r="Z11" s="50"/>
      <c r="AA11" s="16" t="s">
        <v>19</v>
      </c>
      <c r="AB11" s="16" t="s">
        <v>20</v>
      </c>
      <c r="AC11" s="16" t="s">
        <v>21</v>
      </c>
      <c r="AD11" s="16" t="s">
        <v>22</v>
      </c>
      <c r="AE11" s="16" t="s">
        <v>23</v>
      </c>
      <c r="AF11" s="16" t="s">
        <v>24</v>
      </c>
      <c r="AG11" s="50"/>
      <c r="AH11" s="50"/>
      <c r="AI11" s="50"/>
      <c r="AJ11" s="50"/>
    </row>
    <row r="12" spans="2:36" x14ac:dyDescent="0.25">
      <c r="B12" s="4" t="s">
        <v>25</v>
      </c>
      <c r="C12" s="5">
        <v>0</v>
      </c>
      <c r="D12" s="6">
        <v>11.595553697293001</v>
      </c>
      <c r="E12" s="6">
        <v>0</v>
      </c>
      <c r="F12" s="5">
        <v>0.16688824999999999</v>
      </c>
      <c r="G12" s="6">
        <v>1209.1260212121213</v>
      </c>
      <c r="H12" s="6">
        <v>102.26887727099999</v>
      </c>
      <c r="I12" s="6">
        <v>118.4864234332836</v>
      </c>
      <c r="J12" s="6">
        <v>34.673865566377557</v>
      </c>
      <c r="K12" s="6">
        <v>0</v>
      </c>
      <c r="L12" s="6">
        <v>8.9211517222222234</v>
      </c>
      <c r="M12" s="6">
        <v>31.698274999999999</v>
      </c>
      <c r="N12" s="6">
        <v>5.3649286287377773</v>
      </c>
      <c r="O12" s="7">
        <v>0</v>
      </c>
      <c r="P12" s="6">
        <v>0</v>
      </c>
      <c r="Q12" s="6">
        <v>0</v>
      </c>
      <c r="R12" s="8">
        <v>1522.3019847810353</v>
      </c>
      <c r="T12" s="4" t="s">
        <v>25</v>
      </c>
      <c r="U12" s="5">
        <v>0</v>
      </c>
      <c r="V12" s="6">
        <v>11.595553697293001</v>
      </c>
      <c r="W12" s="6">
        <v>0</v>
      </c>
      <c r="X12" s="5">
        <v>0.16688824999999999</v>
      </c>
      <c r="Y12" s="6">
        <v>1209.1260212121213</v>
      </c>
      <c r="Z12" s="6">
        <v>102.26887727099999</v>
      </c>
      <c r="AA12" s="6">
        <v>118.4864234332836</v>
      </c>
      <c r="AB12" s="6">
        <v>34.673865566377557</v>
      </c>
      <c r="AC12" s="6">
        <v>0</v>
      </c>
      <c r="AD12" s="6">
        <v>8.9211517222222234</v>
      </c>
      <c r="AE12" s="6">
        <v>31.698274999999999</v>
      </c>
      <c r="AF12" s="6">
        <v>5.3649286287377773</v>
      </c>
      <c r="AG12" s="7">
        <v>0</v>
      </c>
      <c r="AH12" s="6">
        <v>0</v>
      </c>
      <c r="AI12" s="6">
        <v>0</v>
      </c>
      <c r="AJ12" s="8">
        <v>1522.3019847810353</v>
      </c>
    </row>
    <row r="13" spans="2:36" x14ac:dyDescent="0.25">
      <c r="B13" s="4" t="s">
        <v>26</v>
      </c>
      <c r="C13" s="5">
        <v>79.35176033518556</v>
      </c>
      <c r="D13" s="6">
        <v>572.90892340042444</v>
      </c>
      <c r="E13" s="6">
        <v>505.3465519651989</v>
      </c>
      <c r="F13" s="5">
        <v>568.75187100000016</v>
      </c>
      <c r="G13" s="6">
        <v>0</v>
      </c>
      <c r="H13" s="6">
        <v>0</v>
      </c>
      <c r="I13" s="6">
        <v>2.7591261111111107</v>
      </c>
      <c r="J13" s="6">
        <v>0</v>
      </c>
      <c r="K13" s="6">
        <v>19.183841687689483</v>
      </c>
      <c r="L13" s="6">
        <v>0</v>
      </c>
      <c r="M13" s="6">
        <v>0</v>
      </c>
      <c r="N13" s="6">
        <v>0</v>
      </c>
      <c r="O13" s="7">
        <v>15.63175</v>
      </c>
      <c r="P13" s="6">
        <v>0</v>
      </c>
      <c r="Q13" s="6">
        <v>0</v>
      </c>
      <c r="R13" s="8">
        <v>1763.9338244996095</v>
      </c>
      <c r="T13" s="4" t="s">
        <v>26</v>
      </c>
      <c r="U13" s="5">
        <v>79.35176033518556</v>
      </c>
      <c r="V13" s="6">
        <v>572.90892340042444</v>
      </c>
      <c r="W13" s="6">
        <v>505.3465519651989</v>
      </c>
      <c r="X13" s="5">
        <v>568.75187100000016</v>
      </c>
      <c r="Y13" s="6">
        <v>0</v>
      </c>
      <c r="Z13" s="6">
        <v>0</v>
      </c>
      <c r="AA13" s="6">
        <v>2.7591261111111107</v>
      </c>
      <c r="AB13" s="6">
        <v>0</v>
      </c>
      <c r="AC13" s="6">
        <v>19.183841687689483</v>
      </c>
      <c r="AD13" s="6">
        <v>0</v>
      </c>
      <c r="AE13" s="6">
        <v>0</v>
      </c>
      <c r="AF13" s="6">
        <v>0</v>
      </c>
      <c r="AG13" s="7">
        <v>15.63175</v>
      </c>
      <c r="AH13" s="6">
        <v>0</v>
      </c>
      <c r="AI13" s="6">
        <v>0</v>
      </c>
      <c r="AJ13" s="8">
        <v>1763.9338244996095</v>
      </c>
    </row>
    <row r="14" spans="2:36" x14ac:dyDescent="0.25">
      <c r="B14" s="4" t="s">
        <v>27</v>
      </c>
      <c r="C14" s="5">
        <v>-4.7877500119999999E-2</v>
      </c>
      <c r="D14" s="6">
        <v>-1.599063909936</v>
      </c>
      <c r="E14" s="6">
        <v>-209.09535913015941</v>
      </c>
      <c r="F14" s="5">
        <v>-112.63352224999998</v>
      </c>
      <c r="G14" s="6">
        <v>0</v>
      </c>
      <c r="H14" s="6">
        <v>0</v>
      </c>
      <c r="I14" s="6">
        <v>-6.5373971773533102</v>
      </c>
      <c r="J14" s="6">
        <v>0</v>
      </c>
      <c r="K14" s="6">
        <v>-8.2655063147773422</v>
      </c>
      <c r="L14" s="6">
        <v>0</v>
      </c>
      <c r="M14" s="6">
        <v>0</v>
      </c>
      <c r="N14" s="6">
        <v>-3.0695225146815767E-2</v>
      </c>
      <c r="O14" s="7">
        <v>-73.808062621786675</v>
      </c>
      <c r="P14" s="6">
        <v>0</v>
      </c>
      <c r="Q14" s="6">
        <v>0</v>
      </c>
      <c r="R14" s="8">
        <v>-412.01748412927952</v>
      </c>
      <c r="T14" s="4" t="s">
        <v>27</v>
      </c>
      <c r="U14" s="5">
        <v>-4.7877500119999999E-2</v>
      </c>
      <c r="V14" s="6">
        <v>-1.599063909936</v>
      </c>
      <c r="W14" s="6">
        <v>-209.09535913015941</v>
      </c>
      <c r="X14" s="5">
        <v>-112.63352224999998</v>
      </c>
      <c r="Y14" s="6">
        <v>0</v>
      </c>
      <c r="Z14" s="6">
        <v>0</v>
      </c>
      <c r="AA14" s="6">
        <v>-6.5373971773533102</v>
      </c>
      <c r="AB14" s="6">
        <v>0</v>
      </c>
      <c r="AC14" s="6">
        <v>-8.2655063147773422</v>
      </c>
      <c r="AD14" s="6">
        <v>0</v>
      </c>
      <c r="AE14" s="6">
        <v>0</v>
      </c>
      <c r="AF14" s="6">
        <v>-3.0695225146815767E-2</v>
      </c>
      <c r="AG14" s="7">
        <v>-73.808062621786675</v>
      </c>
      <c r="AH14" s="6">
        <v>0</v>
      </c>
      <c r="AI14" s="6">
        <v>0</v>
      </c>
      <c r="AJ14" s="8">
        <v>-412.01748412927952</v>
      </c>
    </row>
    <row r="15" spans="2:36" x14ac:dyDescent="0.25">
      <c r="B15" s="4" t="s">
        <v>28</v>
      </c>
      <c r="C15" s="5">
        <v>0</v>
      </c>
      <c r="D15" s="6">
        <v>0</v>
      </c>
      <c r="E15" s="6">
        <v>-19.634704454513376</v>
      </c>
      <c r="F15" s="5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6">
        <v>0</v>
      </c>
      <c r="Q15" s="6">
        <v>0</v>
      </c>
      <c r="R15" s="8">
        <v>-19.634704454513376</v>
      </c>
      <c r="T15" s="4" t="s">
        <v>28</v>
      </c>
      <c r="U15" s="5">
        <v>0</v>
      </c>
      <c r="V15" s="6">
        <v>0</v>
      </c>
      <c r="W15" s="6">
        <v>-19.634704454513376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7">
        <v>0</v>
      </c>
      <c r="AH15" s="6">
        <v>0</v>
      </c>
      <c r="AI15" s="6">
        <v>0</v>
      </c>
      <c r="AJ15" s="8">
        <v>-19.634704454513376</v>
      </c>
    </row>
    <row r="16" spans="2:36" x14ac:dyDescent="0.25">
      <c r="B16" s="4" t="s">
        <v>29</v>
      </c>
      <c r="C16" s="5">
        <v>0</v>
      </c>
      <c r="D16" s="6">
        <v>0</v>
      </c>
      <c r="E16" s="6">
        <v>-75.606025240562616</v>
      </c>
      <c r="F16" s="5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6">
        <v>0</v>
      </c>
      <c r="Q16" s="6">
        <v>0</v>
      </c>
      <c r="R16" s="8">
        <v>-75.606025240562616</v>
      </c>
      <c r="T16" s="4" t="s">
        <v>29</v>
      </c>
      <c r="U16" s="5">
        <v>0</v>
      </c>
      <c r="V16" s="6">
        <v>0</v>
      </c>
      <c r="W16" s="6">
        <v>-75.606025240562616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7">
        <v>0</v>
      </c>
      <c r="AH16" s="6">
        <v>0</v>
      </c>
      <c r="AI16" s="6">
        <v>0</v>
      </c>
      <c r="AJ16" s="8">
        <v>-75.606025240562616</v>
      </c>
    </row>
    <row r="17" spans="2:36" x14ac:dyDescent="0.25">
      <c r="B17" s="4" t="s">
        <v>30</v>
      </c>
      <c r="C17" s="5">
        <v>0.11918546993222183</v>
      </c>
      <c r="D17" s="6">
        <v>1.5497733247312513</v>
      </c>
      <c r="E17" s="6">
        <v>1.2109538188370328</v>
      </c>
      <c r="F17" s="5">
        <v>-19.664768250000005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6">
        <v>0</v>
      </c>
      <c r="Q17" s="6">
        <v>0</v>
      </c>
      <c r="R17" s="8">
        <v>-16.784855636499501</v>
      </c>
      <c r="T17" s="4" t="s">
        <v>30</v>
      </c>
      <c r="U17" s="5">
        <v>0.11918546993222183</v>
      </c>
      <c r="V17" s="6">
        <v>1.5497733247312513</v>
      </c>
      <c r="W17" s="6">
        <v>1.2109538188370328</v>
      </c>
      <c r="X17" s="5">
        <v>-19.664768250000005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7">
        <v>0</v>
      </c>
      <c r="AH17" s="6">
        <v>0</v>
      </c>
      <c r="AI17" s="6">
        <v>0</v>
      </c>
      <c r="AJ17" s="8">
        <v>-16.784855636499501</v>
      </c>
    </row>
    <row r="18" spans="2:36" x14ac:dyDescent="0.25">
      <c r="B18" s="9" t="s">
        <v>31</v>
      </c>
      <c r="C18" s="10">
        <v>79.423068304997784</v>
      </c>
      <c r="D18" s="10">
        <v>584.45518651251268</v>
      </c>
      <c r="E18" s="10">
        <v>202.22141695880052</v>
      </c>
      <c r="F18" s="10">
        <v>436.62046875000021</v>
      </c>
      <c r="G18" s="10">
        <v>1209.1260212121213</v>
      </c>
      <c r="H18" s="10">
        <v>102.26887727099999</v>
      </c>
      <c r="I18" s="10">
        <v>114.70815236704141</v>
      </c>
      <c r="J18" s="10">
        <v>34.673865566377557</v>
      </c>
      <c r="K18" s="10">
        <v>10.918335372912141</v>
      </c>
      <c r="L18" s="10">
        <v>8.9211517222222234</v>
      </c>
      <c r="M18" s="10">
        <v>31.698274999999999</v>
      </c>
      <c r="N18" s="10">
        <v>5.3342334035909618</v>
      </c>
      <c r="O18" s="10">
        <v>-58.176312621786678</v>
      </c>
      <c r="P18" s="10">
        <v>0</v>
      </c>
      <c r="Q18" s="10">
        <v>0</v>
      </c>
      <c r="R18" s="10">
        <v>2762.1927398197899</v>
      </c>
      <c r="T18" s="9" t="s">
        <v>31</v>
      </c>
      <c r="U18" s="10">
        <v>79.423068304997784</v>
      </c>
      <c r="V18" s="10">
        <v>584.45518651251268</v>
      </c>
      <c r="W18" s="10">
        <v>202.22141695880052</v>
      </c>
      <c r="X18" s="10">
        <v>436.62046875000021</v>
      </c>
      <c r="Y18" s="10">
        <v>1209.1260212121213</v>
      </c>
      <c r="Z18" s="10">
        <v>102.26887727099999</v>
      </c>
      <c r="AA18" s="10">
        <v>114.70815236704141</v>
      </c>
      <c r="AB18" s="10">
        <v>34.673865566377557</v>
      </c>
      <c r="AC18" s="10">
        <v>10.918335372912141</v>
      </c>
      <c r="AD18" s="10">
        <v>8.9211517222222234</v>
      </c>
      <c r="AE18" s="10">
        <v>31.698274999999999</v>
      </c>
      <c r="AF18" s="10">
        <v>5.3342334035909618</v>
      </c>
      <c r="AG18" s="10">
        <v>-58.176312621786678</v>
      </c>
      <c r="AH18" s="10">
        <v>0</v>
      </c>
      <c r="AI18" s="10">
        <v>0</v>
      </c>
      <c r="AJ18" s="10">
        <v>2762.1927398197899</v>
      </c>
    </row>
    <row r="19" spans="2:3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2:36" x14ac:dyDescent="0.25">
      <c r="B20" s="11" t="s">
        <v>32</v>
      </c>
      <c r="C20" s="5">
        <v>3.6318872869800032</v>
      </c>
      <c r="D20" s="12">
        <v>10.656145280484306</v>
      </c>
      <c r="E20" s="12">
        <v>17.760934345459532</v>
      </c>
      <c r="F20" s="5">
        <v>-1.2134132500000001</v>
      </c>
      <c r="G20" s="5">
        <v>0</v>
      </c>
      <c r="H20" s="5">
        <v>0</v>
      </c>
      <c r="I20" s="5">
        <v>0</v>
      </c>
      <c r="J20" s="5">
        <v>-0.39035819434438856</v>
      </c>
      <c r="K20" s="5">
        <v>0.39056626803326822</v>
      </c>
      <c r="L20" s="5">
        <v>0</v>
      </c>
      <c r="M20" s="5">
        <v>0</v>
      </c>
      <c r="N20" s="5">
        <v>0</v>
      </c>
      <c r="O20" s="5">
        <v>4.056269041479311</v>
      </c>
      <c r="P20" s="5">
        <v>0</v>
      </c>
      <c r="Q20" s="5">
        <v>0</v>
      </c>
      <c r="R20" s="13">
        <v>34.892030778092035</v>
      </c>
      <c r="T20" s="11" t="s">
        <v>32</v>
      </c>
      <c r="U20" s="5">
        <v>3.6318872869800032</v>
      </c>
      <c r="V20" s="12">
        <v>10.656145280484306</v>
      </c>
      <c r="W20" s="12">
        <v>17.760934345459532</v>
      </c>
      <c r="X20" s="5">
        <v>-1.2134132500000001</v>
      </c>
      <c r="Y20" s="5">
        <v>0</v>
      </c>
      <c r="Z20" s="5">
        <v>0</v>
      </c>
      <c r="AA20" s="5">
        <v>0</v>
      </c>
      <c r="AB20" s="5">
        <v>-0.39035819434438856</v>
      </c>
      <c r="AC20" s="5">
        <v>0.39056626803326822</v>
      </c>
      <c r="AD20" s="5">
        <v>0</v>
      </c>
      <c r="AE20" s="5">
        <v>0</v>
      </c>
      <c r="AF20" s="5">
        <v>0</v>
      </c>
      <c r="AG20" s="5">
        <v>4.056269041479311</v>
      </c>
      <c r="AH20" s="5">
        <v>0</v>
      </c>
      <c r="AI20" s="5">
        <v>0</v>
      </c>
      <c r="AJ20" s="13">
        <v>34.892030778092035</v>
      </c>
    </row>
    <row r="21" spans="2:36" x14ac:dyDescent="0.25">
      <c r="B21" s="11" t="s">
        <v>33</v>
      </c>
      <c r="C21" s="5">
        <v>11.774616732900585</v>
      </c>
      <c r="D21" s="5">
        <v>0</v>
      </c>
      <c r="E21" s="5">
        <v>1.2106213767952196</v>
      </c>
      <c r="F21" s="5">
        <v>62.931904980327779</v>
      </c>
      <c r="G21" s="5">
        <v>1209.1260212121213</v>
      </c>
      <c r="H21" s="5">
        <v>102.26887727099999</v>
      </c>
      <c r="I21" s="14">
        <v>16.346759805474345</v>
      </c>
      <c r="J21" s="14">
        <v>12.19189628498652</v>
      </c>
      <c r="K21" s="14">
        <v>0</v>
      </c>
      <c r="L21" s="14">
        <v>4.7011419922222224</v>
      </c>
      <c r="M21" s="14">
        <v>0</v>
      </c>
      <c r="N21" s="14">
        <v>6.9765199999999791E-2</v>
      </c>
      <c r="O21" s="5">
        <v>-556.61338011132784</v>
      </c>
      <c r="P21" s="5">
        <v>0</v>
      </c>
      <c r="Q21" s="5">
        <v>0</v>
      </c>
      <c r="R21" s="13">
        <v>864.00822474450001</v>
      </c>
      <c r="T21" s="11" t="s">
        <v>33</v>
      </c>
      <c r="U21" s="5">
        <v>11.774616732900585</v>
      </c>
      <c r="V21" s="5">
        <v>0</v>
      </c>
      <c r="W21" s="5">
        <v>1.2106213767952196</v>
      </c>
      <c r="X21" s="5">
        <v>62.931904980327779</v>
      </c>
      <c r="Y21" s="5">
        <v>1209.1260212121213</v>
      </c>
      <c r="Z21" s="5">
        <v>102.26887727099999</v>
      </c>
      <c r="AA21" s="14">
        <v>16.346759805474345</v>
      </c>
      <c r="AB21" s="14">
        <v>12.19189628498652</v>
      </c>
      <c r="AC21" s="14">
        <v>0</v>
      </c>
      <c r="AD21" s="14">
        <v>4.7011419922222224</v>
      </c>
      <c r="AE21" s="14">
        <v>0</v>
      </c>
      <c r="AF21" s="14">
        <v>6.9765199999999791E-2</v>
      </c>
      <c r="AG21" s="5">
        <v>-556.61338011132784</v>
      </c>
      <c r="AH21" s="5">
        <v>0</v>
      </c>
      <c r="AI21" s="5">
        <v>0</v>
      </c>
      <c r="AJ21" s="13">
        <v>864.00822474450001</v>
      </c>
    </row>
    <row r="22" spans="2:36" x14ac:dyDescent="0.25">
      <c r="B22" s="11" t="s">
        <v>34</v>
      </c>
      <c r="C22" s="5">
        <v>1.9109444951460814</v>
      </c>
      <c r="D22" s="5">
        <v>0</v>
      </c>
      <c r="E22" s="5">
        <v>0.26671791988070115</v>
      </c>
      <c r="F22" s="5">
        <v>20.764778769672215</v>
      </c>
      <c r="G22" s="5">
        <v>0</v>
      </c>
      <c r="H22" s="5">
        <v>0</v>
      </c>
      <c r="I22" s="14">
        <v>7.9626399167478752</v>
      </c>
      <c r="J22" s="14">
        <v>16.588146755013483</v>
      </c>
      <c r="K22" s="14">
        <v>0</v>
      </c>
      <c r="L22" s="14">
        <v>2.8409024522222222</v>
      </c>
      <c r="M22" s="14">
        <v>0.25919055555555554</v>
      </c>
      <c r="N22" s="14">
        <v>3.4744864961066648</v>
      </c>
      <c r="O22" s="5">
        <v>0</v>
      </c>
      <c r="P22" s="5">
        <v>-46.190154910777778</v>
      </c>
      <c r="Q22" s="5">
        <v>0</v>
      </c>
      <c r="R22" s="13">
        <v>7.877652449567023</v>
      </c>
      <c r="T22" s="11" t="s">
        <v>34</v>
      </c>
      <c r="U22" s="5">
        <v>1.9109444951460814</v>
      </c>
      <c r="V22" s="5">
        <v>0</v>
      </c>
      <c r="W22" s="5">
        <v>0.26671791988070115</v>
      </c>
      <c r="X22" s="5">
        <v>20.764778769672215</v>
      </c>
      <c r="Y22" s="5">
        <v>0</v>
      </c>
      <c r="Z22" s="5">
        <v>0</v>
      </c>
      <c r="AA22" s="14">
        <v>7.9626399167478752</v>
      </c>
      <c r="AB22" s="14">
        <v>16.588146755013483</v>
      </c>
      <c r="AC22" s="14">
        <v>0</v>
      </c>
      <c r="AD22" s="14">
        <v>2.8409024522222222</v>
      </c>
      <c r="AE22" s="14">
        <v>0.25919055555555554</v>
      </c>
      <c r="AF22" s="14">
        <v>3.4744864961066648</v>
      </c>
      <c r="AG22" s="5">
        <v>0</v>
      </c>
      <c r="AH22" s="5">
        <v>-46.190154910777778</v>
      </c>
      <c r="AI22" s="5">
        <v>0</v>
      </c>
      <c r="AJ22" s="13">
        <v>7.877652449567023</v>
      </c>
    </row>
    <row r="23" spans="2:36" x14ac:dyDescent="0.25">
      <c r="B23" s="11" t="s">
        <v>35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15"/>
      <c r="J23" s="15"/>
      <c r="K23" s="15">
        <v>0</v>
      </c>
      <c r="L23" s="15">
        <v>-1.1106240000000001</v>
      </c>
      <c r="M23" s="15">
        <v>0</v>
      </c>
      <c r="N23" s="15">
        <v>0</v>
      </c>
      <c r="O23" s="5">
        <v>0</v>
      </c>
      <c r="P23" s="5">
        <v>0</v>
      </c>
      <c r="Q23" s="5">
        <v>0</v>
      </c>
      <c r="R23" s="13">
        <v>-1.1106240000000001</v>
      </c>
      <c r="T23" s="11" t="s">
        <v>35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15">
        <v>0</v>
      </c>
      <c r="AB23" s="15">
        <v>0</v>
      </c>
      <c r="AC23" s="15">
        <v>0</v>
      </c>
      <c r="AD23" s="15">
        <v>-1.1106240000000001</v>
      </c>
      <c r="AE23" s="15">
        <v>0</v>
      </c>
      <c r="AF23" s="15">
        <v>0</v>
      </c>
      <c r="AG23" s="5">
        <v>0</v>
      </c>
      <c r="AH23" s="5">
        <v>0</v>
      </c>
      <c r="AI23" s="5">
        <v>0</v>
      </c>
      <c r="AJ23" s="13">
        <v>-1.1106240000000001</v>
      </c>
    </row>
    <row r="24" spans="2:36" x14ac:dyDescent="0.25">
      <c r="B24" s="11" t="s">
        <v>36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3">
        <v>0</v>
      </c>
      <c r="T24" s="11" t="s">
        <v>36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13">
        <v>0</v>
      </c>
    </row>
    <row r="25" spans="2:36" x14ac:dyDescent="0.25">
      <c r="B25" s="11" t="s">
        <v>37</v>
      </c>
      <c r="C25" s="5">
        <v>0</v>
      </c>
      <c r="D25" s="5">
        <v>602.36159082799713</v>
      </c>
      <c r="E25" s="5">
        <v>-597.3748967315754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3">
        <v>4.9866940964217292</v>
      </c>
      <c r="T25" s="11" t="s">
        <v>37</v>
      </c>
      <c r="U25" s="5">
        <v>0</v>
      </c>
      <c r="V25" s="5">
        <v>602.36159082799713</v>
      </c>
      <c r="W25" s="5">
        <v>-597.3748967315754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13">
        <v>4.9866940964217292</v>
      </c>
    </row>
    <row r="26" spans="2:36" x14ac:dyDescent="0.25">
      <c r="B26" s="11" t="s">
        <v>38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/>
      <c r="J26" s="5"/>
      <c r="K26" s="5">
        <v>-29.345290968545498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3">
        <v>-29.345290968545498</v>
      </c>
      <c r="T26" s="11" t="s">
        <v>38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-29.345290968545498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13">
        <v>-29.345290968545498</v>
      </c>
    </row>
    <row r="27" spans="2:36" x14ac:dyDescent="0.25">
      <c r="B27" s="11" t="s">
        <v>39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3">
        <v>0</v>
      </c>
      <c r="T27" s="11" t="s">
        <v>39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13">
        <v>0</v>
      </c>
    </row>
    <row r="28" spans="2:36" x14ac:dyDescent="0.25">
      <c r="B28" s="11" t="s">
        <v>40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3">
        <v>0</v>
      </c>
      <c r="T28" s="11" t="s">
        <v>40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13">
        <v>0</v>
      </c>
    </row>
    <row r="29" spans="2:36" x14ac:dyDescent="0.25">
      <c r="B29" s="11" t="s">
        <v>41</v>
      </c>
      <c r="C29" s="5">
        <v>32.750811529533344</v>
      </c>
      <c r="D29" s="5">
        <v>-28.64248384831301</v>
      </c>
      <c r="E29" s="5">
        <v>27.554001910313012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3">
        <v>31.662329591533346</v>
      </c>
      <c r="T29" s="11" t="s">
        <v>41</v>
      </c>
      <c r="U29" s="5">
        <v>32.750811529533344</v>
      </c>
      <c r="V29" s="5">
        <v>-28.64248384831301</v>
      </c>
      <c r="W29" s="5">
        <v>27.554001910313012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13">
        <v>31.662329591533346</v>
      </c>
    </row>
    <row r="30" spans="2:36" x14ac:dyDescent="0.25">
      <c r="B30" s="11" t="s">
        <v>42</v>
      </c>
      <c r="C30" s="5">
        <v>15.211467777777777</v>
      </c>
      <c r="D30" s="5">
        <v>0</v>
      </c>
      <c r="E30" s="5">
        <v>16.681516641063258</v>
      </c>
      <c r="F30" s="5">
        <v>6.4721602499999999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33.988645488166846</v>
      </c>
      <c r="P30" s="5">
        <v>0</v>
      </c>
      <c r="Q30" s="5">
        <v>0</v>
      </c>
      <c r="R30" s="13">
        <v>72.353790157007879</v>
      </c>
      <c r="T30" s="11" t="s">
        <v>42</v>
      </c>
      <c r="U30" s="5">
        <v>15.211467777777777</v>
      </c>
      <c r="V30" s="5">
        <v>0</v>
      </c>
      <c r="W30" s="5">
        <v>16.681516641063258</v>
      </c>
      <c r="X30" s="5">
        <v>6.4721602499999999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33.988645488166846</v>
      </c>
      <c r="AH30" s="5">
        <v>0</v>
      </c>
      <c r="AI30" s="5">
        <v>0</v>
      </c>
      <c r="AJ30" s="13">
        <v>72.353790157007879</v>
      </c>
    </row>
    <row r="31" spans="2:36" x14ac:dyDescent="0.25">
      <c r="B31" s="11" t="s">
        <v>43</v>
      </c>
      <c r="C31" s="5">
        <v>0</v>
      </c>
      <c r="D31" s="5">
        <v>0</v>
      </c>
      <c r="E31" s="5">
        <v>0</v>
      </c>
      <c r="F31" s="5">
        <v>4.9770604999999994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37.368857364971049</v>
      </c>
      <c r="P31" s="5">
        <v>3.6224426443350106</v>
      </c>
      <c r="Q31" s="5">
        <v>0</v>
      </c>
      <c r="R31" s="13">
        <v>45.968360509306059</v>
      </c>
      <c r="T31" s="11" t="s">
        <v>43</v>
      </c>
      <c r="U31" s="5">
        <v>0</v>
      </c>
      <c r="V31" s="5">
        <v>0</v>
      </c>
      <c r="W31" s="5">
        <v>0</v>
      </c>
      <c r="X31" s="5">
        <v>4.9770604999999994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37.368857364971049</v>
      </c>
      <c r="AH31" s="5">
        <v>3.6224426443350106</v>
      </c>
      <c r="AI31" s="5">
        <v>0</v>
      </c>
      <c r="AJ31" s="13">
        <v>45.968360509306059</v>
      </c>
    </row>
    <row r="32" spans="2:36" x14ac:dyDescent="0.25">
      <c r="B32" s="9" t="s">
        <v>44</v>
      </c>
      <c r="C32" s="10">
        <v>65.27972782233779</v>
      </c>
      <c r="D32" s="10">
        <v>584.37525226016851</v>
      </c>
      <c r="E32" s="10">
        <v>-533.90110453806369</v>
      </c>
      <c r="F32" s="10">
        <v>93.932491249999984</v>
      </c>
      <c r="G32" s="10">
        <v>1209.1260212121213</v>
      </c>
      <c r="H32" s="10">
        <v>102.26887727099999</v>
      </c>
      <c r="I32" s="10">
        <v>24.309399722222221</v>
      </c>
      <c r="J32" s="10">
        <v>28.389684845655616</v>
      </c>
      <c r="K32" s="10">
        <v>-28.95472470051223</v>
      </c>
      <c r="L32" s="10">
        <v>6.4314204444444449</v>
      </c>
      <c r="M32" s="10">
        <v>0.25919055555555554</v>
      </c>
      <c r="N32" s="10">
        <v>3.5442516961066648</v>
      </c>
      <c r="O32" s="10">
        <v>-481.19960821671066</v>
      </c>
      <c r="P32" s="10">
        <v>-42.567712266442769</v>
      </c>
      <c r="Q32" s="10">
        <v>0</v>
      </c>
      <c r="R32" s="10">
        <v>1031.2931673578826</v>
      </c>
      <c r="T32" s="9" t="s">
        <v>44</v>
      </c>
      <c r="U32" s="10">
        <v>65.27972782233779</v>
      </c>
      <c r="V32" s="10">
        <v>584.37525226016851</v>
      </c>
      <c r="W32" s="10">
        <v>-533.90110453806369</v>
      </c>
      <c r="X32" s="10">
        <v>93.932491249999984</v>
      </c>
      <c r="Y32" s="10">
        <v>1209.1260212121213</v>
      </c>
      <c r="Z32" s="10">
        <v>102.26887727099999</v>
      </c>
      <c r="AA32" s="10">
        <v>24.309399722222221</v>
      </c>
      <c r="AB32" s="10">
        <v>28.389684845655616</v>
      </c>
      <c r="AC32" s="10">
        <v>-28.95472470051223</v>
      </c>
      <c r="AD32" s="10">
        <v>6.4314204444444449</v>
      </c>
      <c r="AE32" s="10">
        <v>0.25919055555555554</v>
      </c>
      <c r="AF32" s="10">
        <v>3.5442516961066648</v>
      </c>
      <c r="AG32" s="10">
        <v>-481.19960821671066</v>
      </c>
      <c r="AH32" s="10">
        <v>-42.567712266442769</v>
      </c>
      <c r="AI32" s="10">
        <v>0</v>
      </c>
      <c r="AJ32" s="10">
        <v>1031.2931673578826</v>
      </c>
    </row>
    <row r="33" spans="2:36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2:36" x14ac:dyDescent="0.25">
      <c r="B34" s="11" t="s">
        <v>45</v>
      </c>
      <c r="C34" s="5">
        <v>10.318644626420003</v>
      </c>
      <c r="D34" s="5">
        <v>0</v>
      </c>
      <c r="E34" s="5">
        <v>31.130603031377237</v>
      </c>
      <c r="F34" s="5">
        <v>122.13725650000002</v>
      </c>
      <c r="G34" s="5">
        <v>0</v>
      </c>
      <c r="H34" s="5">
        <v>0</v>
      </c>
      <c r="I34" s="5">
        <v>14.960856393485589</v>
      </c>
      <c r="J34" s="5">
        <v>4.5350731550599486</v>
      </c>
      <c r="K34" s="5">
        <v>1.0714443590051939</v>
      </c>
      <c r="L34" s="5">
        <v>0.57613731964158399</v>
      </c>
      <c r="M34" s="5">
        <v>0</v>
      </c>
      <c r="N34" s="5">
        <v>1.4351475350342018E-2</v>
      </c>
      <c r="O34" s="5">
        <v>114.87743647511874</v>
      </c>
      <c r="P34" s="5">
        <v>18.062323933109433</v>
      </c>
      <c r="Q34" s="5">
        <v>0</v>
      </c>
      <c r="R34" s="13">
        <v>317.68412726856815</v>
      </c>
      <c r="T34" s="11" t="s">
        <v>45</v>
      </c>
      <c r="U34" s="5">
        <v>10.318644626420003</v>
      </c>
      <c r="V34" s="5">
        <v>0</v>
      </c>
      <c r="W34" s="5">
        <v>31.130603031377237</v>
      </c>
      <c r="X34" s="5">
        <v>122.13725650000002</v>
      </c>
      <c r="Y34" s="5">
        <v>0</v>
      </c>
      <c r="Z34" s="5">
        <v>0</v>
      </c>
      <c r="AA34" s="5">
        <v>14.960856393485589</v>
      </c>
      <c r="AB34" s="5">
        <v>4.5350731550599486</v>
      </c>
      <c r="AC34" s="5">
        <v>1.0714443590051939</v>
      </c>
      <c r="AD34" s="5">
        <v>0.57613731964158399</v>
      </c>
      <c r="AE34" s="5">
        <v>0</v>
      </c>
      <c r="AF34" s="5">
        <v>1.4351475350342018E-2</v>
      </c>
      <c r="AG34" s="5">
        <v>114.87743647511874</v>
      </c>
      <c r="AH34" s="5">
        <v>18.062323933109433</v>
      </c>
      <c r="AI34" s="5">
        <v>0</v>
      </c>
      <c r="AJ34" s="13">
        <v>317.68412726856815</v>
      </c>
    </row>
    <row r="35" spans="2:36" x14ac:dyDescent="0.25">
      <c r="B35" s="11" t="s">
        <v>46</v>
      </c>
      <c r="C35" s="5">
        <v>0</v>
      </c>
      <c r="D35" s="5">
        <v>0</v>
      </c>
      <c r="E35" s="5">
        <v>448.68035831040635</v>
      </c>
      <c r="F35" s="5">
        <v>1.8942870000000003</v>
      </c>
      <c r="G35" s="5">
        <v>0</v>
      </c>
      <c r="H35" s="5">
        <v>0</v>
      </c>
      <c r="I35" s="5">
        <v>0</v>
      </c>
      <c r="J35" s="5">
        <v>0</v>
      </c>
      <c r="K35" s="5">
        <v>36.967278812178868</v>
      </c>
      <c r="L35" s="5">
        <v>0</v>
      </c>
      <c r="M35" s="5">
        <v>0</v>
      </c>
      <c r="N35" s="5">
        <v>0</v>
      </c>
      <c r="O35" s="5">
        <v>10.077370276585503</v>
      </c>
      <c r="P35" s="5">
        <v>0</v>
      </c>
      <c r="Q35" s="5">
        <v>0</v>
      </c>
      <c r="R35" s="13">
        <v>497.61929439917071</v>
      </c>
      <c r="T35" s="11" t="s">
        <v>46</v>
      </c>
      <c r="U35" s="5">
        <v>0</v>
      </c>
      <c r="V35" s="5">
        <v>0</v>
      </c>
      <c r="W35" s="5">
        <v>448.68035831040635</v>
      </c>
      <c r="X35" s="5">
        <v>1.8942870000000003</v>
      </c>
      <c r="Y35" s="5">
        <v>0</v>
      </c>
      <c r="Z35" s="5">
        <v>0</v>
      </c>
      <c r="AA35" s="5">
        <v>0</v>
      </c>
      <c r="AB35" s="5">
        <v>0</v>
      </c>
      <c r="AC35" s="5">
        <v>36.967278812178868</v>
      </c>
      <c r="AD35" s="5">
        <v>0</v>
      </c>
      <c r="AE35" s="5">
        <v>0</v>
      </c>
      <c r="AF35" s="5">
        <v>0</v>
      </c>
      <c r="AG35" s="5">
        <v>10.077370276585503</v>
      </c>
      <c r="AH35" s="5">
        <v>0</v>
      </c>
      <c r="AI35" s="5">
        <v>0</v>
      </c>
      <c r="AJ35" s="13">
        <v>497.61929439917071</v>
      </c>
    </row>
    <row r="36" spans="2:36" x14ac:dyDescent="0.25">
      <c r="B36" s="11" t="s">
        <v>47</v>
      </c>
      <c r="C36" s="5">
        <v>0.28361423905000005</v>
      </c>
      <c r="D36" s="5">
        <v>0</v>
      </c>
      <c r="E36" s="5">
        <v>50.014641869852333</v>
      </c>
      <c r="F36" s="5">
        <v>132.15121725</v>
      </c>
      <c r="G36" s="5">
        <v>0</v>
      </c>
      <c r="H36" s="5">
        <v>0</v>
      </c>
      <c r="I36" s="5">
        <v>70.813771957077932</v>
      </c>
      <c r="J36" s="5">
        <v>0</v>
      </c>
      <c r="K36" s="5">
        <v>0</v>
      </c>
      <c r="L36" s="5">
        <v>0</v>
      </c>
      <c r="M36" s="5">
        <v>26.665051666666663</v>
      </c>
      <c r="N36" s="5">
        <v>1.0080954042966204</v>
      </c>
      <c r="O36" s="5">
        <v>155.68171791789999</v>
      </c>
      <c r="P36" s="5">
        <v>14.980747222222222</v>
      </c>
      <c r="Q36" s="5">
        <v>0</v>
      </c>
      <c r="R36" s="13">
        <v>451.59885752706577</v>
      </c>
      <c r="T36" s="11" t="s">
        <v>47</v>
      </c>
      <c r="U36" s="5">
        <v>0.28361423905000005</v>
      </c>
      <c r="V36" s="5">
        <v>0</v>
      </c>
      <c r="W36" s="5">
        <v>50.014641869852333</v>
      </c>
      <c r="X36" s="5">
        <v>132.15121725</v>
      </c>
      <c r="Y36" s="5">
        <v>0</v>
      </c>
      <c r="Z36" s="5">
        <v>0</v>
      </c>
      <c r="AA36" s="5">
        <v>70.813771957077932</v>
      </c>
      <c r="AB36" s="5">
        <v>0</v>
      </c>
      <c r="AC36" s="5">
        <v>0</v>
      </c>
      <c r="AD36" s="5">
        <v>0</v>
      </c>
      <c r="AE36" s="5">
        <v>26.665051666666663</v>
      </c>
      <c r="AF36" s="5">
        <v>1.0080954042966204</v>
      </c>
      <c r="AG36" s="5">
        <v>155.68171791789999</v>
      </c>
      <c r="AH36" s="5">
        <v>14.980747222222222</v>
      </c>
      <c r="AI36" s="5">
        <v>0</v>
      </c>
      <c r="AJ36" s="13">
        <v>451.59885752706577</v>
      </c>
    </row>
    <row r="37" spans="2:36" x14ac:dyDescent="0.25">
      <c r="B37" s="11" t="s">
        <v>48</v>
      </c>
      <c r="C37" s="5">
        <v>0.40432760307999993</v>
      </c>
      <c r="D37" s="5">
        <v>0</v>
      </c>
      <c r="E37" s="5">
        <v>32.397590477544675</v>
      </c>
      <c r="F37" s="5">
        <v>70.504948999999996</v>
      </c>
      <c r="G37" s="5">
        <v>0</v>
      </c>
      <c r="H37" s="5">
        <v>0</v>
      </c>
      <c r="I37" s="5">
        <v>2.9976182078645262</v>
      </c>
      <c r="J37" s="5">
        <v>1.7490471096108322</v>
      </c>
      <c r="K37" s="5">
        <v>0</v>
      </c>
      <c r="L37" s="5">
        <v>1.4820169444444444</v>
      </c>
      <c r="M37" s="5">
        <v>4.7740327777777782</v>
      </c>
      <c r="N37" s="5">
        <v>0.34940126151842466</v>
      </c>
      <c r="O37" s="5">
        <v>133.95923112347376</v>
      </c>
      <c r="P37" s="5">
        <v>9.3080608333333341</v>
      </c>
      <c r="Q37" s="5">
        <v>0</v>
      </c>
      <c r="R37" s="13">
        <v>257.92627533864777</v>
      </c>
      <c r="T37" s="11" t="s">
        <v>48</v>
      </c>
      <c r="U37" s="5">
        <v>0.40432760307999993</v>
      </c>
      <c r="V37" s="5">
        <v>0</v>
      </c>
      <c r="W37" s="5">
        <v>32.397590477544675</v>
      </c>
      <c r="X37" s="5">
        <v>70.504948999999996</v>
      </c>
      <c r="Y37" s="5">
        <v>0</v>
      </c>
      <c r="Z37" s="5">
        <v>0</v>
      </c>
      <c r="AA37" s="5">
        <v>2.9976182078645262</v>
      </c>
      <c r="AB37" s="5">
        <v>1.7490471096108322</v>
      </c>
      <c r="AC37" s="5">
        <v>0</v>
      </c>
      <c r="AD37" s="5">
        <v>1.4820169444444444</v>
      </c>
      <c r="AE37" s="5">
        <v>4.7740327777777782</v>
      </c>
      <c r="AF37" s="5">
        <v>0.34940126151842466</v>
      </c>
      <c r="AG37" s="5">
        <v>133.95923112347376</v>
      </c>
      <c r="AH37" s="5">
        <v>9.3080608333333341</v>
      </c>
      <c r="AI37" s="5">
        <v>0</v>
      </c>
      <c r="AJ37" s="13">
        <v>257.92627533864777</v>
      </c>
    </row>
    <row r="38" spans="2:36" x14ac:dyDescent="0.25">
      <c r="B38" s="11" t="s">
        <v>49</v>
      </c>
      <c r="C38" s="5">
        <v>1.6738093710000002E-2</v>
      </c>
      <c r="D38" s="5">
        <v>0</v>
      </c>
      <c r="E38" s="5">
        <v>34.980209574710976</v>
      </c>
      <c r="F38" s="5">
        <v>2.1960534999999997</v>
      </c>
      <c r="G38" s="5">
        <v>0</v>
      </c>
      <c r="H38" s="5">
        <v>0</v>
      </c>
      <c r="I38" s="5">
        <v>1.6265054308853109</v>
      </c>
      <c r="J38" s="5">
        <v>0</v>
      </c>
      <c r="K38" s="5">
        <v>1.834336902240338</v>
      </c>
      <c r="L38" s="5">
        <v>0.43157000000000006</v>
      </c>
      <c r="M38" s="5">
        <v>0</v>
      </c>
      <c r="N38" s="5">
        <v>0.2921326107633529</v>
      </c>
      <c r="O38" s="5">
        <v>8.4275398018458674</v>
      </c>
      <c r="P38" s="5">
        <v>0.21658055555555558</v>
      </c>
      <c r="Q38" s="5">
        <v>0</v>
      </c>
      <c r="R38" s="13">
        <v>50.021666469711398</v>
      </c>
      <c r="T38" s="11" t="s">
        <v>49</v>
      </c>
      <c r="U38" s="5">
        <v>1.6738093710000002E-2</v>
      </c>
      <c r="V38" s="5">
        <v>0</v>
      </c>
      <c r="W38" s="5">
        <v>34.980209574710976</v>
      </c>
      <c r="X38" s="5">
        <v>2.1960534999999997</v>
      </c>
      <c r="Y38" s="5">
        <v>0</v>
      </c>
      <c r="Z38" s="5">
        <v>0</v>
      </c>
      <c r="AA38" s="5">
        <v>1.6265054308853109</v>
      </c>
      <c r="AB38" s="5">
        <v>0</v>
      </c>
      <c r="AC38" s="5">
        <v>1.834336902240338</v>
      </c>
      <c r="AD38" s="5">
        <v>0.43157000000000006</v>
      </c>
      <c r="AE38" s="5">
        <v>0</v>
      </c>
      <c r="AF38" s="5">
        <v>0.2921326107633529</v>
      </c>
      <c r="AG38" s="5">
        <v>8.4275398018458674</v>
      </c>
      <c r="AH38" s="5">
        <v>0.21658055555555558</v>
      </c>
      <c r="AI38" s="5">
        <v>0</v>
      </c>
      <c r="AJ38" s="13">
        <v>50.021666469711398</v>
      </c>
    </row>
    <row r="39" spans="2:36" x14ac:dyDescent="0.25">
      <c r="B39" s="11" t="s">
        <v>50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3">
        <v>0</v>
      </c>
      <c r="T39" s="11" t="s">
        <v>50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13">
        <v>0</v>
      </c>
    </row>
    <row r="40" spans="2:36" x14ac:dyDescent="0.25">
      <c r="B40" s="9" t="s">
        <v>51</v>
      </c>
      <c r="C40" s="10">
        <v>11.023324562260003</v>
      </c>
      <c r="D40" s="10">
        <v>0</v>
      </c>
      <c r="E40" s="10">
        <v>597.20340326389157</v>
      </c>
      <c r="F40" s="10">
        <v>328.88376325000007</v>
      </c>
      <c r="G40" s="10">
        <v>0</v>
      </c>
      <c r="H40" s="10">
        <v>0</v>
      </c>
      <c r="I40" s="10">
        <v>90.398751989313354</v>
      </c>
      <c r="J40" s="10">
        <v>6.284120264670781</v>
      </c>
      <c r="K40" s="10">
        <v>39.873060073424398</v>
      </c>
      <c r="L40" s="10">
        <v>2.4897242640860289</v>
      </c>
      <c r="M40" s="10">
        <v>31.43908444444444</v>
      </c>
      <c r="N40" s="10">
        <v>1.6639807519287397</v>
      </c>
      <c r="O40" s="10">
        <v>423.02329559492381</v>
      </c>
      <c r="P40" s="10">
        <v>42.567712544220541</v>
      </c>
      <c r="Q40" s="10">
        <v>0</v>
      </c>
      <c r="R40" s="10">
        <v>1574.8502210031638</v>
      </c>
      <c r="T40" s="9" t="s">
        <v>51</v>
      </c>
      <c r="U40" s="10">
        <v>11.023324562260003</v>
      </c>
      <c r="V40" s="10">
        <v>0</v>
      </c>
      <c r="W40" s="10">
        <v>597.20340326389157</v>
      </c>
      <c r="X40" s="10">
        <v>328.88376325000007</v>
      </c>
      <c r="Y40" s="10">
        <v>0</v>
      </c>
      <c r="Z40" s="10">
        <v>0</v>
      </c>
      <c r="AA40" s="10">
        <v>90.398751989313354</v>
      </c>
      <c r="AB40" s="10">
        <v>6.284120264670781</v>
      </c>
      <c r="AC40" s="10">
        <v>39.873060073424398</v>
      </c>
      <c r="AD40" s="10">
        <v>2.4897242640860289</v>
      </c>
      <c r="AE40" s="10">
        <v>31.43908444444444</v>
      </c>
      <c r="AF40" s="10">
        <v>1.6639807519287397</v>
      </c>
      <c r="AG40" s="10">
        <v>423.02329559492381</v>
      </c>
      <c r="AH40" s="10">
        <v>42.567712544220541</v>
      </c>
      <c r="AI40" s="10">
        <v>0</v>
      </c>
      <c r="AJ40" s="10">
        <v>1574.8502210031638</v>
      </c>
    </row>
    <row r="41" spans="2:36" x14ac:dyDescent="0.25">
      <c r="B41" s="4" t="s">
        <v>52</v>
      </c>
      <c r="C41" s="5">
        <v>3.1200159203999993</v>
      </c>
      <c r="D41" s="5">
        <v>0</v>
      </c>
      <c r="E41" s="5">
        <v>138.91911823297301</v>
      </c>
      <c r="F41" s="5">
        <v>13.804214250000001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13">
        <v>155.843348403373</v>
      </c>
      <c r="T41" s="4" t="s">
        <v>52</v>
      </c>
      <c r="U41" s="5">
        <v>3.1200159203999993</v>
      </c>
      <c r="V41" s="5">
        <v>0</v>
      </c>
      <c r="W41" s="5">
        <v>138.91911823297301</v>
      </c>
      <c r="X41" s="5">
        <v>13.804214250000001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13">
        <v>155.843348403373</v>
      </c>
    </row>
    <row r="42" spans="2:36" x14ac:dyDescent="0.25">
      <c r="B42" s="9" t="s">
        <v>53</v>
      </c>
      <c r="C42" s="10">
        <v>14.143340482660001</v>
      </c>
      <c r="D42" s="10">
        <v>0</v>
      </c>
      <c r="E42" s="10">
        <v>736.12252149686458</v>
      </c>
      <c r="F42" s="10">
        <v>342.6879775000001</v>
      </c>
      <c r="G42" s="10">
        <v>0</v>
      </c>
      <c r="H42" s="10">
        <v>0</v>
      </c>
      <c r="I42" s="10">
        <v>90.398751989313354</v>
      </c>
      <c r="J42" s="10">
        <v>6.284120264670781</v>
      </c>
      <c r="K42" s="10">
        <v>39.873060073424398</v>
      </c>
      <c r="L42" s="10">
        <v>2.4897242640860289</v>
      </c>
      <c r="M42" s="10">
        <v>31.43908444444444</v>
      </c>
      <c r="N42" s="10">
        <v>1.6639807519287397</v>
      </c>
      <c r="O42" s="10">
        <v>423.02329559492381</v>
      </c>
      <c r="P42" s="10">
        <v>42.567712544220541</v>
      </c>
      <c r="Q42" s="10">
        <v>0</v>
      </c>
      <c r="R42" s="10">
        <v>1730.6935694065369</v>
      </c>
      <c r="T42" s="9" t="s">
        <v>53</v>
      </c>
      <c r="U42" s="10">
        <v>14.143340482660001</v>
      </c>
      <c r="V42" s="10">
        <v>0</v>
      </c>
      <c r="W42" s="10">
        <v>736.12252149686458</v>
      </c>
      <c r="X42" s="10">
        <v>342.6879775000001</v>
      </c>
      <c r="Y42" s="10">
        <v>0</v>
      </c>
      <c r="Z42" s="10">
        <v>0</v>
      </c>
      <c r="AA42" s="10">
        <v>90.398751989313354</v>
      </c>
      <c r="AB42" s="10">
        <v>6.284120264670781</v>
      </c>
      <c r="AC42" s="10">
        <v>39.873060073424398</v>
      </c>
      <c r="AD42" s="10">
        <v>2.4897242640860289</v>
      </c>
      <c r="AE42" s="10">
        <v>31.43908444444444</v>
      </c>
      <c r="AF42" s="10">
        <v>1.6639807519287397</v>
      </c>
      <c r="AG42" s="10">
        <v>423.02329559492381</v>
      </c>
      <c r="AH42" s="10">
        <v>42.567712544220541</v>
      </c>
      <c r="AI42" s="10">
        <v>0</v>
      </c>
      <c r="AJ42" s="10">
        <v>1730.6935694065369</v>
      </c>
    </row>
    <row r="43" spans="2:36" x14ac:dyDescent="0.25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T43" s="2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2:36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2:36" ht="22.8" x14ac:dyDescent="0.4">
      <c r="B45" s="51" t="s">
        <v>54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T45" s="51" t="s">
        <v>54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</row>
    <row r="46" spans="2:36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2:36" ht="13.05" customHeight="1" x14ac:dyDescent="0.25">
      <c r="B47" s="49" t="s">
        <v>7</v>
      </c>
      <c r="C47" s="50" t="s">
        <v>8</v>
      </c>
      <c r="D47" s="50" t="s">
        <v>9</v>
      </c>
      <c r="E47" s="50" t="s">
        <v>10</v>
      </c>
      <c r="F47" s="50" t="s">
        <v>11</v>
      </c>
      <c r="G47" s="50" t="s">
        <v>12</v>
      </c>
      <c r="H47" s="50" t="s">
        <v>13</v>
      </c>
      <c r="I47" s="50" t="s">
        <v>14</v>
      </c>
      <c r="J47" s="50"/>
      <c r="K47" s="50"/>
      <c r="L47" s="50"/>
      <c r="M47" s="50"/>
      <c r="N47" s="50"/>
      <c r="O47" s="50" t="s">
        <v>15</v>
      </c>
      <c r="P47" s="50" t="s">
        <v>16</v>
      </c>
      <c r="Q47" s="50" t="s">
        <v>17</v>
      </c>
      <c r="R47" s="50" t="s">
        <v>18</v>
      </c>
      <c r="T47" s="49" t="s">
        <v>7</v>
      </c>
      <c r="U47" s="50" t="s">
        <v>8</v>
      </c>
      <c r="V47" s="50" t="s">
        <v>9</v>
      </c>
      <c r="W47" s="50" t="s">
        <v>10</v>
      </c>
      <c r="X47" s="50" t="s">
        <v>11</v>
      </c>
      <c r="Y47" s="50" t="s">
        <v>12</v>
      </c>
      <c r="Z47" s="50" t="s">
        <v>13</v>
      </c>
      <c r="AA47" s="50" t="s">
        <v>14</v>
      </c>
      <c r="AB47" s="50"/>
      <c r="AC47" s="50"/>
      <c r="AD47" s="50"/>
      <c r="AE47" s="50"/>
      <c r="AF47" s="50"/>
      <c r="AG47" s="50" t="s">
        <v>15</v>
      </c>
      <c r="AH47" s="50" t="s">
        <v>16</v>
      </c>
      <c r="AI47" s="50" t="s">
        <v>17</v>
      </c>
      <c r="AJ47" s="50" t="s">
        <v>18</v>
      </c>
    </row>
    <row r="48" spans="2:36" ht="45.6" x14ac:dyDescent="0.25">
      <c r="B48" s="49"/>
      <c r="C48" s="50"/>
      <c r="D48" s="50"/>
      <c r="E48" s="50"/>
      <c r="F48" s="50"/>
      <c r="G48" s="50"/>
      <c r="H48" s="50"/>
      <c r="I48" s="16" t="s">
        <v>19</v>
      </c>
      <c r="J48" s="16" t="s">
        <v>20</v>
      </c>
      <c r="K48" s="16" t="s">
        <v>21</v>
      </c>
      <c r="L48" s="16" t="s">
        <v>22</v>
      </c>
      <c r="M48" s="16" t="s">
        <v>23</v>
      </c>
      <c r="N48" s="16" t="s">
        <v>24</v>
      </c>
      <c r="O48" s="50"/>
      <c r="P48" s="50"/>
      <c r="Q48" s="50"/>
      <c r="R48" s="50"/>
      <c r="T48" s="49"/>
      <c r="U48" s="50"/>
      <c r="V48" s="50"/>
      <c r="W48" s="50"/>
      <c r="X48" s="50"/>
      <c r="Y48" s="50"/>
      <c r="Z48" s="50"/>
      <c r="AA48" s="16" t="s">
        <v>19</v>
      </c>
      <c r="AB48" s="16" t="s">
        <v>20</v>
      </c>
      <c r="AC48" s="16" t="s">
        <v>21</v>
      </c>
      <c r="AD48" s="16" t="s">
        <v>22</v>
      </c>
      <c r="AE48" s="16" t="s">
        <v>23</v>
      </c>
      <c r="AF48" s="16" t="s">
        <v>24</v>
      </c>
      <c r="AG48" s="50"/>
      <c r="AH48" s="50"/>
      <c r="AI48" s="50"/>
      <c r="AJ48" s="50"/>
    </row>
    <row r="49" spans="2:36" x14ac:dyDescent="0.25">
      <c r="B49" s="4" t="s">
        <v>25</v>
      </c>
      <c r="C49" s="5">
        <v>0</v>
      </c>
      <c r="D49" s="6">
        <v>9.7977867342210008</v>
      </c>
      <c r="E49" s="6">
        <v>0</v>
      </c>
      <c r="F49" s="5">
        <v>0.18111850000000002</v>
      </c>
      <c r="G49" s="6">
        <v>1072.2208090909091</v>
      </c>
      <c r="H49" s="6">
        <v>113.58882297400002</v>
      </c>
      <c r="I49" s="6">
        <v>112.02888376383184</v>
      </c>
      <c r="J49" s="6">
        <v>33.346976465933729</v>
      </c>
      <c r="K49" s="6">
        <v>0</v>
      </c>
      <c r="L49" s="6">
        <v>0</v>
      </c>
      <c r="M49" s="6">
        <v>32.908596666666668</v>
      </c>
      <c r="N49" s="6">
        <v>5.4711164418012626</v>
      </c>
      <c r="O49" s="7">
        <v>0</v>
      </c>
      <c r="P49" s="6">
        <v>0</v>
      </c>
      <c r="Q49" s="6">
        <v>0</v>
      </c>
      <c r="R49" s="8">
        <v>1379.5441106373637</v>
      </c>
      <c r="T49" s="4" t="s">
        <v>25</v>
      </c>
      <c r="U49" s="5">
        <v>0</v>
      </c>
      <c r="V49" s="6">
        <v>9.7977867342210008</v>
      </c>
      <c r="W49" s="6">
        <v>0</v>
      </c>
      <c r="X49" s="5">
        <v>0.18111850000000002</v>
      </c>
      <c r="Y49" s="6">
        <v>1072.2208090909091</v>
      </c>
      <c r="Z49" s="6">
        <v>113.58882297400002</v>
      </c>
      <c r="AA49" s="6">
        <v>112.02888376383184</v>
      </c>
      <c r="AB49" s="6">
        <v>33.346976465933729</v>
      </c>
      <c r="AC49" s="6">
        <v>0</v>
      </c>
      <c r="AD49" s="6">
        <v>0</v>
      </c>
      <c r="AE49" s="6">
        <v>32.908596666666668</v>
      </c>
      <c r="AF49" s="6">
        <v>5.4711164418012626</v>
      </c>
      <c r="AG49" s="7">
        <v>0</v>
      </c>
      <c r="AH49" s="6">
        <v>0</v>
      </c>
      <c r="AI49" s="6">
        <v>0</v>
      </c>
      <c r="AJ49" s="8">
        <v>1379.5441106373637</v>
      </c>
    </row>
    <row r="50" spans="2:36" x14ac:dyDescent="0.25">
      <c r="B50" s="4" t="s">
        <v>26</v>
      </c>
      <c r="C50" s="5">
        <v>53.758669450103348</v>
      </c>
      <c r="D50" s="6">
        <v>391.30391811518609</v>
      </c>
      <c r="E50" s="6">
        <v>484.78324217738111</v>
      </c>
      <c r="F50" s="5">
        <v>479.42224425000006</v>
      </c>
      <c r="G50" s="6">
        <v>0</v>
      </c>
      <c r="H50" s="6">
        <v>0</v>
      </c>
      <c r="I50" s="6">
        <v>-1.1996848848079291</v>
      </c>
      <c r="J50" s="6">
        <v>-5.436619179866657E-5</v>
      </c>
      <c r="K50" s="6">
        <v>13.783366765351648</v>
      </c>
      <c r="L50" s="6">
        <v>0</v>
      </c>
      <c r="M50" s="6">
        <v>0</v>
      </c>
      <c r="N50" s="6">
        <v>0</v>
      </c>
      <c r="O50" s="7">
        <v>19.08237414486717</v>
      </c>
      <c r="P50" s="6">
        <v>0</v>
      </c>
      <c r="Q50" s="6">
        <v>0</v>
      </c>
      <c r="R50" s="8">
        <v>1440.9340756518895</v>
      </c>
      <c r="T50" s="4" t="s">
        <v>26</v>
      </c>
      <c r="U50" s="5">
        <v>53.758669450103348</v>
      </c>
      <c r="V50" s="6">
        <v>391.30391811518609</v>
      </c>
      <c r="W50" s="6">
        <v>484.78324217738111</v>
      </c>
      <c r="X50" s="5">
        <v>479.42224425000006</v>
      </c>
      <c r="Y50" s="6">
        <v>0</v>
      </c>
      <c r="Z50" s="6">
        <v>0</v>
      </c>
      <c r="AA50" s="6">
        <v>-1.1996848848079291</v>
      </c>
      <c r="AB50" s="6">
        <v>-5.436619179866657E-5</v>
      </c>
      <c r="AC50" s="6">
        <v>13.783366765351648</v>
      </c>
      <c r="AD50" s="6">
        <v>0</v>
      </c>
      <c r="AE50" s="6">
        <v>0</v>
      </c>
      <c r="AF50" s="6">
        <v>0</v>
      </c>
      <c r="AG50" s="7">
        <v>19.08237414486717</v>
      </c>
      <c r="AH50" s="6">
        <v>0</v>
      </c>
      <c r="AI50" s="6">
        <v>0</v>
      </c>
      <c r="AJ50" s="8">
        <v>1440.9340756518895</v>
      </c>
    </row>
    <row r="51" spans="2:36" x14ac:dyDescent="0.25">
      <c r="B51" s="4" t="s">
        <v>27</v>
      </c>
      <c r="C51" s="5">
        <v>-9.6972882210000014E-2</v>
      </c>
      <c r="D51" s="6">
        <v>-1.4488664385590002</v>
      </c>
      <c r="E51" s="6">
        <v>-152.00047045328174</v>
      </c>
      <c r="F51" s="5">
        <v>-95.022441999999998</v>
      </c>
      <c r="G51" s="6">
        <v>0</v>
      </c>
      <c r="H51" s="6">
        <v>0</v>
      </c>
      <c r="I51" s="6">
        <v>-2.0287163888888888</v>
      </c>
      <c r="J51" s="6">
        <v>0</v>
      </c>
      <c r="K51" s="6">
        <v>-7.1333416709442901</v>
      </c>
      <c r="L51" s="6">
        <v>0</v>
      </c>
      <c r="M51" s="6">
        <v>0</v>
      </c>
      <c r="N51" s="6">
        <v>0</v>
      </c>
      <c r="O51" s="7">
        <v>-64.575296000000009</v>
      </c>
      <c r="P51" s="6">
        <v>0</v>
      </c>
      <c r="Q51" s="6">
        <v>0</v>
      </c>
      <c r="R51" s="8">
        <v>-322.30610583388386</v>
      </c>
      <c r="T51" s="4" t="s">
        <v>27</v>
      </c>
      <c r="U51" s="5">
        <v>-9.6972882210000014E-2</v>
      </c>
      <c r="V51" s="6">
        <v>-1.4488664385590002</v>
      </c>
      <c r="W51" s="6">
        <v>-152.00047045328174</v>
      </c>
      <c r="X51" s="5">
        <v>-95.022441999999998</v>
      </c>
      <c r="Y51" s="6">
        <v>0</v>
      </c>
      <c r="Z51" s="6">
        <v>0</v>
      </c>
      <c r="AA51" s="6">
        <v>-2.0287163888888888</v>
      </c>
      <c r="AB51" s="6">
        <v>0</v>
      </c>
      <c r="AC51" s="6">
        <v>-7.1333416709442901</v>
      </c>
      <c r="AD51" s="6">
        <v>0</v>
      </c>
      <c r="AE51" s="6">
        <v>0</v>
      </c>
      <c r="AF51" s="6">
        <v>0</v>
      </c>
      <c r="AG51" s="7">
        <v>-64.575296000000009</v>
      </c>
      <c r="AH51" s="6">
        <v>0</v>
      </c>
      <c r="AI51" s="6">
        <v>0</v>
      </c>
      <c r="AJ51" s="8">
        <v>-322.30610583388386</v>
      </c>
    </row>
    <row r="52" spans="2:36" x14ac:dyDescent="0.25">
      <c r="B52" s="4" t="s">
        <v>28</v>
      </c>
      <c r="C52" s="5">
        <v>0</v>
      </c>
      <c r="D52" s="6">
        <v>0</v>
      </c>
      <c r="E52" s="6">
        <v>-11.118561059115944</v>
      </c>
      <c r="F52" s="5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6">
        <v>0</v>
      </c>
      <c r="Q52" s="6">
        <v>0</v>
      </c>
      <c r="R52" s="8">
        <v>-11.118561059115944</v>
      </c>
      <c r="T52" s="4" t="s">
        <v>28</v>
      </c>
      <c r="U52" s="5">
        <v>0</v>
      </c>
      <c r="V52" s="6">
        <v>0</v>
      </c>
      <c r="W52" s="6">
        <v>-11.118561059115944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7">
        <v>0</v>
      </c>
      <c r="AH52" s="6">
        <v>0</v>
      </c>
      <c r="AI52" s="6">
        <v>0</v>
      </c>
      <c r="AJ52" s="8">
        <v>-11.118561059115944</v>
      </c>
    </row>
    <row r="53" spans="2:36" x14ac:dyDescent="0.25">
      <c r="B53" s="4" t="s">
        <v>29</v>
      </c>
      <c r="C53" s="5">
        <v>0</v>
      </c>
      <c r="D53" s="6">
        <v>0</v>
      </c>
      <c r="E53" s="6">
        <v>-33.130498759525175</v>
      </c>
      <c r="F53" s="5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6">
        <v>0</v>
      </c>
      <c r="Q53" s="6">
        <v>0</v>
      </c>
      <c r="R53" s="8">
        <v>-33.130498759525175</v>
      </c>
      <c r="T53" s="4" t="s">
        <v>29</v>
      </c>
      <c r="U53" s="5">
        <v>0</v>
      </c>
      <c r="V53" s="6">
        <v>0</v>
      </c>
      <c r="W53" s="6">
        <v>-33.130498759525175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7">
        <v>0</v>
      </c>
      <c r="AH53" s="6">
        <v>0</v>
      </c>
      <c r="AI53" s="6">
        <v>0</v>
      </c>
      <c r="AJ53" s="8">
        <v>-33.130498759525175</v>
      </c>
    </row>
    <row r="54" spans="2:36" x14ac:dyDescent="0.25">
      <c r="B54" s="4" t="s">
        <v>30</v>
      </c>
      <c r="C54" s="5">
        <v>2.3241764109487346</v>
      </c>
      <c r="D54" s="6">
        <v>1.7113809303380001</v>
      </c>
      <c r="E54" s="6">
        <v>-2.0229574121510003</v>
      </c>
      <c r="F54" s="5">
        <v>21.247482000000002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6">
        <v>0</v>
      </c>
      <c r="Q54" s="6">
        <v>0</v>
      </c>
      <c r="R54" s="8">
        <v>23.260081929135737</v>
      </c>
      <c r="T54" s="4" t="s">
        <v>30</v>
      </c>
      <c r="U54" s="5">
        <v>2.3241764109487346</v>
      </c>
      <c r="V54" s="6">
        <v>1.7113809303380001</v>
      </c>
      <c r="W54" s="6">
        <v>-2.0229574121510003</v>
      </c>
      <c r="X54" s="5">
        <v>21.247482000000002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7">
        <v>0</v>
      </c>
      <c r="AH54" s="6">
        <v>0</v>
      </c>
      <c r="AI54" s="6">
        <v>0</v>
      </c>
      <c r="AJ54" s="8">
        <v>23.260081929135737</v>
      </c>
    </row>
    <row r="55" spans="2:36" x14ac:dyDescent="0.25">
      <c r="B55" s="9" t="s">
        <v>31</v>
      </c>
      <c r="C55" s="10">
        <v>55.985872978842089</v>
      </c>
      <c r="D55" s="10">
        <v>401.36421934118613</v>
      </c>
      <c r="E55" s="10">
        <v>286.51075449330722</v>
      </c>
      <c r="F55" s="10">
        <v>405.82840275000007</v>
      </c>
      <c r="G55" s="10">
        <v>1072.2208090909091</v>
      </c>
      <c r="H55" s="10">
        <v>113.58882297400002</v>
      </c>
      <c r="I55" s="10">
        <v>108.80048249013502</v>
      </c>
      <c r="J55" s="10">
        <v>33.346922099741931</v>
      </c>
      <c r="K55" s="10">
        <v>6.6500250944073578</v>
      </c>
      <c r="L55" s="10">
        <v>0</v>
      </c>
      <c r="M55" s="10">
        <v>32.908596666666668</v>
      </c>
      <c r="N55" s="10">
        <v>5.4711164418012626</v>
      </c>
      <c r="O55" s="10">
        <v>-45.492921855132835</v>
      </c>
      <c r="P55" s="10">
        <v>0</v>
      </c>
      <c r="Q55" s="10">
        <v>0</v>
      </c>
      <c r="R55" s="10">
        <v>2477.1831025658635</v>
      </c>
      <c r="T55" s="9" t="s">
        <v>31</v>
      </c>
      <c r="U55" s="10">
        <v>55.985872978842089</v>
      </c>
      <c r="V55" s="10">
        <v>401.36421934118613</v>
      </c>
      <c r="W55" s="10">
        <v>286.51075449330722</v>
      </c>
      <c r="X55" s="10">
        <v>405.82840275000007</v>
      </c>
      <c r="Y55" s="10">
        <v>1072.2208090909091</v>
      </c>
      <c r="Z55" s="10">
        <v>113.58882297400002</v>
      </c>
      <c r="AA55" s="10">
        <v>108.80048249013502</v>
      </c>
      <c r="AB55" s="10">
        <v>33.346922099741931</v>
      </c>
      <c r="AC55" s="10">
        <v>6.6500250944073578</v>
      </c>
      <c r="AD55" s="10">
        <v>0</v>
      </c>
      <c r="AE55" s="10">
        <v>32.908596666666668</v>
      </c>
      <c r="AF55" s="10">
        <v>5.4711164418012626</v>
      </c>
      <c r="AG55" s="10">
        <v>-45.492921855132835</v>
      </c>
      <c r="AH55" s="10">
        <v>0</v>
      </c>
      <c r="AI55" s="10">
        <v>0</v>
      </c>
      <c r="AJ55" s="10">
        <v>2477.1831025658635</v>
      </c>
    </row>
    <row r="56" spans="2:36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2:36" x14ac:dyDescent="0.25">
      <c r="B57" s="11" t="s">
        <v>32</v>
      </c>
      <c r="C57" s="5">
        <v>-3.1696853392377875</v>
      </c>
      <c r="D57" s="12">
        <v>7.5650399061953548</v>
      </c>
      <c r="E57" s="12">
        <v>5.0209109252246549</v>
      </c>
      <c r="F57" s="5">
        <v>-0.68950249999999991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1.440965894108956</v>
      </c>
      <c r="P57" s="5">
        <v>0</v>
      </c>
      <c r="Q57" s="5">
        <v>0</v>
      </c>
      <c r="R57" s="13">
        <v>10.167728886291179</v>
      </c>
      <c r="T57" s="11" t="s">
        <v>32</v>
      </c>
      <c r="U57" s="5">
        <v>-3.1696853392377875</v>
      </c>
      <c r="V57" s="12">
        <v>7.5650399061953548</v>
      </c>
      <c r="W57" s="12">
        <v>5.0209109252246549</v>
      </c>
      <c r="X57" s="5">
        <v>-0.68950249999999991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1.440965894108956</v>
      </c>
      <c r="AH57" s="5">
        <v>0</v>
      </c>
      <c r="AI57" s="5">
        <v>0</v>
      </c>
      <c r="AJ57" s="13">
        <v>10.167728886291179</v>
      </c>
    </row>
    <row r="58" spans="2:36" x14ac:dyDescent="0.25">
      <c r="B58" s="11" t="s">
        <v>33</v>
      </c>
      <c r="C58" s="5">
        <v>9.3252829217432875</v>
      </c>
      <c r="D58" s="5">
        <v>0</v>
      </c>
      <c r="E58" s="5">
        <v>1.3978494821697538</v>
      </c>
      <c r="F58" s="5">
        <v>55.436136268601025</v>
      </c>
      <c r="G58" s="5">
        <v>1072.2208090909091</v>
      </c>
      <c r="H58" s="5">
        <v>113.58882297400002</v>
      </c>
      <c r="I58" s="14">
        <v>15.596429202350759</v>
      </c>
      <c r="J58" s="14">
        <v>11.440482679229362</v>
      </c>
      <c r="K58" s="14">
        <v>0</v>
      </c>
      <c r="L58" s="14">
        <v>5.1076929922222218</v>
      </c>
      <c r="M58" s="14">
        <v>0</v>
      </c>
      <c r="N58" s="14">
        <v>4.57331000000002E-2</v>
      </c>
      <c r="O58" s="5">
        <v>-517.68656468205108</v>
      </c>
      <c r="P58" s="5">
        <v>0</v>
      </c>
      <c r="Q58" s="5">
        <v>0</v>
      </c>
      <c r="R58" s="13">
        <v>766.47267402917441</v>
      </c>
      <c r="T58" s="11" t="s">
        <v>33</v>
      </c>
      <c r="U58" s="5">
        <v>9.3252829217432875</v>
      </c>
      <c r="V58" s="5">
        <v>0</v>
      </c>
      <c r="W58" s="5">
        <v>1.3978494821697538</v>
      </c>
      <c r="X58" s="5">
        <v>55.436136268601025</v>
      </c>
      <c r="Y58" s="5">
        <v>1072.2208090909091</v>
      </c>
      <c r="Z58" s="5">
        <v>113.58882297400002</v>
      </c>
      <c r="AA58" s="14">
        <v>15.596429202350759</v>
      </c>
      <c r="AB58" s="14">
        <v>11.440482679229362</v>
      </c>
      <c r="AC58" s="14">
        <v>0</v>
      </c>
      <c r="AD58" s="14">
        <v>5.1076929922222218</v>
      </c>
      <c r="AE58" s="14">
        <v>0</v>
      </c>
      <c r="AF58" s="14">
        <v>4.57331000000002E-2</v>
      </c>
      <c r="AG58" s="5">
        <v>-517.68656468205108</v>
      </c>
      <c r="AH58" s="5">
        <v>0</v>
      </c>
      <c r="AI58" s="5">
        <v>0</v>
      </c>
      <c r="AJ58" s="13">
        <v>766.47267402917441</v>
      </c>
    </row>
    <row r="59" spans="2:36" x14ac:dyDescent="0.25">
      <c r="B59" s="11" t="s">
        <v>34</v>
      </c>
      <c r="C59" s="5">
        <v>1.5729367626898902</v>
      </c>
      <c r="D59" s="5">
        <v>0</v>
      </c>
      <c r="E59" s="5">
        <v>0.20358189452574635</v>
      </c>
      <c r="F59" s="5">
        <v>21.08911448139898</v>
      </c>
      <c r="G59" s="5">
        <v>0</v>
      </c>
      <c r="H59" s="5">
        <v>0</v>
      </c>
      <c r="I59" s="14">
        <v>7.5815902420936823</v>
      </c>
      <c r="J59" s="14">
        <v>16.45172787922936</v>
      </c>
      <c r="K59" s="14">
        <v>0</v>
      </c>
      <c r="L59" s="14">
        <v>3.0353079388888893</v>
      </c>
      <c r="M59" s="14">
        <v>0.25705111111111106</v>
      </c>
      <c r="N59" s="14">
        <v>3.7505202777777789</v>
      </c>
      <c r="O59" s="5">
        <v>0</v>
      </c>
      <c r="P59" s="5">
        <v>-45.288434397908404</v>
      </c>
      <c r="Q59" s="5">
        <v>0</v>
      </c>
      <c r="R59" s="13">
        <v>8.6533961898070402</v>
      </c>
      <c r="T59" s="11" t="s">
        <v>34</v>
      </c>
      <c r="U59" s="5">
        <v>1.5729367626898902</v>
      </c>
      <c r="V59" s="5">
        <v>0</v>
      </c>
      <c r="W59" s="5">
        <v>0.20358189452574635</v>
      </c>
      <c r="X59" s="5">
        <v>21.08911448139898</v>
      </c>
      <c r="Y59" s="5">
        <v>0</v>
      </c>
      <c r="Z59" s="5">
        <v>0</v>
      </c>
      <c r="AA59" s="14">
        <v>7.5815902420936823</v>
      </c>
      <c r="AB59" s="14">
        <v>16.45172787922936</v>
      </c>
      <c r="AC59" s="14">
        <v>0</v>
      </c>
      <c r="AD59" s="14">
        <v>3.0353079388888893</v>
      </c>
      <c r="AE59" s="14">
        <v>0.25705111111111106</v>
      </c>
      <c r="AF59" s="14">
        <v>3.7505202777777789</v>
      </c>
      <c r="AG59" s="5">
        <v>0</v>
      </c>
      <c r="AH59" s="5">
        <v>-45.288434397908404</v>
      </c>
      <c r="AI59" s="5">
        <v>0</v>
      </c>
      <c r="AJ59" s="13">
        <v>8.6533961898070402</v>
      </c>
    </row>
    <row r="60" spans="2:36" x14ac:dyDescent="0.25">
      <c r="B60" s="11" t="s">
        <v>35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15"/>
      <c r="J60" s="15"/>
      <c r="K60" s="15">
        <v>0</v>
      </c>
      <c r="L60" s="15">
        <v>-11.041351931111114</v>
      </c>
      <c r="M60" s="15">
        <v>0</v>
      </c>
      <c r="N60" s="15">
        <v>0</v>
      </c>
      <c r="O60" s="5">
        <v>0</v>
      </c>
      <c r="P60" s="5">
        <v>0</v>
      </c>
      <c r="Q60" s="5">
        <v>0</v>
      </c>
      <c r="R60" s="13">
        <v>-11.041351931111114</v>
      </c>
      <c r="T60" s="11" t="s">
        <v>35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15">
        <v>0</v>
      </c>
      <c r="AB60" s="15">
        <v>0</v>
      </c>
      <c r="AC60" s="15">
        <v>0</v>
      </c>
      <c r="AD60" s="15">
        <v>-11.041351931111114</v>
      </c>
      <c r="AE60" s="15">
        <v>0</v>
      </c>
      <c r="AF60" s="15">
        <v>0</v>
      </c>
      <c r="AG60" s="5">
        <v>0</v>
      </c>
      <c r="AH60" s="5">
        <v>0</v>
      </c>
      <c r="AI60" s="5">
        <v>0</v>
      </c>
      <c r="AJ60" s="13">
        <v>-11.041351931111114</v>
      </c>
    </row>
    <row r="61" spans="2:36" x14ac:dyDescent="0.25">
      <c r="B61" s="11" t="s">
        <v>36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3">
        <v>0</v>
      </c>
      <c r="T61" s="11" t="s">
        <v>36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13">
        <v>0</v>
      </c>
    </row>
    <row r="62" spans="2:36" x14ac:dyDescent="0.25">
      <c r="B62" s="11" t="s">
        <v>37</v>
      </c>
      <c r="C62" s="5">
        <v>0</v>
      </c>
      <c r="D62" s="5">
        <v>436.86125260161811</v>
      </c>
      <c r="E62" s="5">
        <v>-434.01700779015403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13">
        <v>2.8442448114640797</v>
      </c>
      <c r="T62" s="11" t="s">
        <v>37</v>
      </c>
      <c r="U62" s="5">
        <v>0</v>
      </c>
      <c r="V62" s="5">
        <v>436.86125260161811</v>
      </c>
      <c r="W62" s="5">
        <v>-434.01700779015403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13">
        <v>2.8442448114640797</v>
      </c>
    </row>
    <row r="63" spans="2:36" x14ac:dyDescent="0.25">
      <c r="B63" s="11" t="s">
        <v>38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/>
      <c r="J63" s="5"/>
      <c r="K63" s="5">
        <v>-27.31624937979873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13">
        <v>-27.31624937979873</v>
      </c>
      <c r="T63" s="11" t="s">
        <v>38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-27.31624937979873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13">
        <v>-27.31624937979873</v>
      </c>
    </row>
    <row r="64" spans="2:36" x14ac:dyDescent="0.25">
      <c r="B64" s="11" t="s">
        <v>39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13">
        <v>0</v>
      </c>
      <c r="T64" s="11" t="s">
        <v>39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13">
        <v>0</v>
      </c>
    </row>
    <row r="65" spans="2:36" x14ac:dyDescent="0.25">
      <c r="B65" s="11" t="s">
        <v>40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3">
        <v>0</v>
      </c>
      <c r="T65" s="11" t="s">
        <v>40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13">
        <v>0</v>
      </c>
    </row>
    <row r="66" spans="2:36" x14ac:dyDescent="0.25">
      <c r="B66" s="11" t="s">
        <v>41</v>
      </c>
      <c r="C66" s="5">
        <v>24.856875540426671</v>
      </c>
      <c r="D66" s="5">
        <v>-42.341967860489</v>
      </c>
      <c r="E66" s="5">
        <v>41.425158678488998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13">
        <v>23.94006635842667</v>
      </c>
      <c r="T66" s="11" t="s">
        <v>41</v>
      </c>
      <c r="U66" s="5">
        <v>24.856875540426671</v>
      </c>
      <c r="V66" s="5">
        <v>-42.341967860489</v>
      </c>
      <c r="W66" s="5">
        <v>41.425158678488998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13">
        <v>23.94006635842667</v>
      </c>
    </row>
    <row r="67" spans="2:36" x14ac:dyDescent="0.25">
      <c r="B67" s="11" t="s">
        <v>42</v>
      </c>
      <c r="C67" s="5">
        <v>10.864485000000002</v>
      </c>
      <c r="D67" s="5">
        <v>0</v>
      </c>
      <c r="E67" s="5">
        <v>12.156002809978</v>
      </c>
      <c r="F67" s="5">
        <v>6.2612449999999988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32.800896472158158</v>
      </c>
      <c r="P67" s="5">
        <v>0</v>
      </c>
      <c r="Q67" s="5">
        <v>0</v>
      </c>
      <c r="R67" s="13">
        <v>62.082629282136153</v>
      </c>
      <c r="T67" s="11" t="s">
        <v>42</v>
      </c>
      <c r="U67" s="5">
        <v>10.864485000000002</v>
      </c>
      <c r="V67" s="5">
        <v>0</v>
      </c>
      <c r="W67" s="5">
        <v>12.156002809978</v>
      </c>
      <c r="X67" s="5">
        <v>6.2612449999999988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32.800896472158158</v>
      </c>
      <c r="AH67" s="5">
        <v>0</v>
      </c>
      <c r="AI67" s="5">
        <v>0</v>
      </c>
      <c r="AJ67" s="13">
        <v>62.082629282136153</v>
      </c>
    </row>
    <row r="68" spans="2:36" x14ac:dyDescent="0.25">
      <c r="B68" s="11" t="s">
        <v>43</v>
      </c>
      <c r="C68" s="5">
        <v>0</v>
      </c>
      <c r="D68" s="5">
        <v>0</v>
      </c>
      <c r="E68" s="5">
        <v>0</v>
      </c>
      <c r="F68" s="5">
        <v>3.9080132499999998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35.175983441545291</v>
      </c>
      <c r="P68" s="5">
        <v>4.1177652141600243</v>
      </c>
      <c r="Q68" s="5">
        <v>0</v>
      </c>
      <c r="R68" s="13">
        <v>43.201761905705318</v>
      </c>
      <c r="T68" s="11" t="s">
        <v>43</v>
      </c>
      <c r="U68" s="5">
        <v>0</v>
      </c>
      <c r="V68" s="5">
        <v>0</v>
      </c>
      <c r="W68" s="5">
        <v>0</v>
      </c>
      <c r="X68" s="5">
        <v>3.9080132499999998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35.175983441545291</v>
      </c>
      <c r="AH68" s="5">
        <v>4.1177652141600243</v>
      </c>
      <c r="AI68" s="5">
        <v>0</v>
      </c>
      <c r="AJ68" s="13">
        <v>43.201761905705318</v>
      </c>
    </row>
    <row r="69" spans="2:36" x14ac:dyDescent="0.25">
      <c r="B69" s="9" t="s">
        <v>44</v>
      </c>
      <c r="C69" s="10">
        <v>43.449894885622065</v>
      </c>
      <c r="D69" s="10">
        <v>402.08432464732448</v>
      </c>
      <c r="E69" s="10">
        <v>-373.81350399976685</v>
      </c>
      <c r="F69" s="10">
        <v>86.005006499999993</v>
      </c>
      <c r="G69" s="10">
        <v>1072.2208090909091</v>
      </c>
      <c r="H69" s="10">
        <v>113.58882297400002</v>
      </c>
      <c r="I69" s="10">
        <v>23.178019444444441</v>
      </c>
      <c r="J69" s="10">
        <v>27.892210558458721</v>
      </c>
      <c r="K69" s="10">
        <v>-27.31624937979873</v>
      </c>
      <c r="L69" s="10">
        <v>-2.8983510000000035</v>
      </c>
      <c r="M69" s="10">
        <v>0.25705111111111106</v>
      </c>
      <c r="N69" s="10">
        <v>3.7962533777777789</v>
      </c>
      <c r="O69" s="10">
        <v>-448.26871887423863</v>
      </c>
      <c r="P69" s="10">
        <v>-41.17066918374838</v>
      </c>
      <c r="Q69" s="10">
        <v>0</v>
      </c>
      <c r="R69" s="10">
        <v>879.00490015209516</v>
      </c>
      <c r="T69" s="9" t="s">
        <v>44</v>
      </c>
      <c r="U69" s="10">
        <v>43.449894885622065</v>
      </c>
      <c r="V69" s="10">
        <v>402.08432464732448</v>
      </c>
      <c r="W69" s="10">
        <v>-373.81350399976685</v>
      </c>
      <c r="X69" s="10">
        <v>86.005006499999993</v>
      </c>
      <c r="Y69" s="10">
        <v>1072.2208090909091</v>
      </c>
      <c r="Z69" s="10">
        <v>113.58882297400002</v>
      </c>
      <c r="AA69" s="10">
        <v>23.178019444444441</v>
      </c>
      <c r="AB69" s="10">
        <v>27.892210558458721</v>
      </c>
      <c r="AC69" s="10">
        <v>-27.31624937979873</v>
      </c>
      <c r="AD69" s="10">
        <v>-2.8983510000000035</v>
      </c>
      <c r="AE69" s="10">
        <v>0.25705111111111106</v>
      </c>
      <c r="AF69" s="10">
        <v>3.7962533777777789</v>
      </c>
      <c r="AG69" s="10">
        <v>-448.26871887423863</v>
      </c>
      <c r="AH69" s="10">
        <v>-41.17066918374838</v>
      </c>
      <c r="AI69" s="10">
        <v>0</v>
      </c>
      <c r="AJ69" s="10">
        <v>879.00490015209516</v>
      </c>
    </row>
    <row r="70" spans="2:36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2:36" x14ac:dyDescent="0.25">
      <c r="B71" s="11" t="s">
        <v>45</v>
      </c>
      <c r="C71" s="5">
        <v>9.103168484740003</v>
      </c>
      <c r="D71" s="5">
        <v>0</v>
      </c>
      <c r="E71" s="5">
        <v>30.248666040961211</v>
      </c>
      <c r="F71" s="5">
        <v>115.67477925</v>
      </c>
      <c r="G71" s="5">
        <v>0</v>
      </c>
      <c r="H71" s="5">
        <v>0</v>
      </c>
      <c r="I71" s="5">
        <v>15.564620328350209</v>
      </c>
      <c r="J71" s="5">
        <v>3.5678342449193128</v>
      </c>
      <c r="K71" s="5">
        <v>1.0751649425694625</v>
      </c>
      <c r="L71" s="5">
        <v>0.91263498227633832</v>
      </c>
      <c r="M71" s="5">
        <v>0</v>
      </c>
      <c r="N71" s="5">
        <v>1.5112547494754727E-2</v>
      </c>
      <c r="O71" s="5">
        <v>105.05128326347629</v>
      </c>
      <c r="P71" s="5">
        <v>16.980631961526154</v>
      </c>
      <c r="Q71" s="5">
        <v>0</v>
      </c>
      <c r="R71" s="13">
        <v>298.19389604631374</v>
      </c>
      <c r="T71" s="11" t="s">
        <v>45</v>
      </c>
      <c r="U71" s="5">
        <v>9.103168484740003</v>
      </c>
      <c r="V71" s="5">
        <v>0</v>
      </c>
      <c r="W71" s="5">
        <v>30.248666040961211</v>
      </c>
      <c r="X71" s="5">
        <v>115.67477925</v>
      </c>
      <c r="Y71" s="5">
        <v>0</v>
      </c>
      <c r="Z71" s="5">
        <v>0</v>
      </c>
      <c r="AA71" s="5">
        <v>15.564620328350209</v>
      </c>
      <c r="AB71" s="5">
        <v>3.5678342449193128</v>
      </c>
      <c r="AC71" s="5">
        <v>1.0751649425694625</v>
      </c>
      <c r="AD71" s="5">
        <v>0.91263498227633832</v>
      </c>
      <c r="AE71" s="5">
        <v>0</v>
      </c>
      <c r="AF71" s="5">
        <v>1.5112547494754727E-2</v>
      </c>
      <c r="AG71" s="5">
        <v>105.05128326347629</v>
      </c>
      <c r="AH71" s="5">
        <v>16.980631961526154</v>
      </c>
      <c r="AI71" s="5">
        <v>0</v>
      </c>
      <c r="AJ71" s="13">
        <v>298.19389604631374</v>
      </c>
    </row>
    <row r="72" spans="2:36" x14ac:dyDescent="0.25">
      <c r="B72" s="11" t="s">
        <v>46</v>
      </c>
      <c r="C72" s="5">
        <v>0</v>
      </c>
      <c r="D72" s="5">
        <v>0</v>
      </c>
      <c r="E72" s="5">
        <v>381.58431560822555</v>
      </c>
      <c r="F72" s="5">
        <v>2.2477145000000003</v>
      </c>
      <c r="G72" s="5">
        <v>0</v>
      </c>
      <c r="H72" s="5">
        <v>0</v>
      </c>
      <c r="I72" s="5">
        <v>0</v>
      </c>
      <c r="J72" s="5">
        <v>0</v>
      </c>
      <c r="K72" s="5">
        <v>30.572720400998481</v>
      </c>
      <c r="L72" s="5">
        <v>0</v>
      </c>
      <c r="M72" s="5">
        <v>0</v>
      </c>
      <c r="N72" s="5">
        <v>0</v>
      </c>
      <c r="O72" s="5">
        <v>8.3346166760472791</v>
      </c>
      <c r="P72" s="5">
        <v>0</v>
      </c>
      <c r="Q72" s="5">
        <v>0</v>
      </c>
      <c r="R72" s="13">
        <v>422.73936718527131</v>
      </c>
      <c r="T72" s="11" t="s">
        <v>46</v>
      </c>
      <c r="U72" s="5">
        <v>0</v>
      </c>
      <c r="V72" s="5">
        <v>0</v>
      </c>
      <c r="W72" s="5">
        <v>381.58431560822555</v>
      </c>
      <c r="X72" s="5">
        <v>2.2477145000000003</v>
      </c>
      <c r="Y72" s="5">
        <v>0</v>
      </c>
      <c r="Z72" s="5">
        <v>0</v>
      </c>
      <c r="AA72" s="5">
        <v>0</v>
      </c>
      <c r="AB72" s="5">
        <v>0</v>
      </c>
      <c r="AC72" s="5">
        <v>30.572720400998481</v>
      </c>
      <c r="AD72" s="5">
        <v>0</v>
      </c>
      <c r="AE72" s="5">
        <v>0</v>
      </c>
      <c r="AF72" s="5">
        <v>0</v>
      </c>
      <c r="AG72" s="5">
        <v>8.3346166760472791</v>
      </c>
      <c r="AH72" s="5">
        <v>0</v>
      </c>
      <c r="AI72" s="5">
        <v>0</v>
      </c>
      <c r="AJ72" s="13">
        <v>422.73936718527131</v>
      </c>
    </row>
    <row r="73" spans="2:36" x14ac:dyDescent="0.25">
      <c r="B73" s="11" t="s">
        <v>47</v>
      </c>
      <c r="C73" s="5">
        <v>0.24074954804999998</v>
      </c>
      <c r="D73" s="5">
        <v>0</v>
      </c>
      <c r="E73" s="5">
        <v>49.675703985320503</v>
      </c>
      <c r="F73" s="5">
        <v>125.05981225000002</v>
      </c>
      <c r="G73" s="5">
        <v>0</v>
      </c>
      <c r="H73" s="5">
        <v>0</v>
      </c>
      <c r="I73" s="5">
        <v>65.575562273685136</v>
      </c>
      <c r="J73" s="5">
        <v>0</v>
      </c>
      <c r="K73" s="5">
        <v>0</v>
      </c>
      <c r="L73" s="5">
        <v>0</v>
      </c>
      <c r="M73" s="5">
        <v>28.099863055555552</v>
      </c>
      <c r="N73" s="5">
        <v>1.013064688598375</v>
      </c>
      <c r="O73" s="5">
        <v>157.3451318413</v>
      </c>
      <c r="P73" s="5">
        <v>14.411899999999999</v>
      </c>
      <c r="Q73" s="5">
        <v>0</v>
      </c>
      <c r="R73" s="13">
        <v>441.42178764250963</v>
      </c>
      <c r="T73" s="11" t="s">
        <v>47</v>
      </c>
      <c r="U73" s="5">
        <v>0.24074954804999998</v>
      </c>
      <c r="V73" s="5">
        <v>0</v>
      </c>
      <c r="W73" s="5">
        <v>49.675703985320503</v>
      </c>
      <c r="X73" s="5">
        <v>125.05981225000002</v>
      </c>
      <c r="Y73" s="5">
        <v>0</v>
      </c>
      <c r="Z73" s="5">
        <v>0</v>
      </c>
      <c r="AA73" s="5">
        <v>65.575562273685136</v>
      </c>
      <c r="AB73" s="5">
        <v>0</v>
      </c>
      <c r="AC73" s="5">
        <v>0</v>
      </c>
      <c r="AD73" s="5">
        <v>0</v>
      </c>
      <c r="AE73" s="5">
        <v>28.099863055555552</v>
      </c>
      <c r="AF73" s="5">
        <v>1.013064688598375</v>
      </c>
      <c r="AG73" s="5">
        <v>157.3451318413</v>
      </c>
      <c r="AH73" s="5">
        <v>14.411899999999999</v>
      </c>
      <c r="AI73" s="5">
        <v>0</v>
      </c>
      <c r="AJ73" s="13">
        <v>441.42178764250963</v>
      </c>
    </row>
    <row r="74" spans="2:36" x14ac:dyDescent="0.25">
      <c r="B74" s="11" t="s">
        <v>48</v>
      </c>
      <c r="C74" s="5">
        <v>0.35525487623000002</v>
      </c>
      <c r="D74" s="5">
        <v>0</v>
      </c>
      <c r="E74" s="5">
        <v>31.40543594902854</v>
      </c>
      <c r="F74" s="5">
        <v>62.61667825</v>
      </c>
      <c r="G74" s="5">
        <v>0</v>
      </c>
      <c r="H74" s="5">
        <v>0</v>
      </c>
      <c r="I74" s="5">
        <v>2.8050893324934147</v>
      </c>
      <c r="J74" s="5">
        <v>2.2835092345795074</v>
      </c>
      <c r="K74" s="5">
        <v>0</v>
      </c>
      <c r="L74" s="5">
        <v>1.4745088888888889</v>
      </c>
      <c r="M74" s="5">
        <v>4.5516825000000001</v>
      </c>
      <c r="N74" s="5">
        <v>0.35447479864751319</v>
      </c>
      <c r="O74" s="5">
        <v>124.01855536890443</v>
      </c>
      <c r="P74" s="5">
        <v>9.5887644444444451</v>
      </c>
      <c r="Q74" s="5">
        <v>0</v>
      </c>
      <c r="R74" s="13">
        <v>239.45395364321675</v>
      </c>
      <c r="T74" s="11" t="s">
        <v>48</v>
      </c>
      <c r="U74" s="5">
        <v>0.35525487623000002</v>
      </c>
      <c r="V74" s="5">
        <v>0</v>
      </c>
      <c r="W74" s="5">
        <v>31.40543594902854</v>
      </c>
      <c r="X74" s="5">
        <v>62.61667825</v>
      </c>
      <c r="Y74" s="5">
        <v>0</v>
      </c>
      <c r="Z74" s="5">
        <v>0</v>
      </c>
      <c r="AA74" s="5">
        <v>2.8050893324934147</v>
      </c>
      <c r="AB74" s="5">
        <v>2.2835092345795074</v>
      </c>
      <c r="AC74" s="5">
        <v>0</v>
      </c>
      <c r="AD74" s="5">
        <v>1.4745088888888889</v>
      </c>
      <c r="AE74" s="5">
        <v>4.5516825000000001</v>
      </c>
      <c r="AF74" s="5">
        <v>0.35447479864751319</v>
      </c>
      <c r="AG74" s="5">
        <v>124.01855536890443</v>
      </c>
      <c r="AH74" s="5">
        <v>9.5887644444444451</v>
      </c>
      <c r="AI74" s="5">
        <v>0</v>
      </c>
      <c r="AJ74" s="13">
        <v>239.45395364321675</v>
      </c>
    </row>
    <row r="75" spans="2:36" x14ac:dyDescent="0.25">
      <c r="B75" s="11" t="s">
        <v>49</v>
      </c>
      <c r="C75" s="5">
        <v>1.5371382629999998E-2</v>
      </c>
      <c r="D75" s="5">
        <v>0</v>
      </c>
      <c r="E75" s="5">
        <v>36.926017487990379</v>
      </c>
      <c r="F75" s="5">
        <v>2.1964755</v>
      </c>
      <c r="G75" s="5">
        <v>0</v>
      </c>
      <c r="H75" s="5">
        <v>0</v>
      </c>
      <c r="I75" s="5">
        <v>1.6771915139966387</v>
      </c>
      <c r="J75" s="5">
        <v>0</v>
      </c>
      <c r="K75" s="5">
        <v>1.9048961095281811</v>
      </c>
      <c r="L75" s="5">
        <v>0.51119305555555561</v>
      </c>
      <c r="M75" s="5">
        <v>0</v>
      </c>
      <c r="N75" s="5">
        <v>0.29221158855173207</v>
      </c>
      <c r="O75" s="5">
        <v>8.0262098693778814</v>
      </c>
      <c r="P75" s="5">
        <v>0.18937333333333334</v>
      </c>
      <c r="Q75" s="5">
        <v>0</v>
      </c>
      <c r="R75" s="13">
        <v>51.738939840963702</v>
      </c>
      <c r="T75" s="11" t="s">
        <v>49</v>
      </c>
      <c r="U75" s="5">
        <v>1.5371382629999998E-2</v>
      </c>
      <c r="V75" s="5">
        <v>0</v>
      </c>
      <c r="W75" s="5">
        <v>36.926017487990379</v>
      </c>
      <c r="X75" s="5">
        <v>2.1964755</v>
      </c>
      <c r="Y75" s="5">
        <v>0</v>
      </c>
      <c r="Z75" s="5">
        <v>0</v>
      </c>
      <c r="AA75" s="5">
        <v>1.6771915139966387</v>
      </c>
      <c r="AB75" s="5">
        <v>0</v>
      </c>
      <c r="AC75" s="5">
        <v>1.9048961095281811</v>
      </c>
      <c r="AD75" s="5">
        <v>0.51119305555555561</v>
      </c>
      <c r="AE75" s="5">
        <v>0</v>
      </c>
      <c r="AF75" s="5">
        <v>0.29221158855173207</v>
      </c>
      <c r="AG75" s="5">
        <v>8.0262098693778814</v>
      </c>
      <c r="AH75" s="5">
        <v>0.18937333333333334</v>
      </c>
      <c r="AI75" s="5">
        <v>0</v>
      </c>
      <c r="AJ75" s="13">
        <v>51.738939840963702</v>
      </c>
    </row>
    <row r="76" spans="2:36" x14ac:dyDescent="0.25">
      <c r="B76" s="11" t="s">
        <v>50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13">
        <v>0</v>
      </c>
      <c r="T76" s="11" t="s">
        <v>50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13">
        <v>0</v>
      </c>
    </row>
    <row r="77" spans="2:36" x14ac:dyDescent="0.25">
      <c r="B77" s="9" t="s">
        <v>51</v>
      </c>
      <c r="C77" s="10">
        <v>9.714544291650002</v>
      </c>
      <c r="D77" s="10">
        <v>0</v>
      </c>
      <c r="E77" s="10">
        <v>529.84013907152621</v>
      </c>
      <c r="F77" s="10">
        <v>307.79545975000002</v>
      </c>
      <c r="G77" s="10">
        <v>0</v>
      </c>
      <c r="H77" s="10">
        <v>0</v>
      </c>
      <c r="I77" s="10">
        <v>85.62246344852538</v>
      </c>
      <c r="J77" s="10">
        <v>5.8513434794988202</v>
      </c>
      <c r="K77" s="10">
        <v>33.552781453096124</v>
      </c>
      <c r="L77" s="10">
        <v>2.8983369267207828</v>
      </c>
      <c r="M77" s="10">
        <v>32.65154555555555</v>
      </c>
      <c r="N77" s="10">
        <v>1.6748636232923748</v>
      </c>
      <c r="O77" s="10">
        <v>402.77579701910588</v>
      </c>
      <c r="P77" s="10">
        <v>41.170669739303932</v>
      </c>
      <c r="Q77" s="10">
        <v>0</v>
      </c>
      <c r="R77" s="10">
        <v>1453.5479443582749</v>
      </c>
      <c r="T77" s="9" t="s">
        <v>51</v>
      </c>
      <c r="U77" s="10">
        <v>9.714544291650002</v>
      </c>
      <c r="V77" s="10">
        <v>0</v>
      </c>
      <c r="W77" s="10">
        <v>529.84013907152621</v>
      </c>
      <c r="X77" s="10">
        <v>307.79545975000002</v>
      </c>
      <c r="Y77" s="10">
        <v>0</v>
      </c>
      <c r="Z77" s="10">
        <v>0</v>
      </c>
      <c r="AA77" s="10">
        <v>85.62246344852538</v>
      </c>
      <c r="AB77" s="10">
        <v>5.8513434794988202</v>
      </c>
      <c r="AC77" s="10">
        <v>33.552781453096124</v>
      </c>
      <c r="AD77" s="10">
        <v>2.8983369267207828</v>
      </c>
      <c r="AE77" s="10">
        <v>32.65154555555555</v>
      </c>
      <c r="AF77" s="10">
        <v>1.6748636232923748</v>
      </c>
      <c r="AG77" s="10">
        <v>402.77579701910588</v>
      </c>
      <c r="AH77" s="10">
        <v>41.170669739303932</v>
      </c>
      <c r="AI77" s="10">
        <v>0</v>
      </c>
      <c r="AJ77" s="10">
        <v>1453.5479443582749</v>
      </c>
    </row>
    <row r="78" spans="2:36" x14ac:dyDescent="0.25">
      <c r="B78" s="4" t="s">
        <v>52</v>
      </c>
      <c r="C78" s="5">
        <v>2.8214338015700005</v>
      </c>
      <c r="D78" s="5">
        <v>0</v>
      </c>
      <c r="E78" s="5">
        <v>130.484119421548</v>
      </c>
      <c r="F78" s="5">
        <v>12.027936500000001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13">
        <v>145.33348972311802</v>
      </c>
      <c r="T78" s="4" t="s">
        <v>52</v>
      </c>
      <c r="U78" s="5">
        <v>2.8214338015700005</v>
      </c>
      <c r="V78" s="5">
        <v>0</v>
      </c>
      <c r="W78" s="5">
        <v>130.484119421548</v>
      </c>
      <c r="X78" s="5">
        <v>12.027936500000001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13">
        <v>145.33348972311802</v>
      </c>
    </row>
    <row r="79" spans="2:36" x14ac:dyDescent="0.25">
      <c r="B79" s="9" t="s">
        <v>53</v>
      </c>
      <c r="C79" s="10">
        <v>12.535978093220002</v>
      </c>
      <c r="D79" s="10">
        <v>0</v>
      </c>
      <c r="E79" s="10">
        <v>660.32425849307424</v>
      </c>
      <c r="F79" s="10">
        <v>319.82339625000003</v>
      </c>
      <c r="G79" s="10">
        <v>0</v>
      </c>
      <c r="H79" s="10">
        <v>0</v>
      </c>
      <c r="I79" s="10">
        <v>85.62246344852538</v>
      </c>
      <c r="J79" s="10">
        <v>5.8513434794988202</v>
      </c>
      <c r="K79" s="10">
        <v>33.552781453096124</v>
      </c>
      <c r="L79" s="10">
        <v>2.8983369267207828</v>
      </c>
      <c r="M79" s="10">
        <v>32.65154555555555</v>
      </c>
      <c r="N79" s="10">
        <v>1.6748636232923748</v>
      </c>
      <c r="O79" s="10">
        <v>402.77579701910588</v>
      </c>
      <c r="P79" s="10">
        <v>41.170669739303932</v>
      </c>
      <c r="Q79" s="10">
        <v>0</v>
      </c>
      <c r="R79" s="10">
        <v>1598.8814340813929</v>
      </c>
      <c r="T79" s="9" t="s">
        <v>53</v>
      </c>
      <c r="U79" s="10">
        <v>12.535978093220002</v>
      </c>
      <c r="V79" s="10">
        <v>0</v>
      </c>
      <c r="W79" s="10">
        <v>660.32425849307424</v>
      </c>
      <c r="X79" s="10">
        <v>319.82339625000003</v>
      </c>
      <c r="Y79" s="10">
        <v>0</v>
      </c>
      <c r="Z79" s="10">
        <v>0</v>
      </c>
      <c r="AA79" s="10">
        <v>85.62246344852538</v>
      </c>
      <c r="AB79" s="10">
        <v>5.8513434794988202</v>
      </c>
      <c r="AC79" s="10">
        <v>33.552781453096124</v>
      </c>
      <c r="AD79" s="10">
        <v>2.8983369267207828</v>
      </c>
      <c r="AE79" s="10">
        <v>32.65154555555555</v>
      </c>
      <c r="AF79" s="10">
        <v>1.6748636232923748</v>
      </c>
      <c r="AG79" s="10">
        <v>402.77579701910588</v>
      </c>
      <c r="AH79" s="10">
        <v>41.170669739303932</v>
      </c>
      <c r="AI79" s="10">
        <v>0</v>
      </c>
      <c r="AJ79" s="10">
        <v>1598.8814340813929</v>
      </c>
    </row>
    <row r="80" spans="2:3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2:36" ht="22.8" x14ac:dyDescent="0.4">
      <c r="B81" s="51" t="s">
        <v>55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T81" s="51" t="s">
        <v>55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</row>
    <row r="82" spans="2:3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2:36" ht="13.05" customHeight="1" x14ac:dyDescent="0.25">
      <c r="B83" s="49" t="s">
        <v>7</v>
      </c>
      <c r="C83" s="50" t="s">
        <v>8</v>
      </c>
      <c r="D83" s="50" t="s">
        <v>9</v>
      </c>
      <c r="E83" s="50" t="s">
        <v>10</v>
      </c>
      <c r="F83" s="50" t="s">
        <v>11</v>
      </c>
      <c r="G83" s="50" t="s">
        <v>12</v>
      </c>
      <c r="H83" s="50" t="s">
        <v>13</v>
      </c>
      <c r="I83" s="50" t="s">
        <v>14</v>
      </c>
      <c r="J83" s="50"/>
      <c r="K83" s="50"/>
      <c r="L83" s="50"/>
      <c r="M83" s="50"/>
      <c r="N83" s="50"/>
      <c r="O83" s="50" t="s">
        <v>15</v>
      </c>
      <c r="P83" s="50" t="s">
        <v>16</v>
      </c>
      <c r="Q83" s="50" t="s">
        <v>17</v>
      </c>
      <c r="R83" s="50" t="s">
        <v>18</v>
      </c>
      <c r="T83" s="49" t="s">
        <v>7</v>
      </c>
      <c r="U83" s="50" t="s">
        <v>8</v>
      </c>
      <c r="V83" s="50" t="s">
        <v>9</v>
      </c>
      <c r="W83" s="50" t="s">
        <v>10</v>
      </c>
      <c r="X83" s="50" t="s">
        <v>11</v>
      </c>
      <c r="Y83" s="50" t="s">
        <v>12</v>
      </c>
      <c r="Z83" s="50" t="s">
        <v>13</v>
      </c>
      <c r="AA83" s="50" t="s">
        <v>14</v>
      </c>
      <c r="AB83" s="50"/>
      <c r="AC83" s="50"/>
      <c r="AD83" s="50"/>
      <c r="AE83" s="50"/>
      <c r="AF83" s="50"/>
      <c r="AG83" s="50" t="s">
        <v>15</v>
      </c>
      <c r="AH83" s="50" t="s">
        <v>16</v>
      </c>
      <c r="AI83" s="50" t="s">
        <v>17</v>
      </c>
      <c r="AJ83" s="50" t="s">
        <v>18</v>
      </c>
    </row>
    <row r="84" spans="2:36" ht="45.6" x14ac:dyDescent="0.25">
      <c r="B84" s="49"/>
      <c r="C84" s="50"/>
      <c r="D84" s="50"/>
      <c r="E84" s="50"/>
      <c r="F84" s="50"/>
      <c r="G84" s="50"/>
      <c r="H84" s="50"/>
      <c r="I84" s="16" t="s">
        <v>19</v>
      </c>
      <c r="J84" s="16" t="s">
        <v>20</v>
      </c>
      <c r="K84" s="16" t="s">
        <v>21</v>
      </c>
      <c r="L84" s="16" t="s">
        <v>22</v>
      </c>
      <c r="M84" s="16" t="s">
        <v>23</v>
      </c>
      <c r="N84" s="16" t="s">
        <v>24</v>
      </c>
      <c r="O84" s="50"/>
      <c r="P84" s="50"/>
      <c r="Q84" s="50"/>
      <c r="R84" s="50"/>
      <c r="T84" s="49"/>
      <c r="U84" s="50"/>
      <c r="V84" s="50"/>
      <c r="W84" s="50"/>
      <c r="X84" s="50"/>
      <c r="Y84" s="50"/>
      <c r="Z84" s="50"/>
      <c r="AA84" s="16" t="s">
        <v>19</v>
      </c>
      <c r="AB84" s="16" t="s">
        <v>20</v>
      </c>
      <c r="AC84" s="16" t="s">
        <v>21</v>
      </c>
      <c r="AD84" s="16" t="s">
        <v>22</v>
      </c>
      <c r="AE84" s="16" t="s">
        <v>23</v>
      </c>
      <c r="AF84" s="16" t="s">
        <v>24</v>
      </c>
      <c r="AG84" s="50"/>
      <c r="AH84" s="50"/>
      <c r="AI84" s="50"/>
      <c r="AJ84" s="50"/>
    </row>
    <row r="85" spans="2:36" x14ac:dyDescent="0.25">
      <c r="B85" s="4" t="s">
        <v>25</v>
      </c>
      <c r="C85" s="5">
        <v>0</v>
      </c>
      <c r="D85" s="6">
        <v>9.7691999999999997</v>
      </c>
      <c r="E85" s="6">
        <v>0</v>
      </c>
      <c r="F85" s="5">
        <v>0.18608000000000002</v>
      </c>
      <c r="G85" s="6">
        <v>1100.0000000000002</v>
      </c>
      <c r="H85" s="6">
        <v>132.01429519999999</v>
      </c>
      <c r="I85" s="6">
        <v>183.38309756965555</v>
      </c>
      <c r="J85" s="6">
        <v>23.608703998266975</v>
      </c>
      <c r="K85" s="6">
        <v>0</v>
      </c>
      <c r="L85" s="6">
        <v>0</v>
      </c>
      <c r="M85" s="6">
        <v>36.268790995995289</v>
      </c>
      <c r="N85" s="6">
        <v>3.738483233916861</v>
      </c>
      <c r="O85" s="7">
        <v>0</v>
      </c>
      <c r="P85" s="6">
        <v>0</v>
      </c>
      <c r="Q85" s="6">
        <v>0</v>
      </c>
      <c r="R85" s="8">
        <v>1488.9686509978349</v>
      </c>
      <c r="T85" s="4" t="s">
        <v>25</v>
      </c>
      <c r="U85" s="5">
        <v>0</v>
      </c>
      <c r="V85" s="6">
        <v>9.7691999999999997</v>
      </c>
      <c r="W85" s="6">
        <v>0</v>
      </c>
      <c r="X85" s="5">
        <v>0.18608000000000002</v>
      </c>
      <c r="Y85" s="6">
        <v>1119.7245179063361</v>
      </c>
      <c r="Z85" s="6">
        <v>136.61399854545454</v>
      </c>
      <c r="AA85" s="6">
        <v>197.91564239598745</v>
      </c>
      <c r="AB85" s="6">
        <v>29.907218765006924</v>
      </c>
      <c r="AC85" s="6">
        <v>0</v>
      </c>
      <c r="AD85" s="6">
        <v>0</v>
      </c>
      <c r="AE85" s="6">
        <v>40.689995442549453</v>
      </c>
      <c r="AF85" s="6">
        <v>4.9908390396089661</v>
      </c>
      <c r="AG85" s="7">
        <v>0</v>
      </c>
      <c r="AH85" s="6">
        <v>0</v>
      </c>
      <c r="AI85" s="6">
        <v>0</v>
      </c>
      <c r="AJ85" s="8">
        <v>1539.7974920949434</v>
      </c>
    </row>
    <row r="86" spans="2:36" x14ac:dyDescent="0.25">
      <c r="B86" s="4" t="s">
        <v>26</v>
      </c>
      <c r="C86" s="5">
        <v>52.889676935822344</v>
      </c>
      <c r="D86" s="6">
        <v>498.31484372741778</v>
      </c>
      <c r="E86" s="6">
        <v>250.40227766158409</v>
      </c>
      <c r="F86" s="5">
        <v>374.80457428495981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6">
        <v>0</v>
      </c>
      <c r="Q86" s="6">
        <v>0</v>
      </c>
      <c r="R86" s="8">
        <v>1176.4113726097839</v>
      </c>
      <c r="T86" s="4" t="s">
        <v>26</v>
      </c>
      <c r="U86" s="5">
        <v>44.956717323325648</v>
      </c>
      <c r="V86" s="6">
        <v>457.53039947955847</v>
      </c>
      <c r="W86" s="6">
        <v>249.46927886290393</v>
      </c>
      <c r="X86" s="5">
        <v>383.76628587941866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7">
        <v>0</v>
      </c>
      <c r="AH86" s="6">
        <v>0</v>
      </c>
      <c r="AI86" s="6">
        <v>0</v>
      </c>
      <c r="AJ86" s="8">
        <v>1135.7226815452068</v>
      </c>
    </row>
    <row r="87" spans="2:36" x14ac:dyDescent="0.25">
      <c r="B87" s="4" t="s">
        <v>27</v>
      </c>
      <c r="C87" s="5">
        <v>0</v>
      </c>
      <c r="D87" s="6">
        <v>0</v>
      </c>
      <c r="E87" s="6">
        <v>0</v>
      </c>
      <c r="F87" s="5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7">
        <v>-24.959943631644762</v>
      </c>
      <c r="P87" s="6">
        <v>0</v>
      </c>
      <c r="Q87" s="6">
        <v>0</v>
      </c>
      <c r="R87" s="8">
        <v>-24.959943631644762</v>
      </c>
      <c r="T87" s="4" t="s">
        <v>27</v>
      </c>
      <c r="U87" s="5">
        <v>0</v>
      </c>
      <c r="V87" s="6">
        <v>0</v>
      </c>
      <c r="W87" s="6">
        <v>0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7">
        <v>-56.200402949200111</v>
      </c>
      <c r="AH87" s="6">
        <v>0</v>
      </c>
      <c r="AI87" s="6">
        <v>0</v>
      </c>
      <c r="AJ87" s="8">
        <v>-56.200402949200111</v>
      </c>
    </row>
    <row r="88" spans="2:36" x14ac:dyDescent="0.25">
      <c r="B88" s="4" t="s">
        <v>28</v>
      </c>
      <c r="C88" s="5">
        <v>0</v>
      </c>
      <c r="D88" s="6">
        <v>0</v>
      </c>
      <c r="E88" s="6">
        <v>-18.772740928960239</v>
      </c>
      <c r="F88" s="5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6">
        <v>0</v>
      </c>
      <c r="Q88" s="6">
        <v>0</v>
      </c>
      <c r="R88" s="8">
        <v>-18.772740928960239</v>
      </c>
      <c r="T88" s="4" t="s">
        <v>28</v>
      </c>
      <c r="U88" s="5">
        <v>0</v>
      </c>
      <c r="V88" s="6">
        <v>0</v>
      </c>
      <c r="W88" s="6">
        <v>-18.622779435169676</v>
      </c>
      <c r="X88" s="5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7">
        <v>0</v>
      </c>
      <c r="AH88" s="6">
        <v>0</v>
      </c>
      <c r="AI88" s="6">
        <v>0</v>
      </c>
      <c r="AJ88" s="8">
        <v>-18.622779435169676</v>
      </c>
    </row>
    <row r="89" spans="2:36" x14ac:dyDescent="0.25">
      <c r="B89" s="4" t="s">
        <v>29</v>
      </c>
      <c r="C89" s="5">
        <v>0</v>
      </c>
      <c r="D89" s="6">
        <v>0</v>
      </c>
      <c r="E89" s="6">
        <v>-59.317343889440679</v>
      </c>
      <c r="F89" s="5">
        <v>0</v>
      </c>
      <c r="G89" s="6">
        <v>0</v>
      </c>
      <c r="H89" s="6">
        <v>0</v>
      </c>
      <c r="I89" s="6">
        <v>0</v>
      </c>
      <c r="J89" s="6">
        <v>0</v>
      </c>
      <c r="K89" s="6">
        <v>-0.49797306912455391</v>
      </c>
      <c r="L89" s="6">
        <v>0</v>
      </c>
      <c r="M89" s="6">
        <v>0</v>
      </c>
      <c r="N89" s="6">
        <v>0</v>
      </c>
      <c r="O89" s="7">
        <v>0</v>
      </c>
      <c r="P89" s="6">
        <v>0</v>
      </c>
      <c r="Q89" s="6">
        <v>0</v>
      </c>
      <c r="R89" s="8">
        <v>-59.815316958565234</v>
      </c>
      <c r="T89" s="4" t="s">
        <v>29</v>
      </c>
      <c r="U89" s="5">
        <v>0</v>
      </c>
      <c r="V89" s="6">
        <v>0</v>
      </c>
      <c r="W89" s="6">
        <v>-55.40413158886092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6">
        <v>-0.95035418535706417</v>
      </c>
      <c r="AD89" s="6">
        <v>0</v>
      </c>
      <c r="AE89" s="6">
        <v>0</v>
      </c>
      <c r="AF89" s="6">
        <v>0</v>
      </c>
      <c r="AG89" s="7">
        <v>0</v>
      </c>
      <c r="AH89" s="6">
        <v>0</v>
      </c>
      <c r="AI89" s="6">
        <v>0</v>
      </c>
      <c r="AJ89" s="8">
        <v>-56.354485774217984</v>
      </c>
    </row>
    <row r="90" spans="2:36" x14ac:dyDescent="0.25">
      <c r="B90" s="4" t="s">
        <v>30</v>
      </c>
      <c r="C90" s="5">
        <v>0</v>
      </c>
      <c r="D90" s="6">
        <v>0</v>
      </c>
      <c r="E90" s="6">
        <v>0</v>
      </c>
      <c r="F90" s="5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7">
        <v>0</v>
      </c>
      <c r="P90" s="6">
        <v>0</v>
      </c>
      <c r="Q90" s="6">
        <v>0</v>
      </c>
      <c r="R90" s="8">
        <v>0</v>
      </c>
      <c r="T90" s="4" t="s">
        <v>30</v>
      </c>
      <c r="U90" s="5">
        <v>0</v>
      </c>
      <c r="V90" s="6">
        <v>0</v>
      </c>
      <c r="W90" s="6">
        <v>0</v>
      </c>
      <c r="X90" s="5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7">
        <v>0</v>
      </c>
      <c r="AH90" s="6">
        <v>0</v>
      </c>
      <c r="AI90" s="6">
        <v>0</v>
      </c>
      <c r="AJ90" s="8">
        <v>0</v>
      </c>
    </row>
    <row r="91" spans="2:36" x14ac:dyDescent="0.25">
      <c r="B91" s="9" t="s">
        <v>31</v>
      </c>
      <c r="C91" s="10">
        <v>52.889676935822344</v>
      </c>
      <c r="D91" s="10">
        <v>508.08404372741779</v>
      </c>
      <c r="E91" s="10">
        <v>172.31219284318317</v>
      </c>
      <c r="F91" s="10">
        <v>374.99065428495982</v>
      </c>
      <c r="G91" s="10">
        <v>1100.0000000000002</v>
      </c>
      <c r="H91" s="10">
        <v>132.01429519999999</v>
      </c>
      <c r="I91" s="10">
        <v>183.38309756965555</v>
      </c>
      <c r="J91" s="10">
        <v>23.608703998266975</v>
      </c>
      <c r="K91" s="10">
        <v>-0.49797306912455391</v>
      </c>
      <c r="L91" s="10">
        <v>0</v>
      </c>
      <c r="M91" s="10">
        <v>36.268790995995289</v>
      </c>
      <c r="N91" s="10">
        <v>3.738483233916861</v>
      </c>
      <c r="O91" s="10">
        <v>-24.959943631644762</v>
      </c>
      <c r="P91" s="10">
        <v>0</v>
      </c>
      <c r="Q91" s="10">
        <v>0</v>
      </c>
      <c r="R91" s="10">
        <v>2561.8320220884484</v>
      </c>
      <c r="T91" s="9" t="s">
        <v>31</v>
      </c>
      <c r="U91" s="10">
        <v>44.956717323325648</v>
      </c>
      <c r="V91" s="10">
        <v>467.29959947955848</v>
      </c>
      <c r="W91" s="10">
        <v>175.44236783887334</v>
      </c>
      <c r="X91" s="10">
        <v>383.95236587941866</v>
      </c>
      <c r="Y91" s="10">
        <v>1119.7245179063361</v>
      </c>
      <c r="Z91" s="10">
        <v>136.61399854545454</v>
      </c>
      <c r="AA91" s="10">
        <v>197.91564239598745</v>
      </c>
      <c r="AB91" s="10">
        <v>29.907218765006924</v>
      </c>
      <c r="AC91" s="10">
        <v>-0.95035418535706417</v>
      </c>
      <c r="AD91" s="10">
        <v>0</v>
      </c>
      <c r="AE91" s="10">
        <v>40.689995442549453</v>
      </c>
      <c r="AF91" s="10">
        <v>4.9908390396089661</v>
      </c>
      <c r="AG91" s="10">
        <v>-56.200402949200111</v>
      </c>
      <c r="AH91" s="10">
        <v>0</v>
      </c>
      <c r="AI91" s="10">
        <v>0</v>
      </c>
      <c r="AJ91" s="10">
        <v>2544.3425054815625</v>
      </c>
    </row>
    <row r="92" spans="2:36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2:36" x14ac:dyDescent="0.25">
      <c r="B93" s="11" t="s">
        <v>32</v>
      </c>
      <c r="C93" s="5">
        <v>0</v>
      </c>
      <c r="D93" s="12">
        <v>0</v>
      </c>
      <c r="E93" s="12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13">
        <v>0</v>
      </c>
      <c r="T93" s="11" t="s">
        <v>32</v>
      </c>
      <c r="U93" s="5">
        <v>0</v>
      </c>
      <c r="V93" s="12">
        <v>0</v>
      </c>
      <c r="W93" s="12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13">
        <v>0</v>
      </c>
    </row>
    <row r="94" spans="2:36" x14ac:dyDescent="0.25">
      <c r="B94" s="11" t="s">
        <v>33</v>
      </c>
      <c r="C94" s="5">
        <v>2.2004707355665594</v>
      </c>
      <c r="D94" s="5">
        <v>0</v>
      </c>
      <c r="E94" s="5">
        <v>2.3730563636363637</v>
      </c>
      <c r="F94" s="5">
        <v>18.771190955397721</v>
      </c>
      <c r="G94" s="5">
        <v>1100.0000000000002</v>
      </c>
      <c r="H94" s="5">
        <v>132.01429519999999</v>
      </c>
      <c r="I94" s="14">
        <v>31.31234148827269</v>
      </c>
      <c r="J94" s="14">
        <v>9.3208355184681881</v>
      </c>
      <c r="K94" s="14">
        <v>0</v>
      </c>
      <c r="L94" s="14">
        <v>0.2356852651346007</v>
      </c>
      <c r="M94" s="14">
        <v>0</v>
      </c>
      <c r="N94" s="14">
        <v>0</v>
      </c>
      <c r="O94" s="5">
        <v>-518.95605689200011</v>
      </c>
      <c r="P94" s="5">
        <v>0</v>
      </c>
      <c r="Q94" s="5">
        <v>0</v>
      </c>
      <c r="R94" s="13">
        <v>777.2718186344764</v>
      </c>
      <c r="T94" s="11" t="s">
        <v>33</v>
      </c>
      <c r="U94" s="5">
        <v>3.2006847062786314</v>
      </c>
      <c r="V94" s="5">
        <v>0</v>
      </c>
      <c r="W94" s="5">
        <v>1.7336396694214868</v>
      </c>
      <c r="X94" s="5">
        <v>63.90944049832617</v>
      </c>
      <c r="Y94" s="5">
        <v>1119.7245179063361</v>
      </c>
      <c r="Z94" s="5">
        <v>136.61399854545454</v>
      </c>
      <c r="AA94" s="14">
        <v>27.738570461739108</v>
      </c>
      <c r="AB94" s="14">
        <v>9.2797121738661854</v>
      </c>
      <c r="AC94" s="14">
        <v>0</v>
      </c>
      <c r="AD94" s="14">
        <v>2.0037613357561015</v>
      </c>
      <c r="AE94" s="14">
        <v>0</v>
      </c>
      <c r="AF94" s="14">
        <v>0</v>
      </c>
      <c r="AG94" s="5">
        <v>-554.43805325563642</v>
      </c>
      <c r="AH94" s="5">
        <v>0</v>
      </c>
      <c r="AI94" s="5">
        <v>0</v>
      </c>
      <c r="AJ94" s="13">
        <v>809.76627204154158</v>
      </c>
    </row>
    <row r="95" spans="2:36" x14ac:dyDescent="0.25">
      <c r="B95" s="11" t="s">
        <v>34</v>
      </c>
      <c r="C95" s="5">
        <v>0.6999963952131163</v>
      </c>
      <c r="D95" s="5">
        <v>0</v>
      </c>
      <c r="E95" s="5">
        <v>9.7194502166343774E-2</v>
      </c>
      <c r="F95" s="5">
        <v>17.132629973754788</v>
      </c>
      <c r="G95" s="5">
        <v>0</v>
      </c>
      <c r="H95" s="5">
        <v>0</v>
      </c>
      <c r="I95" s="14">
        <v>14.142670748439942</v>
      </c>
      <c r="J95" s="14">
        <v>12.603624013464524</v>
      </c>
      <c r="K95" s="14">
        <v>0</v>
      </c>
      <c r="L95" s="14">
        <v>0.21511200048051776</v>
      </c>
      <c r="M95" s="14">
        <v>0</v>
      </c>
      <c r="N95" s="14">
        <v>2.2805060180028569</v>
      </c>
      <c r="O95" s="5">
        <v>0</v>
      </c>
      <c r="P95" s="5">
        <v>-41.612729755382858</v>
      </c>
      <c r="Q95" s="5">
        <v>0</v>
      </c>
      <c r="R95" s="13">
        <v>5.559003896139231</v>
      </c>
      <c r="T95" s="11" t="s">
        <v>34</v>
      </c>
      <c r="U95" s="5">
        <v>0.57556847895375396</v>
      </c>
      <c r="V95" s="5">
        <v>0</v>
      </c>
      <c r="W95" s="5">
        <v>9.6807273074047573E-2</v>
      </c>
      <c r="X95" s="5">
        <v>19.098436526179597</v>
      </c>
      <c r="Y95" s="5">
        <v>0</v>
      </c>
      <c r="Z95" s="5">
        <v>0</v>
      </c>
      <c r="AA95" s="14">
        <v>17.943816130855961</v>
      </c>
      <c r="AB95" s="14">
        <v>15.896426642523334</v>
      </c>
      <c r="AC95" s="14">
        <v>0</v>
      </c>
      <c r="AD95" s="14">
        <v>0.5987958646821987</v>
      </c>
      <c r="AE95" s="14">
        <v>0</v>
      </c>
      <c r="AF95" s="14">
        <v>3.1147094651756131</v>
      </c>
      <c r="AG95" s="5">
        <v>0</v>
      </c>
      <c r="AH95" s="5">
        <v>-50.736184620966249</v>
      </c>
      <c r="AI95" s="5">
        <v>0</v>
      </c>
      <c r="AJ95" s="13">
        <v>6.5883757604782573</v>
      </c>
    </row>
    <row r="96" spans="2:36" x14ac:dyDescent="0.25">
      <c r="B96" s="11" t="s">
        <v>35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15">
        <v>5.2384374830215163</v>
      </c>
      <c r="J96" s="15">
        <v>0</v>
      </c>
      <c r="K96" s="15">
        <v>0</v>
      </c>
      <c r="L96" s="15">
        <v>-4.5574406102287188</v>
      </c>
      <c r="M96" s="15">
        <v>0</v>
      </c>
      <c r="N96" s="15">
        <v>0</v>
      </c>
      <c r="O96" s="5">
        <v>0</v>
      </c>
      <c r="P96" s="5">
        <v>0</v>
      </c>
      <c r="Q96" s="5">
        <v>0</v>
      </c>
      <c r="R96" s="13">
        <v>0.68099687279279753</v>
      </c>
      <c r="T96" s="11" t="s">
        <v>35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15">
        <v>13.772070380288129</v>
      </c>
      <c r="AB96" s="15">
        <v>0</v>
      </c>
      <c r="AC96" s="15">
        <v>0</v>
      </c>
      <c r="AD96" s="15">
        <v>-11.981701230850673</v>
      </c>
      <c r="AE96" s="15">
        <v>0</v>
      </c>
      <c r="AF96" s="15">
        <v>0</v>
      </c>
      <c r="AG96" s="5">
        <v>0</v>
      </c>
      <c r="AH96" s="5">
        <v>0</v>
      </c>
      <c r="AI96" s="5">
        <v>0</v>
      </c>
      <c r="AJ96" s="13">
        <v>1.7903691494374563</v>
      </c>
    </row>
    <row r="97" spans="2:36" x14ac:dyDescent="0.25">
      <c r="B97" s="11" t="s">
        <v>36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13">
        <v>0</v>
      </c>
      <c r="T97" s="11" t="s">
        <v>36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13">
        <v>0</v>
      </c>
    </row>
    <row r="98" spans="2:36" x14ac:dyDescent="0.25">
      <c r="B98" s="11" t="s">
        <v>37</v>
      </c>
      <c r="C98" s="5">
        <v>0</v>
      </c>
      <c r="D98" s="5">
        <v>526.32106875994998</v>
      </c>
      <c r="E98" s="5">
        <v>-521.05785807235043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13">
        <v>5.2632106875995532</v>
      </c>
      <c r="T98" s="11" t="s">
        <v>37</v>
      </c>
      <c r="U98" s="5">
        <v>0</v>
      </c>
      <c r="V98" s="5">
        <v>484.0727191998327</v>
      </c>
      <c r="W98" s="5">
        <v>-479.23199200783438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13">
        <v>4.8407271919983259</v>
      </c>
    </row>
    <row r="99" spans="2:36" x14ac:dyDescent="0.25">
      <c r="B99" s="11" t="s">
        <v>38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40.785028874203526</v>
      </c>
      <c r="J99" s="5">
        <v>0</v>
      </c>
      <c r="K99" s="5">
        <v>-40.785028874203526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13">
        <v>0</v>
      </c>
      <c r="T99" s="11" t="s">
        <v>38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41.16359642604823</v>
      </c>
      <c r="AB99" s="5">
        <v>0</v>
      </c>
      <c r="AC99" s="5">
        <v>-41.16359642604823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13">
        <v>0</v>
      </c>
    </row>
    <row r="100" spans="2:36" x14ac:dyDescent="0.25">
      <c r="B100" s="11" t="s">
        <v>39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13">
        <v>0</v>
      </c>
      <c r="T100" s="11" t="s">
        <v>39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13">
        <v>0</v>
      </c>
    </row>
    <row r="101" spans="2:36" x14ac:dyDescent="0.25">
      <c r="B101" s="11" t="s">
        <v>40</v>
      </c>
      <c r="C101" s="5">
        <v>0</v>
      </c>
      <c r="D101" s="5">
        <v>0</v>
      </c>
      <c r="E101" s="5">
        <v>0</v>
      </c>
      <c r="F101" s="5">
        <v>0.3688106228045655</v>
      </c>
      <c r="G101" s="5">
        <v>0</v>
      </c>
      <c r="H101" s="5">
        <v>0</v>
      </c>
      <c r="I101" s="5">
        <v>0</v>
      </c>
      <c r="J101" s="5">
        <v>4.0111846923828126E-3</v>
      </c>
      <c r="K101" s="5">
        <v>0</v>
      </c>
      <c r="L101" s="5">
        <v>4.6306720562744137E-3</v>
      </c>
      <c r="M101" s="5">
        <v>0</v>
      </c>
      <c r="N101" s="5">
        <v>0</v>
      </c>
      <c r="O101" s="5">
        <v>2.54864504300631E-2</v>
      </c>
      <c r="P101" s="5">
        <v>0</v>
      </c>
      <c r="Q101" s="5">
        <v>-0.28078292846679692</v>
      </c>
      <c r="R101" s="13">
        <v>0.12215600151648892</v>
      </c>
      <c r="T101" s="11" t="s">
        <v>40</v>
      </c>
      <c r="U101" s="5">
        <v>0</v>
      </c>
      <c r="V101" s="5">
        <v>0</v>
      </c>
      <c r="W101" s="5">
        <v>0</v>
      </c>
      <c r="X101" s="5">
        <v>1.2250141421729692</v>
      </c>
      <c r="Y101" s="5">
        <v>0</v>
      </c>
      <c r="Z101" s="5">
        <v>0</v>
      </c>
      <c r="AA101" s="5">
        <v>0</v>
      </c>
      <c r="AB101" s="5">
        <v>1.6302221630109776E-2</v>
      </c>
      <c r="AC101" s="5">
        <v>0</v>
      </c>
      <c r="AD101" s="5">
        <v>3.8408034160538645E-2</v>
      </c>
      <c r="AE101" s="5">
        <v>0</v>
      </c>
      <c r="AF101" s="5">
        <v>0</v>
      </c>
      <c r="AG101" s="5">
        <v>0.37745913158946487</v>
      </c>
      <c r="AH101" s="5">
        <v>0</v>
      </c>
      <c r="AI101" s="5">
        <v>-1.1411555141076843</v>
      </c>
      <c r="AJ101" s="13">
        <v>0.51602801544539822</v>
      </c>
    </row>
    <row r="102" spans="2:36" x14ac:dyDescent="0.25">
      <c r="B102" s="11" t="s">
        <v>41</v>
      </c>
      <c r="C102" s="5">
        <v>30.422460937499999</v>
      </c>
      <c r="D102" s="5">
        <v>-18.237025032532266</v>
      </c>
      <c r="E102" s="5">
        <v>23.852951568964848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13">
        <v>36.03838747393258</v>
      </c>
      <c r="T102" s="11" t="s">
        <v>41</v>
      </c>
      <c r="U102" s="5">
        <v>19.459654296874998</v>
      </c>
      <c r="V102" s="5">
        <v>-16.773119720274206</v>
      </c>
      <c r="W102" s="5">
        <v>21.93824988639588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13">
        <v>24.624784462996672</v>
      </c>
    </row>
    <row r="103" spans="2:36" x14ac:dyDescent="0.25">
      <c r="B103" s="11" t="s">
        <v>42</v>
      </c>
      <c r="C103" s="5">
        <v>11.830957031250001</v>
      </c>
      <c r="D103" s="5">
        <v>0</v>
      </c>
      <c r="E103" s="5">
        <v>17.8949163378383</v>
      </c>
      <c r="F103" s="5">
        <v>5.1459674063225336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6.4611174400971444E-2</v>
      </c>
      <c r="M103" s="5">
        <v>0</v>
      </c>
      <c r="N103" s="5">
        <v>0</v>
      </c>
      <c r="O103" s="5">
        <v>33.987088084600003</v>
      </c>
      <c r="P103" s="5">
        <v>0</v>
      </c>
      <c r="Q103" s="5">
        <v>0</v>
      </c>
      <c r="R103" s="13">
        <v>68.923540034411815</v>
      </c>
      <c r="T103" s="11" t="s">
        <v>42</v>
      </c>
      <c r="U103" s="5">
        <v>13.970490234374999</v>
      </c>
      <c r="V103" s="5">
        <v>0</v>
      </c>
      <c r="W103" s="5">
        <v>17.8949163378383</v>
      </c>
      <c r="X103" s="5">
        <v>5.0521769918695103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0.15840158885399455</v>
      </c>
      <c r="AE103" s="5">
        <v>0</v>
      </c>
      <c r="AF103" s="5">
        <v>0</v>
      </c>
      <c r="AG103" s="5">
        <v>34.588227528897526</v>
      </c>
      <c r="AH103" s="5">
        <v>0</v>
      </c>
      <c r="AI103" s="5">
        <v>0</v>
      </c>
      <c r="AJ103" s="13">
        <v>71.664212681834329</v>
      </c>
    </row>
    <row r="104" spans="2:36" x14ac:dyDescent="0.25">
      <c r="B104" s="11" t="s">
        <v>43</v>
      </c>
      <c r="C104" s="5">
        <v>0</v>
      </c>
      <c r="D104" s="5">
        <v>0</v>
      </c>
      <c r="E104" s="5">
        <v>0</v>
      </c>
      <c r="F104" s="5">
        <v>4.3040880530363541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5.4040797749747654E-2</v>
      </c>
      <c r="M104" s="5">
        <v>0</v>
      </c>
      <c r="N104" s="5">
        <v>0</v>
      </c>
      <c r="O104" s="5">
        <v>37.859351247100179</v>
      </c>
      <c r="P104" s="5">
        <v>3.2246026747713659</v>
      </c>
      <c r="Q104" s="5">
        <v>0</v>
      </c>
      <c r="R104" s="13">
        <v>45.442082772657649</v>
      </c>
      <c r="T104" s="11" t="s">
        <v>43</v>
      </c>
      <c r="U104" s="5">
        <v>0</v>
      </c>
      <c r="V104" s="5">
        <v>0</v>
      </c>
      <c r="W104" s="5">
        <v>0</v>
      </c>
      <c r="X104" s="5">
        <v>4.5314609606171246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0.14207550866621349</v>
      </c>
      <c r="AE104" s="5">
        <v>0</v>
      </c>
      <c r="AF104" s="5">
        <v>0</v>
      </c>
      <c r="AG104" s="5">
        <v>38.184418259865389</v>
      </c>
      <c r="AH104" s="5">
        <v>3.9315862621412965</v>
      </c>
      <c r="AI104" s="5">
        <v>0</v>
      </c>
      <c r="AJ104" s="13">
        <v>46.789540991290025</v>
      </c>
    </row>
    <row r="105" spans="2:36" x14ac:dyDescent="0.25">
      <c r="B105" s="9" t="s">
        <v>44</v>
      </c>
      <c r="C105" s="10">
        <v>45.153885099529674</v>
      </c>
      <c r="D105" s="10">
        <v>508.08404372741774</v>
      </c>
      <c r="E105" s="10">
        <v>-476.83973929974462</v>
      </c>
      <c r="F105" s="10">
        <v>45.722687011315962</v>
      </c>
      <c r="G105" s="10">
        <v>1100.0000000000002</v>
      </c>
      <c r="H105" s="10">
        <v>132.01429519999999</v>
      </c>
      <c r="I105" s="10">
        <v>91.478478593937666</v>
      </c>
      <c r="J105" s="10">
        <v>21.928470716625096</v>
      </c>
      <c r="K105" s="10">
        <v>-40.785028874203526</v>
      </c>
      <c r="L105" s="10">
        <v>-3.9833607004066067</v>
      </c>
      <c r="M105" s="10">
        <v>0</v>
      </c>
      <c r="N105" s="10">
        <v>2.2805060180028569</v>
      </c>
      <c r="O105" s="10">
        <v>-447.08413110986982</v>
      </c>
      <c r="P105" s="10">
        <v>-38.38812708061149</v>
      </c>
      <c r="Q105" s="10">
        <v>-0.28078292846679692</v>
      </c>
      <c r="R105" s="10">
        <v>939.30119637352641</v>
      </c>
      <c r="T105" s="9" t="s">
        <v>44</v>
      </c>
      <c r="U105" s="10">
        <v>37.206397716482385</v>
      </c>
      <c r="V105" s="10">
        <v>467.29959947955848</v>
      </c>
      <c r="W105" s="10">
        <v>-437.56837884110467</v>
      </c>
      <c r="X105" s="10">
        <v>93.816529119165381</v>
      </c>
      <c r="Y105" s="10">
        <v>1119.7245179063361</v>
      </c>
      <c r="Z105" s="10">
        <v>136.61399854545454</v>
      </c>
      <c r="AA105" s="10">
        <v>100.61805339893142</v>
      </c>
      <c r="AB105" s="10">
        <v>25.192441038019627</v>
      </c>
      <c r="AC105" s="10">
        <v>-41.16359642604823</v>
      </c>
      <c r="AD105" s="10">
        <v>-9.0402588987316275</v>
      </c>
      <c r="AE105" s="10">
        <v>0</v>
      </c>
      <c r="AF105" s="10">
        <v>3.1147094651756131</v>
      </c>
      <c r="AG105" s="10">
        <v>-481.28794833528406</v>
      </c>
      <c r="AH105" s="10">
        <v>-46.804598358824954</v>
      </c>
      <c r="AI105" s="10">
        <v>-1.1411555141076843</v>
      </c>
      <c r="AJ105" s="10">
        <v>966.58031029502195</v>
      </c>
    </row>
    <row r="106" spans="2:36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2:36" x14ac:dyDescent="0.25">
      <c r="B107" s="11" t="s">
        <v>45</v>
      </c>
      <c r="C107" s="5">
        <v>7.7357918362926714</v>
      </c>
      <c r="D107" s="5">
        <v>0</v>
      </c>
      <c r="E107" s="5">
        <v>27.628897434338541</v>
      </c>
      <c r="F107" s="5">
        <v>114.22190114423505</v>
      </c>
      <c r="G107" s="5">
        <v>0</v>
      </c>
      <c r="H107" s="5">
        <v>0</v>
      </c>
      <c r="I107" s="5">
        <v>16.956331031323042</v>
      </c>
      <c r="J107" s="5">
        <v>1.6802332816418799</v>
      </c>
      <c r="K107" s="5">
        <v>0.86581751367187498</v>
      </c>
      <c r="L107" s="5">
        <v>1.4341348462824164</v>
      </c>
      <c r="M107" s="5">
        <v>0</v>
      </c>
      <c r="N107" s="5">
        <v>0</v>
      </c>
      <c r="O107" s="5">
        <v>110.28888073018972</v>
      </c>
      <c r="P107" s="5">
        <v>16.649218601909244</v>
      </c>
      <c r="Q107" s="5">
        <v>0.28078292846679687</v>
      </c>
      <c r="R107" s="13">
        <v>297.74198934835124</v>
      </c>
      <c r="T107" s="11" t="s">
        <v>45</v>
      </c>
      <c r="U107" s="5">
        <v>5.1152739170350241</v>
      </c>
      <c r="V107" s="5">
        <v>0</v>
      </c>
      <c r="W107" s="5">
        <v>24.877924940756923</v>
      </c>
      <c r="X107" s="5">
        <v>99.93968438859396</v>
      </c>
      <c r="Y107" s="5">
        <v>0</v>
      </c>
      <c r="Z107" s="5">
        <v>0</v>
      </c>
      <c r="AA107" s="5">
        <v>17.411647008028925</v>
      </c>
      <c r="AB107" s="5">
        <v>4.7147777269872968</v>
      </c>
      <c r="AC107" s="5">
        <v>0.87185221093750009</v>
      </c>
      <c r="AD107" s="5">
        <v>3.1334224478272037</v>
      </c>
      <c r="AE107" s="5">
        <v>0</v>
      </c>
      <c r="AF107" s="5">
        <v>0</v>
      </c>
      <c r="AG107" s="5">
        <v>119.84827568094168</v>
      </c>
      <c r="AH107" s="5">
        <v>18.053780739867946</v>
      </c>
      <c r="AI107" s="5">
        <v>0.25516677856445313</v>
      </c>
      <c r="AJ107" s="13">
        <v>294.22180583954088</v>
      </c>
    </row>
    <row r="108" spans="2:36" x14ac:dyDescent="0.25">
      <c r="B108" s="11" t="s">
        <v>46</v>
      </c>
      <c r="C108" s="5">
        <v>0</v>
      </c>
      <c r="D108" s="5">
        <v>0</v>
      </c>
      <c r="E108" s="5">
        <v>386.23953313765861</v>
      </c>
      <c r="F108" s="5">
        <v>4.8257671396463779</v>
      </c>
      <c r="G108" s="5">
        <v>0</v>
      </c>
      <c r="H108" s="5">
        <v>0</v>
      </c>
      <c r="I108" s="5">
        <v>0</v>
      </c>
      <c r="J108" s="5">
        <v>0</v>
      </c>
      <c r="K108" s="5">
        <v>37.22771145750098</v>
      </c>
      <c r="L108" s="5">
        <v>8.2247250592570986E-2</v>
      </c>
      <c r="M108" s="5">
        <v>0</v>
      </c>
      <c r="N108" s="5">
        <v>0</v>
      </c>
      <c r="O108" s="5">
        <v>14.011824315255268</v>
      </c>
      <c r="P108" s="5">
        <v>0</v>
      </c>
      <c r="Q108" s="5">
        <v>0</v>
      </c>
      <c r="R108" s="13">
        <v>442.38708330065379</v>
      </c>
      <c r="T108" s="11" t="s">
        <v>46</v>
      </c>
      <c r="U108" s="5">
        <v>0</v>
      </c>
      <c r="V108" s="5">
        <v>0</v>
      </c>
      <c r="W108" s="5">
        <v>366.55738203870169</v>
      </c>
      <c r="X108" s="5">
        <v>4.8754277636803574</v>
      </c>
      <c r="Y108" s="5">
        <v>0</v>
      </c>
      <c r="Z108" s="5">
        <v>0</v>
      </c>
      <c r="AA108" s="5">
        <v>0</v>
      </c>
      <c r="AB108" s="5">
        <v>0</v>
      </c>
      <c r="AC108" s="5">
        <v>37.116310498426955</v>
      </c>
      <c r="AD108" s="5">
        <v>0.21416436386199153</v>
      </c>
      <c r="AE108" s="5">
        <v>0</v>
      </c>
      <c r="AF108" s="5">
        <v>0</v>
      </c>
      <c r="AG108" s="5">
        <v>13.734378626896186</v>
      </c>
      <c r="AH108" s="5">
        <v>0</v>
      </c>
      <c r="AI108" s="5">
        <v>1.3952126395190441E-5</v>
      </c>
      <c r="AJ108" s="13">
        <v>422.49767724369354</v>
      </c>
    </row>
    <row r="109" spans="2:36" x14ac:dyDescent="0.25">
      <c r="B109" s="11" t="s">
        <v>47</v>
      </c>
      <c r="C109" s="5">
        <v>0</v>
      </c>
      <c r="D109" s="5">
        <v>0</v>
      </c>
      <c r="E109" s="5">
        <v>44.265397516308461</v>
      </c>
      <c r="F109" s="5">
        <v>126.45597876373861</v>
      </c>
      <c r="G109" s="5">
        <v>0</v>
      </c>
      <c r="H109" s="5">
        <v>0</v>
      </c>
      <c r="I109" s="5">
        <v>70.264495900258808</v>
      </c>
      <c r="J109" s="5">
        <v>0</v>
      </c>
      <c r="K109" s="5">
        <v>0</v>
      </c>
      <c r="L109" s="5">
        <v>1.5877421391963937</v>
      </c>
      <c r="M109" s="5">
        <v>30.465175516073415</v>
      </c>
      <c r="N109" s="5">
        <v>0.37668968636289485</v>
      </c>
      <c r="O109" s="5">
        <v>163.01184263133294</v>
      </c>
      <c r="P109" s="5">
        <v>15.952552032300854</v>
      </c>
      <c r="Q109" s="5">
        <v>0</v>
      </c>
      <c r="R109" s="13">
        <v>452.37987418557242</v>
      </c>
      <c r="T109" s="11" t="s">
        <v>47</v>
      </c>
      <c r="U109" s="5">
        <v>0</v>
      </c>
      <c r="V109" s="5">
        <v>0</v>
      </c>
      <c r="W109" s="5">
        <v>40.502278174978699</v>
      </c>
      <c r="X109" s="5">
        <v>118.23647816170383</v>
      </c>
      <c r="Y109" s="5">
        <v>0</v>
      </c>
      <c r="Z109" s="5">
        <v>0</v>
      </c>
      <c r="AA109" s="5">
        <v>73.850788301380192</v>
      </c>
      <c r="AB109" s="5">
        <v>0</v>
      </c>
      <c r="AC109" s="5">
        <v>0</v>
      </c>
      <c r="AD109" s="5">
        <v>3.7070842987992951</v>
      </c>
      <c r="AE109" s="5">
        <v>31.995769933766748</v>
      </c>
      <c r="AF109" s="5">
        <v>0.33503703293216197</v>
      </c>
      <c r="AG109" s="5">
        <v>158.508749582826</v>
      </c>
      <c r="AH109" s="5">
        <v>21.915030230615571</v>
      </c>
      <c r="AI109" s="5">
        <v>0</v>
      </c>
      <c r="AJ109" s="13">
        <v>449.05121571700249</v>
      </c>
    </row>
    <row r="110" spans="2:36" x14ac:dyDescent="0.25">
      <c r="B110" s="11" t="s">
        <v>48</v>
      </c>
      <c r="C110" s="5">
        <v>0</v>
      </c>
      <c r="D110" s="5">
        <v>0</v>
      </c>
      <c r="E110" s="5">
        <v>24.286434172250491</v>
      </c>
      <c r="F110" s="5">
        <v>69.200500866366369</v>
      </c>
      <c r="G110" s="5">
        <v>0</v>
      </c>
      <c r="H110" s="5">
        <v>0</v>
      </c>
      <c r="I110" s="5">
        <v>4.1691224922420789</v>
      </c>
      <c r="J110" s="5">
        <v>0</v>
      </c>
      <c r="K110" s="5">
        <v>0</v>
      </c>
      <c r="L110" s="5">
        <v>0.86886007568139212</v>
      </c>
      <c r="M110" s="5">
        <v>5.8036154799218744</v>
      </c>
      <c r="N110" s="5">
        <v>0.98892797202156835</v>
      </c>
      <c r="O110" s="5">
        <v>126.49772399514751</v>
      </c>
      <c r="P110" s="5">
        <v>5.7863564464014026</v>
      </c>
      <c r="Q110" s="5">
        <v>0</v>
      </c>
      <c r="R110" s="13">
        <v>237.60154150003271</v>
      </c>
      <c r="T110" s="11" t="s">
        <v>48</v>
      </c>
      <c r="U110" s="5">
        <v>0</v>
      </c>
      <c r="V110" s="5">
        <v>0</v>
      </c>
      <c r="W110" s="5">
        <v>20.680033029604168</v>
      </c>
      <c r="X110" s="5">
        <v>62.565763699850315</v>
      </c>
      <c r="Y110" s="5">
        <v>0</v>
      </c>
      <c r="Z110" s="5">
        <v>0</v>
      </c>
      <c r="AA110" s="5">
        <v>5.5204841357529686</v>
      </c>
      <c r="AB110" s="5">
        <v>0</v>
      </c>
      <c r="AC110" s="5">
        <v>0</v>
      </c>
      <c r="AD110" s="5">
        <v>1.9616328552758351</v>
      </c>
      <c r="AE110" s="5">
        <v>8.6942255087827025</v>
      </c>
      <c r="AF110" s="5">
        <v>1.2868369940966427</v>
      </c>
      <c r="AG110" s="5">
        <v>124.66930270481416</v>
      </c>
      <c r="AH110" s="5">
        <v>6.8357873883414371</v>
      </c>
      <c r="AI110" s="5">
        <v>0</v>
      </c>
      <c r="AJ110" s="13">
        <v>232.21406631651823</v>
      </c>
    </row>
    <row r="111" spans="2:36" x14ac:dyDescent="0.25">
      <c r="B111" s="11" t="s">
        <v>49</v>
      </c>
      <c r="C111" s="5">
        <v>0</v>
      </c>
      <c r="D111" s="5">
        <v>0</v>
      </c>
      <c r="E111" s="5">
        <v>34.299498853722241</v>
      </c>
      <c r="F111" s="5">
        <v>2.5298696752764673</v>
      </c>
      <c r="G111" s="5">
        <v>0</v>
      </c>
      <c r="H111" s="5">
        <v>0</v>
      </c>
      <c r="I111" s="5">
        <v>0.51466955189395092</v>
      </c>
      <c r="J111" s="5">
        <v>0</v>
      </c>
      <c r="K111" s="5">
        <v>2.2012720964588808</v>
      </c>
      <c r="L111" s="5">
        <v>3.176426080744045E-2</v>
      </c>
      <c r="M111" s="5">
        <v>0</v>
      </c>
      <c r="N111" s="5">
        <v>9.2359557529540878E-2</v>
      </c>
      <c r="O111" s="5">
        <v>8.3139158062996863</v>
      </c>
      <c r="P111" s="5">
        <v>0</v>
      </c>
      <c r="Q111" s="5">
        <v>0</v>
      </c>
      <c r="R111" s="13">
        <v>47.983349801988211</v>
      </c>
      <c r="T111" s="11" t="s">
        <v>49</v>
      </c>
      <c r="U111" s="5">
        <v>0</v>
      </c>
      <c r="V111" s="5">
        <v>0</v>
      </c>
      <c r="W111" s="5">
        <v>34.339828177743236</v>
      </c>
      <c r="X111" s="5">
        <v>2.6598837825323027</v>
      </c>
      <c r="Y111" s="5">
        <v>0</v>
      </c>
      <c r="Z111" s="5">
        <v>0</v>
      </c>
      <c r="AA111" s="5">
        <v>0.51466955189395092</v>
      </c>
      <c r="AB111" s="5">
        <v>0</v>
      </c>
      <c r="AC111" s="5">
        <v>2.1569342308914439</v>
      </c>
      <c r="AD111" s="5">
        <v>8.3395696152002902E-2</v>
      </c>
      <c r="AE111" s="5">
        <v>0</v>
      </c>
      <c r="AF111" s="5">
        <v>0.25425554740454831</v>
      </c>
      <c r="AG111" s="5">
        <v>8.3268387906058834</v>
      </c>
      <c r="AH111" s="5">
        <v>0</v>
      </c>
      <c r="AI111" s="5">
        <v>5.1976780931040543E-2</v>
      </c>
      <c r="AJ111" s="13">
        <v>48.387782558154413</v>
      </c>
    </row>
    <row r="112" spans="2:36" x14ac:dyDescent="0.25">
      <c r="B112" s="11" t="s">
        <v>50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13">
        <v>0</v>
      </c>
      <c r="T112" s="11" t="s">
        <v>50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13">
        <v>0</v>
      </c>
    </row>
    <row r="113" spans="2:36" x14ac:dyDescent="0.25">
      <c r="B113" s="9" t="s">
        <v>51</v>
      </c>
      <c r="C113" s="10">
        <v>7.7357918362926714</v>
      </c>
      <c r="D113" s="10">
        <v>0</v>
      </c>
      <c r="E113" s="10">
        <v>516.7197611142783</v>
      </c>
      <c r="F113" s="10">
        <v>317.23401758926286</v>
      </c>
      <c r="G113" s="10">
        <v>0</v>
      </c>
      <c r="H113" s="10">
        <v>0</v>
      </c>
      <c r="I113" s="10">
        <v>91.904618975717881</v>
      </c>
      <c r="J113" s="10">
        <v>1.6802332816418799</v>
      </c>
      <c r="K113" s="10">
        <v>40.294801067631738</v>
      </c>
      <c r="L113" s="10">
        <v>4.0047485725602137</v>
      </c>
      <c r="M113" s="10">
        <v>36.268790995995289</v>
      </c>
      <c r="N113" s="10">
        <v>1.4579772159140041</v>
      </c>
      <c r="O113" s="10">
        <v>422.12418747822511</v>
      </c>
      <c r="P113" s="10">
        <v>38.388127080611497</v>
      </c>
      <c r="Q113" s="10">
        <v>0.28078292846679687</v>
      </c>
      <c r="R113" s="10">
        <v>1478.0938381365984</v>
      </c>
      <c r="T113" s="9" t="s">
        <v>51</v>
      </c>
      <c r="U113" s="10">
        <v>5.1152739170350241</v>
      </c>
      <c r="V113" s="10">
        <v>0</v>
      </c>
      <c r="W113" s="10">
        <v>486.95744636178472</v>
      </c>
      <c r="X113" s="10">
        <v>288.27723779636074</v>
      </c>
      <c r="Y113" s="10">
        <v>0</v>
      </c>
      <c r="Z113" s="10">
        <v>0</v>
      </c>
      <c r="AA113" s="10">
        <v>97.297588997056025</v>
      </c>
      <c r="AB113" s="10">
        <v>4.7147777269872968</v>
      </c>
      <c r="AC113" s="10">
        <v>40.145096940255897</v>
      </c>
      <c r="AD113" s="10">
        <v>9.0996996619163291</v>
      </c>
      <c r="AE113" s="10">
        <v>40.689995442549453</v>
      </c>
      <c r="AF113" s="10">
        <v>1.8761295744333528</v>
      </c>
      <c r="AG113" s="10">
        <v>425.08754538608395</v>
      </c>
      <c r="AH113" s="10">
        <v>46.804598358824954</v>
      </c>
      <c r="AI113" s="10">
        <v>0.30715751162188887</v>
      </c>
      <c r="AJ113" s="10">
        <v>1446.3725476749096</v>
      </c>
    </row>
    <row r="114" spans="2:36" x14ac:dyDescent="0.25">
      <c r="B114" s="4" t="s">
        <v>52</v>
      </c>
      <c r="C114" s="5">
        <v>0</v>
      </c>
      <c r="D114" s="5">
        <v>0</v>
      </c>
      <c r="E114" s="5">
        <v>132.43217102864949</v>
      </c>
      <c r="F114" s="5">
        <v>12.012561812227283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13">
        <v>144.44473284087678</v>
      </c>
      <c r="T114" s="4" t="s">
        <v>52</v>
      </c>
      <c r="U114" s="5">
        <v>2.6350456898082384</v>
      </c>
      <c r="V114" s="5">
        <v>0</v>
      </c>
      <c r="W114" s="5">
        <v>126.05330031819338</v>
      </c>
      <c r="X114" s="5">
        <v>1.7991582007077653</v>
      </c>
      <c r="Y114" s="5">
        <v>0</v>
      </c>
      <c r="Z114" s="5">
        <v>0</v>
      </c>
      <c r="AA114" s="5">
        <v>0</v>
      </c>
      <c r="AB114" s="5">
        <v>0</v>
      </c>
      <c r="AC114" s="5">
        <v>0.12920617897727274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0.83399800248579548</v>
      </c>
      <c r="AJ114" s="13">
        <v>131.45070839017245</v>
      </c>
    </row>
    <row r="115" spans="2:36" x14ac:dyDescent="0.25">
      <c r="B115" s="9" t="s">
        <v>53</v>
      </c>
      <c r="C115" s="10">
        <v>7.7357918362926714</v>
      </c>
      <c r="D115" s="10">
        <v>0</v>
      </c>
      <c r="E115" s="10">
        <v>649.15193214292776</v>
      </c>
      <c r="F115" s="10">
        <v>329.24657940149012</v>
      </c>
      <c r="G115" s="10">
        <v>0</v>
      </c>
      <c r="H115" s="10">
        <v>0</v>
      </c>
      <c r="I115" s="10">
        <v>91.904618975717881</v>
      </c>
      <c r="J115" s="10">
        <v>1.6802332816418799</v>
      </c>
      <c r="K115" s="10">
        <v>40.294801067631738</v>
      </c>
      <c r="L115" s="10">
        <v>4.0047485725602137</v>
      </c>
      <c r="M115" s="10">
        <v>36.268790995995289</v>
      </c>
      <c r="N115" s="10">
        <v>1.4579772159140041</v>
      </c>
      <c r="O115" s="10">
        <v>422.12418747822511</v>
      </c>
      <c r="P115" s="10">
        <v>38.388127080611497</v>
      </c>
      <c r="Q115" s="10">
        <v>0.28078292846679687</v>
      </c>
      <c r="R115" s="10">
        <v>1622.538570977475</v>
      </c>
      <c r="T115" s="9" t="s">
        <v>53</v>
      </c>
      <c r="U115" s="10">
        <v>7.7503196068432629</v>
      </c>
      <c r="V115" s="10">
        <v>0</v>
      </c>
      <c r="W115" s="10">
        <v>613.01074667997807</v>
      </c>
      <c r="X115" s="10">
        <v>290.07639599706852</v>
      </c>
      <c r="Y115" s="10">
        <v>0</v>
      </c>
      <c r="Z115" s="10">
        <v>0</v>
      </c>
      <c r="AA115" s="10">
        <v>97.297588997056025</v>
      </c>
      <c r="AB115" s="10">
        <v>4.7147777269872968</v>
      </c>
      <c r="AC115" s="10">
        <v>40.274303119233167</v>
      </c>
      <c r="AD115" s="10">
        <v>9.0996996619163291</v>
      </c>
      <c r="AE115" s="10">
        <v>40.689995442549453</v>
      </c>
      <c r="AF115" s="10">
        <v>1.8761295744333528</v>
      </c>
      <c r="AG115" s="10">
        <v>425.08754538608395</v>
      </c>
      <c r="AH115" s="10">
        <v>46.804598358824954</v>
      </c>
      <c r="AI115" s="10">
        <v>1.1411555141076843</v>
      </c>
      <c r="AJ115" s="10">
        <v>1577.823256065082</v>
      </c>
    </row>
    <row r="116" spans="2:36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2:36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2:36" ht="22.8" x14ac:dyDescent="0.4">
      <c r="B118" s="51" t="s">
        <v>56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T118" s="51" t="s">
        <v>56</v>
      </c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</row>
    <row r="119" spans="2:36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2:36" ht="13.05" customHeight="1" x14ac:dyDescent="0.25">
      <c r="B120" s="49" t="s">
        <v>7</v>
      </c>
      <c r="C120" s="50" t="s">
        <v>8</v>
      </c>
      <c r="D120" s="50" t="s">
        <v>9</v>
      </c>
      <c r="E120" s="50" t="s">
        <v>10</v>
      </c>
      <c r="F120" s="50" t="s">
        <v>11</v>
      </c>
      <c r="G120" s="50" t="s">
        <v>12</v>
      </c>
      <c r="H120" s="50" t="s">
        <v>13</v>
      </c>
      <c r="I120" s="50" t="s">
        <v>14</v>
      </c>
      <c r="J120" s="50"/>
      <c r="K120" s="50"/>
      <c r="L120" s="50"/>
      <c r="M120" s="50"/>
      <c r="N120" s="50"/>
      <c r="O120" s="50" t="s">
        <v>15</v>
      </c>
      <c r="P120" s="50" t="s">
        <v>16</v>
      </c>
      <c r="Q120" s="50" t="s">
        <v>17</v>
      </c>
      <c r="R120" s="50" t="s">
        <v>18</v>
      </c>
      <c r="T120" s="49" t="s">
        <v>7</v>
      </c>
      <c r="U120" s="50" t="s">
        <v>8</v>
      </c>
      <c r="V120" s="50" t="s">
        <v>9</v>
      </c>
      <c r="W120" s="50" t="s">
        <v>10</v>
      </c>
      <c r="X120" s="50" t="s">
        <v>11</v>
      </c>
      <c r="Y120" s="50" t="s">
        <v>12</v>
      </c>
      <c r="Z120" s="50" t="s">
        <v>13</v>
      </c>
      <c r="AA120" s="50" t="s">
        <v>14</v>
      </c>
      <c r="AB120" s="50"/>
      <c r="AC120" s="50"/>
      <c r="AD120" s="50"/>
      <c r="AE120" s="50"/>
      <c r="AF120" s="50"/>
      <c r="AG120" s="50" t="s">
        <v>15</v>
      </c>
      <c r="AH120" s="50" t="s">
        <v>16</v>
      </c>
      <c r="AI120" s="50" t="s">
        <v>17</v>
      </c>
      <c r="AJ120" s="50" t="s">
        <v>18</v>
      </c>
    </row>
    <row r="121" spans="2:36" ht="45.6" x14ac:dyDescent="0.25">
      <c r="B121" s="49"/>
      <c r="C121" s="50"/>
      <c r="D121" s="50"/>
      <c r="E121" s="50"/>
      <c r="F121" s="50"/>
      <c r="G121" s="50"/>
      <c r="H121" s="50"/>
      <c r="I121" s="16" t="s">
        <v>19</v>
      </c>
      <c r="J121" s="16" t="s">
        <v>20</v>
      </c>
      <c r="K121" s="16" t="s">
        <v>21</v>
      </c>
      <c r="L121" s="16" t="s">
        <v>22</v>
      </c>
      <c r="M121" s="16" t="s">
        <v>23</v>
      </c>
      <c r="N121" s="16" t="s">
        <v>24</v>
      </c>
      <c r="O121" s="50"/>
      <c r="P121" s="50"/>
      <c r="Q121" s="50"/>
      <c r="R121" s="50"/>
      <c r="T121" s="49"/>
      <c r="U121" s="50"/>
      <c r="V121" s="50"/>
      <c r="W121" s="50"/>
      <c r="X121" s="50"/>
      <c r="Y121" s="50"/>
      <c r="Z121" s="50"/>
      <c r="AA121" s="16" t="s">
        <v>19</v>
      </c>
      <c r="AB121" s="16" t="s">
        <v>20</v>
      </c>
      <c r="AC121" s="16" t="s">
        <v>21</v>
      </c>
      <c r="AD121" s="16" t="s">
        <v>22</v>
      </c>
      <c r="AE121" s="16" t="s">
        <v>23</v>
      </c>
      <c r="AF121" s="16" t="s">
        <v>24</v>
      </c>
      <c r="AG121" s="50"/>
      <c r="AH121" s="50"/>
      <c r="AI121" s="50"/>
      <c r="AJ121" s="50"/>
    </row>
    <row r="122" spans="2:36" x14ac:dyDescent="0.25">
      <c r="B122" s="4" t="s">
        <v>25</v>
      </c>
      <c r="C122" s="5">
        <v>0</v>
      </c>
      <c r="D122" s="6">
        <v>9.7691999999999997</v>
      </c>
      <c r="E122" s="6">
        <v>0</v>
      </c>
      <c r="F122" s="5">
        <v>0.18608000000000002</v>
      </c>
      <c r="G122" s="6">
        <v>1190.909090909091</v>
      </c>
      <c r="H122" s="6">
        <v>149.69917887999998</v>
      </c>
      <c r="I122" s="6">
        <v>186.81756790161981</v>
      </c>
      <c r="J122" s="6">
        <v>23.166696426945979</v>
      </c>
      <c r="K122" s="6">
        <v>0</v>
      </c>
      <c r="L122" s="6">
        <v>0</v>
      </c>
      <c r="M122" s="6">
        <v>39.046093176529745</v>
      </c>
      <c r="N122" s="6">
        <v>3.8075381894163631</v>
      </c>
      <c r="O122" s="7">
        <v>0</v>
      </c>
      <c r="P122" s="6">
        <v>0</v>
      </c>
      <c r="Q122" s="6">
        <v>0</v>
      </c>
      <c r="R122" s="8">
        <v>1603.4014454836026</v>
      </c>
      <c r="T122" s="4" t="s">
        <v>25</v>
      </c>
      <c r="U122" s="5">
        <v>0</v>
      </c>
      <c r="V122" s="6">
        <v>9.7691999999999997</v>
      </c>
      <c r="W122" s="6">
        <v>0</v>
      </c>
      <c r="X122" s="5">
        <v>0.18608000000000002</v>
      </c>
      <c r="Y122" s="6">
        <v>1105.3443526170799</v>
      </c>
      <c r="Z122" s="6">
        <v>152.88940581818181</v>
      </c>
      <c r="AA122" s="6">
        <v>213.94423017420007</v>
      </c>
      <c r="AB122" s="6">
        <v>32.249162351349312</v>
      </c>
      <c r="AC122" s="6">
        <v>0</v>
      </c>
      <c r="AD122" s="6">
        <v>0</v>
      </c>
      <c r="AE122" s="6">
        <v>46.619285106886622</v>
      </c>
      <c r="AF122" s="6">
        <v>6.1470758559468965</v>
      </c>
      <c r="AG122" s="7">
        <v>0</v>
      </c>
      <c r="AH122" s="6">
        <v>0</v>
      </c>
      <c r="AI122" s="6">
        <v>0</v>
      </c>
      <c r="AJ122" s="8">
        <v>1567.1487919236445</v>
      </c>
    </row>
    <row r="123" spans="2:36" x14ac:dyDescent="0.25">
      <c r="B123" s="4" t="s">
        <v>26</v>
      </c>
      <c r="C123" s="5">
        <v>51.309142493963854</v>
      </c>
      <c r="D123" s="6">
        <v>553.51354311683986</v>
      </c>
      <c r="E123" s="6">
        <v>207.23978596054508</v>
      </c>
      <c r="F123" s="5">
        <v>363.27014248991435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7">
        <v>0</v>
      </c>
      <c r="P123" s="6">
        <v>0</v>
      </c>
      <c r="Q123" s="6">
        <v>0</v>
      </c>
      <c r="R123" s="8">
        <v>1175.332614061263</v>
      </c>
      <c r="T123" s="4" t="s">
        <v>26</v>
      </c>
      <c r="U123" s="5">
        <v>31.541670035672851</v>
      </c>
      <c r="V123" s="6">
        <v>485.53946937040786</v>
      </c>
      <c r="W123" s="6">
        <v>224.02440053960862</v>
      </c>
      <c r="X123" s="5">
        <v>359.41044206673092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7">
        <v>0</v>
      </c>
      <c r="AH123" s="6">
        <v>0</v>
      </c>
      <c r="AI123" s="6">
        <v>0</v>
      </c>
      <c r="AJ123" s="8">
        <v>1100.5159820124202</v>
      </c>
    </row>
    <row r="124" spans="2:36" x14ac:dyDescent="0.25">
      <c r="B124" s="4" t="s">
        <v>27</v>
      </c>
      <c r="C124" s="5">
        <v>0</v>
      </c>
      <c r="D124" s="6">
        <v>0</v>
      </c>
      <c r="E124" s="6">
        <v>0</v>
      </c>
      <c r="F124" s="5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7">
        <v>-64.6188610763989</v>
      </c>
      <c r="P124" s="6">
        <v>0</v>
      </c>
      <c r="Q124" s="6">
        <v>0</v>
      </c>
      <c r="R124" s="8">
        <v>-64.6188610763989</v>
      </c>
      <c r="T124" s="4" t="s">
        <v>27</v>
      </c>
      <c r="U124" s="5">
        <v>0</v>
      </c>
      <c r="V124" s="6">
        <v>0</v>
      </c>
      <c r="W124" s="6">
        <v>0</v>
      </c>
      <c r="X124" s="5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7">
        <v>-60.849924875862314</v>
      </c>
      <c r="AH124" s="6">
        <v>0</v>
      </c>
      <c r="AI124" s="6">
        <v>0</v>
      </c>
      <c r="AJ124" s="8">
        <v>-60.849924875862314</v>
      </c>
    </row>
    <row r="125" spans="2:36" x14ac:dyDescent="0.25">
      <c r="B125" s="4" t="s">
        <v>28</v>
      </c>
      <c r="C125" s="5">
        <v>0</v>
      </c>
      <c r="D125" s="6">
        <v>0</v>
      </c>
      <c r="E125" s="6">
        <v>-17.936302519197969</v>
      </c>
      <c r="F125" s="5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7">
        <v>0</v>
      </c>
      <c r="P125" s="6">
        <v>0</v>
      </c>
      <c r="Q125" s="6">
        <v>0</v>
      </c>
      <c r="R125" s="8">
        <v>-17.936302519197969</v>
      </c>
      <c r="T125" s="4" t="s">
        <v>28</v>
      </c>
      <c r="U125" s="5">
        <v>0</v>
      </c>
      <c r="V125" s="6">
        <v>0</v>
      </c>
      <c r="W125" s="6">
        <v>-17.936302519197969</v>
      </c>
      <c r="X125" s="5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7">
        <v>0</v>
      </c>
      <c r="AH125" s="6">
        <v>0</v>
      </c>
      <c r="AI125" s="6">
        <v>0</v>
      </c>
      <c r="AJ125" s="8">
        <v>-17.936302519197969</v>
      </c>
    </row>
    <row r="126" spans="2:36" x14ac:dyDescent="0.25">
      <c r="B126" s="4" t="s">
        <v>29</v>
      </c>
      <c r="C126" s="5">
        <v>0</v>
      </c>
      <c r="D126" s="6">
        <v>0</v>
      </c>
      <c r="E126" s="6">
        <v>-76.640405892813362</v>
      </c>
      <c r="F126" s="5">
        <v>0</v>
      </c>
      <c r="G126" s="6">
        <v>0</v>
      </c>
      <c r="H126" s="6">
        <v>0</v>
      </c>
      <c r="I126" s="6">
        <v>0</v>
      </c>
      <c r="J126" s="6">
        <v>0</v>
      </c>
      <c r="K126" s="6">
        <v>-0.82246235353943054</v>
      </c>
      <c r="L126" s="6">
        <v>0</v>
      </c>
      <c r="M126" s="6">
        <v>0</v>
      </c>
      <c r="N126" s="6">
        <v>0</v>
      </c>
      <c r="O126" s="7">
        <v>0</v>
      </c>
      <c r="P126" s="6">
        <v>0</v>
      </c>
      <c r="Q126" s="6">
        <v>0</v>
      </c>
      <c r="R126" s="8">
        <v>-77.462868246352798</v>
      </c>
      <c r="T126" s="4" t="s">
        <v>29</v>
      </c>
      <c r="U126" s="5">
        <v>0</v>
      </c>
      <c r="V126" s="6">
        <v>0</v>
      </c>
      <c r="W126" s="6">
        <v>-76.878801808995689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-1.5799851453764127</v>
      </c>
      <c r="AD126" s="6">
        <v>0</v>
      </c>
      <c r="AE126" s="6">
        <v>0</v>
      </c>
      <c r="AF126" s="6">
        <v>0</v>
      </c>
      <c r="AG126" s="7">
        <v>0</v>
      </c>
      <c r="AH126" s="6">
        <v>0</v>
      </c>
      <c r="AI126" s="6">
        <v>0</v>
      </c>
      <c r="AJ126" s="8">
        <v>-78.458786954372101</v>
      </c>
    </row>
    <row r="127" spans="2:36" x14ac:dyDescent="0.25">
      <c r="B127" s="4" t="s">
        <v>30</v>
      </c>
      <c r="C127" s="5">
        <v>0</v>
      </c>
      <c r="D127" s="6">
        <v>0</v>
      </c>
      <c r="E127" s="6">
        <v>0</v>
      </c>
      <c r="F127" s="5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7">
        <v>0</v>
      </c>
      <c r="P127" s="6">
        <v>0</v>
      </c>
      <c r="Q127" s="6">
        <v>0</v>
      </c>
      <c r="R127" s="8">
        <v>0</v>
      </c>
      <c r="T127" s="4" t="s">
        <v>30</v>
      </c>
      <c r="U127" s="5">
        <v>0</v>
      </c>
      <c r="V127" s="6">
        <v>0</v>
      </c>
      <c r="W127" s="6">
        <v>0</v>
      </c>
      <c r="X127" s="5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7">
        <v>0</v>
      </c>
      <c r="AH127" s="6">
        <v>0</v>
      </c>
      <c r="AI127" s="6">
        <v>0</v>
      </c>
      <c r="AJ127" s="8">
        <v>0</v>
      </c>
    </row>
    <row r="128" spans="2:36" x14ac:dyDescent="0.25">
      <c r="B128" s="9" t="s">
        <v>31</v>
      </c>
      <c r="C128" s="10">
        <v>51.309142493963854</v>
      </c>
      <c r="D128" s="10">
        <v>563.28274311683981</v>
      </c>
      <c r="E128" s="10">
        <v>112.66307754853375</v>
      </c>
      <c r="F128" s="10">
        <v>363.45622248991435</v>
      </c>
      <c r="G128" s="10">
        <v>1190.909090909091</v>
      </c>
      <c r="H128" s="10">
        <v>149.69917887999998</v>
      </c>
      <c r="I128" s="10">
        <v>186.81756790161981</v>
      </c>
      <c r="J128" s="10">
        <v>23.166696426945979</v>
      </c>
      <c r="K128" s="10">
        <v>-0.82246235353943054</v>
      </c>
      <c r="L128" s="10">
        <v>0</v>
      </c>
      <c r="M128" s="10">
        <v>39.046093176529745</v>
      </c>
      <c r="N128" s="10">
        <v>3.8075381894163631</v>
      </c>
      <c r="O128" s="10">
        <v>-64.6188610763989</v>
      </c>
      <c r="P128" s="10">
        <v>0</v>
      </c>
      <c r="Q128" s="10">
        <v>0</v>
      </c>
      <c r="R128" s="10">
        <v>2618.7160277029166</v>
      </c>
      <c r="T128" s="9" t="s">
        <v>31</v>
      </c>
      <c r="U128" s="10">
        <v>31.541670035672851</v>
      </c>
      <c r="V128" s="10">
        <v>495.30866937040787</v>
      </c>
      <c r="W128" s="10">
        <v>129.20929621141497</v>
      </c>
      <c r="X128" s="10">
        <v>359.59652206673093</v>
      </c>
      <c r="Y128" s="10">
        <v>1105.3443526170799</v>
      </c>
      <c r="Z128" s="10">
        <v>152.88940581818181</v>
      </c>
      <c r="AA128" s="10">
        <v>213.94423017420007</v>
      </c>
      <c r="AB128" s="10">
        <v>32.249162351349312</v>
      </c>
      <c r="AC128" s="10">
        <v>-1.5799851453764127</v>
      </c>
      <c r="AD128" s="10">
        <v>0</v>
      </c>
      <c r="AE128" s="10">
        <v>46.619285106886622</v>
      </c>
      <c r="AF128" s="10">
        <v>6.1470758559468965</v>
      </c>
      <c r="AG128" s="10">
        <v>-60.849924875862314</v>
      </c>
      <c r="AH128" s="10">
        <v>0</v>
      </c>
      <c r="AI128" s="10">
        <v>0</v>
      </c>
      <c r="AJ128" s="10">
        <v>2510.4197595866326</v>
      </c>
    </row>
    <row r="129" spans="2:36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2:36" x14ac:dyDescent="0.25">
      <c r="B130" s="11" t="s">
        <v>32</v>
      </c>
      <c r="C130" s="5">
        <v>0</v>
      </c>
      <c r="D130" s="12">
        <v>0</v>
      </c>
      <c r="E130" s="12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13">
        <v>0</v>
      </c>
      <c r="T130" s="11" t="s">
        <v>32</v>
      </c>
      <c r="U130" s="5">
        <v>0</v>
      </c>
      <c r="V130" s="12">
        <v>0</v>
      </c>
      <c r="W130" s="12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13">
        <v>0</v>
      </c>
    </row>
    <row r="131" spans="2:36" x14ac:dyDescent="0.25">
      <c r="B131" s="11" t="s">
        <v>33</v>
      </c>
      <c r="C131" s="5">
        <v>2.2004707355665594</v>
      </c>
      <c r="D131" s="5">
        <v>0</v>
      </c>
      <c r="E131" s="5">
        <v>2.2362661818181815</v>
      </c>
      <c r="F131" s="5">
        <v>18.486159536150939</v>
      </c>
      <c r="G131" s="5">
        <v>1190.909090909091</v>
      </c>
      <c r="H131" s="5">
        <v>149.69917887999998</v>
      </c>
      <c r="I131" s="14">
        <v>30.165744923881761</v>
      </c>
      <c r="J131" s="14">
        <v>8.7168911637041848</v>
      </c>
      <c r="K131" s="14">
        <v>0</v>
      </c>
      <c r="L131" s="14">
        <v>0.3772685619622641</v>
      </c>
      <c r="M131" s="14">
        <v>0</v>
      </c>
      <c r="N131" s="14">
        <v>0</v>
      </c>
      <c r="O131" s="5">
        <v>-566.58075289199996</v>
      </c>
      <c r="P131" s="5">
        <v>0</v>
      </c>
      <c r="Q131" s="5">
        <v>0</v>
      </c>
      <c r="R131" s="13">
        <v>836.21031800017454</v>
      </c>
      <c r="T131" s="11" t="s">
        <v>33</v>
      </c>
      <c r="U131" s="5">
        <v>2.2862033616275941</v>
      </c>
      <c r="V131" s="5">
        <v>0</v>
      </c>
      <c r="W131" s="5">
        <v>0.75771404958677679</v>
      </c>
      <c r="X131" s="5">
        <v>58.625230964219561</v>
      </c>
      <c r="Y131" s="5">
        <v>1105.3443526170799</v>
      </c>
      <c r="Z131" s="5">
        <v>152.88940581818181</v>
      </c>
      <c r="AA131" s="14">
        <v>25.439919928431401</v>
      </c>
      <c r="AB131" s="14">
        <v>8.6437370431001757</v>
      </c>
      <c r="AC131" s="14">
        <v>0</v>
      </c>
      <c r="AD131" s="14">
        <v>3.0855384718010295</v>
      </c>
      <c r="AE131" s="14">
        <v>0</v>
      </c>
      <c r="AF131" s="14">
        <v>0</v>
      </c>
      <c r="AG131" s="5">
        <v>-563.26587143745451</v>
      </c>
      <c r="AH131" s="5">
        <v>0</v>
      </c>
      <c r="AI131" s="5">
        <v>0</v>
      </c>
      <c r="AJ131" s="13">
        <v>793.80623081657382</v>
      </c>
    </row>
    <row r="132" spans="2:36" x14ac:dyDescent="0.25">
      <c r="B132" s="11" t="s">
        <v>34</v>
      </c>
      <c r="C132" s="5">
        <v>0.12349118736872708</v>
      </c>
      <c r="D132" s="5">
        <v>0</v>
      </c>
      <c r="E132" s="5">
        <v>0</v>
      </c>
      <c r="F132" s="5">
        <v>16.768067922739682</v>
      </c>
      <c r="G132" s="5">
        <v>0</v>
      </c>
      <c r="H132" s="5">
        <v>0</v>
      </c>
      <c r="I132" s="14">
        <v>13.906419720392524</v>
      </c>
      <c r="J132" s="14">
        <v>12.721360709604678</v>
      </c>
      <c r="K132" s="14">
        <v>0</v>
      </c>
      <c r="L132" s="14">
        <v>0.34220546781101391</v>
      </c>
      <c r="M132" s="14">
        <v>0</v>
      </c>
      <c r="N132" s="14">
        <v>2.2445854932137426</v>
      </c>
      <c r="O132" s="5">
        <v>0</v>
      </c>
      <c r="P132" s="5">
        <v>-40.923494138160564</v>
      </c>
      <c r="Q132" s="5">
        <v>0</v>
      </c>
      <c r="R132" s="13">
        <v>5.1826363629698022</v>
      </c>
      <c r="T132" s="11" t="s">
        <v>34</v>
      </c>
      <c r="U132" s="5">
        <v>0.24574746286376692</v>
      </c>
      <c r="V132" s="5">
        <v>0</v>
      </c>
      <c r="W132" s="5">
        <v>0</v>
      </c>
      <c r="X132" s="5">
        <v>18.639904753059838</v>
      </c>
      <c r="Y132" s="5">
        <v>0</v>
      </c>
      <c r="Z132" s="5">
        <v>0</v>
      </c>
      <c r="AA132" s="14">
        <v>21.534012104702157</v>
      </c>
      <c r="AB132" s="14">
        <v>18.333827420527065</v>
      </c>
      <c r="AC132" s="14">
        <v>0</v>
      </c>
      <c r="AD132" s="14">
        <v>0.98104761858209688</v>
      </c>
      <c r="AE132" s="14">
        <v>0</v>
      </c>
      <c r="AF132" s="14">
        <v>3.8872490533776287</v>
      </c>
      <c r="AG132" s="5">
        <v>0</v>
      </c>
      <c r="AH132" s="5">
        <v>-56.700279441724661</v>
      </c>
      <c r="AI132" s="5">
        <v>0</v>
      </c>
      <c r="AJ132" s="13">
        <v>6.9215089713878939</v>
      </c>
    </row>
    <row r="133" spans="2:36" x14ac:dyDescent="0.25">
      <c r="B133" s="11" t="s">
        <v>35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15">
        <v>8.1128104878297638</v>
      </c>
      <c r="J133" s="15">
        <v>0</v>
      </c>
      <c r="K133" s="15">
        <v>0</v>
      </c>
      <c r="L133" s="15">
        <v>-7.1615834581317248</v>
      </c>
      <c r="M133" s="15">
        <v>0</v>
      </c>
      <c r="N133" s="15">
        <v>0</v>
      </c>
      <c r="O133" s="5">
        <v>0</v>
      </c>
      <c r="P133" s="5">
        <v>0</v>
      </c>
      <c r="Q133" s="5">
        <v>0</v>
      </c>
      <c r="R133" s="13">
        <v>0.95122702969803896</v>
      </c>
      <c r="T133" s="11" t="s">
        <v>35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15">
        <v>21.33008755605832</v>
      </c>
      <c r="AB133" s="15">
        <v>0</v>
      </c>
      <c r="AC133" s="15">
        <v>0</v>
      </c>
      <c r="AD133" s="15">
        <v>-18.829134790110484</v>
      </c>
      <c r="AE133" s="15">
        <v>0</v>
      </c>
      <c r="AF133" s="15">
        <v>0</v>
      </c>
      <c r="AG133" s="5">
        <v>0</v>
      </c>
      <c r="AH133" s="5">
        <v>0</v>
      </c>
      <c r="AI133" s="5">
        <v>0</v>
      </c>
      <c r="AJ133" s="13">
        <v>2.5009527659478366</v>
      </c>
    </row>
    <row r="134" spans="2:36" x14ac:dyDescent="0.25">
      <c r="B134" s="11" t="s">
        <v>36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13">
        <v>0</v>
      </c>
      <c r="T134" s="11" t="s">
        <v>36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13">
        <v>0</v>
      </c>
    </row>
    <row r="135" spans="2:36" x14ac:dyDescent="0.25">
      <c r="B135" s="11" t="s">
        <v>37</v>
      </c>
      <c r="C135" s="5">
        <v>0</v>
      </c>
      <c r="D135" s="5">
        <v>583.50105466083789</v>
      </c>
      <c r="E135" s="5">
        <v>-577.66604411422952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13">
        <v>5.8350105466083733</v>
      </c>
      <c r="T135" s="11" t="s">
        <v>37</v>
      </c>
      <c r="U135" s="5">
        <v>0</v>
      </c>
      <c r="V135" s="5">
        <v>513.08713872730914</v>
      </c>
      <c r="W135" s="5">
        <v>-507.95626734003605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13">
        <v>5.1308713872730891</v>
      </c>
    </row>
    <row r="136" spans="2:36" x14ac:dyDescent="0.25">
      <c r="B136" s="11" t="s">
        <v>38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43.316266571242345</v>
      </c>
      <c r="J136" s="5">
        <v>0</v>
      </c>
      <c r="K136" s="5">
        <v>-43.316266571242345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13">
        <v>0</v>
      </c>
      <c r="T136" s="11" t="s">
        <v>38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45.585185902819198</v>
      </c>
      <c r="AB136" s="5">
        <v>0</v>
      </c>
      <c r="AC136" s="5">
        <v>-45.585185902819198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13">
        <v>0</v>
      </c>
    </row>
    <row r="137" spans="2:36" x14ac:dyDescent="0.25">
      <c r="B137" s="11" t="s">
        <v>39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13">
        <v>0</v>
      </c>
      <c r="T137" s="11" t="s">
        <v>39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13">
        <v>0</v>
      </c>
    </row>
    <row r="138" spans="2:36" x14ac:dyDescent="0.25">
      <c r="B138" s="11" t="s">
        <v>40</v>
      </c>
      <c r="C138" s="5">
        <v>0</v>
      </c>
      <c r="D138" s="5">
        <v>0</v>
      </c>
      <c r="E138" s="5">
        <v>0</v>
      </c>
      <c r="F138" s="5">
        <v>0.51300159561157233</v>
      </c>
      <c r="G138" s="5">
        <v>0</v>
      </c>
      <c r="H138" s="5">
        <v>0</v>
      </c>
      <c r="I138" s="5">
        <v>0</v>
      </c>
      <c r="J138" s="5">
        <v>5.6591461181640631E-3</v>
      </c>
      <c r="K138" s="5">
        <v>0</v>
      </c>
      <c r="L138" s="5">
        <v>1.0469420318603517E-2</v>
      </c>
      <c r="M138" s="5">
        <v>0</v>
      </c>
      <c r="N138" s="5">
        <v>0</v>
      </c>
      <c r="O138" s="5">
        <v>3.9614022827148432E-2</v>
      </c>
      <c r="P138" s="5">
        <v>0</v>
      </c>
      <c r="Q138" s="5">
        <v>-0.39614022827148437</v>
      </c>
      <c r="R138" s="13">
        <v>0.17260395660400402</v>
      </c>
      <c r="T138" s="11" t="s">
        <v>40</v>
      </c>
      <c r="U138" s="5">
        <v>0</v>
      </c>
      <c r="V138" s="5">
        <v>0</v>
      </c>
      <c r="W138" s="5">
        <v>0</v>
      </c>
      <c r="X138" s="5">
        <v>2.0925933356275208</v>
      </c>
      <c r="Y138" s="5">
        <v>0</v>
      </c>
      <c r="Z138" s="5">
        <v>0</v>
      </c>
      <c r="AA138" s="5">
        <v>0</v>
      </c>
      <c r="AB138" s="5">
        <v>3.3123756796636657E-2</v>
      </c>
      <c r="AC138" s="5">
        <v>0</v>
      </c>
      <c r="AD138" s="5">
        <v>0.1101364913488169</v>
      </c>
      <c r="AE138" s="5">
        <v>0</v>
      </c>
      <c r="AF138" s="5">
        <v>0</v>
      </c>
      <c r="AG138" s="5">
        <v>1.1593314878822829</v>
      </c>
      <c r="AH138" s="5">
        <v>0</v>
      </c>
      <c r="AI138" s="5">
        <v>-2.3186629757645658</v>
      </c>
      <c r="AJ138" s="13">
        <v>1.0765220958906916</v>
      </c>
    </row>
    <row r="139" spans="2:36" x14ac:dyDescent="0.25">
      <c r="B139" s="11" t="s">
        <v>41</v>
      </c>
      <c r="C139" s="5">
        <v>30.168562499999993</v>
      </c>
      <c r="D139" s="5">
        <v>-20.218311543998034</v>
      </c>
      <c r="E139" s="5">
        <v>26.444357300871886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13">
        <v>36.394608256873845</v>
      </c>
      <c r="T139" s="11" t="s">
        <v>41</v>
      </c>
      <c r="U139" s="5">
        <v>13.02096923828125</v>
      </c>
      <c r="V139" s="5">
        <v>-17.778469356901262</v>
      </c>
      <c r="W139" s="5">
        <v>23.253187829923604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13">
        <v>18.495687711303592</v>
      </c>
    </row>
    <row r="140" spans="2:36" x14ac:dyDescent="0.25">
      <c r="B140" s="11" t="s">
        <v>42</v>
      </c>
      <c r="C140" s="5">
        <v>11.732218749999999</v>
      </c>
      <c r="D140" s="5">
        <v>0</v>
      </c>
      <c r="E140" s="5">
        <v>19.839035858468488</v>
      </c>
      <c r="F140" s="5">
        <v>5.6611272323194495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0.11553320882284591</v>
      </c>
      <c r="M140" s="5">
        <v>0</v>
      </c>
      <c r="N140" s="5">
        <v>0</v>
      </c>
      <c r="O140" s="5">
        <v>36.165896882418181</v>
      </c>
      <c r="P140" s="5">
        <v>0</v>
      </c>
      <c r="Q140" s="5">
        <v>0</v>
      </c>
      <c r="R140" s="13">
        <v>73.513811932028972</v>
      </c>
      <c r="T140" s="11" t="s">
        <v>42</v>
      </c>
      <c r="U140" s="5">
        <v>10.2975283203125</v>
      </c>
      <c r="V140" s="5">
        <v>0</v>
      </c>
      <c r="W140" s="5">
        <v>19.839035858468488</v>
      </c>
      <c r="X140" s="5">
        <v>5.487827419085181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0.28883302205711481</v>
      </c>
      <c r="AE140" s="5">
        <v>0</v>
      </c>
      <c r="AF140" s="5">
        <v>0</v>
      </c>
      <c r="AG140" s="5">
        <v>33.562542289228098</v>
      </c>
      <c r="AH140" s="5">
        <v>0</v>
      </c>
      <c r="AI140" s="5">
        <v>0</v>
      </c>
      <c r="AJ140" s="13">
        <v>69.475766909151375</v>
      </c>
    </row>
    <row r="141" spans="2:36" x14ac:dyDescent="0.25">
      <c r="B141" s="11" t="s">
        <v>43</v>
      </c>
      <c r="C141" s="5">
        <v>0</v>
      </c>
      <c r="D141" s="5">
        <v>0</v>
      </c>
      <c r="E141" s="5">
        <v>0</v>
      </c>
      <c r="F141" s="5">
        <v>4.1610781357524251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8.4919961954131123E-2</v>
      </c>
      <c r="M141" s="5">
        <v>0</v>
      </c>
      <c r="N141" s="5">
        <v>0</v>
      </c>
      <c r="O141" s="5">
        <v>38.469840277649944</v>
      </c>
      <c r="P141" s="5">
        <v>3.1711932726987895</v>
      </c>
      <c r="Q141" s="5">
        <v>0</v>
      </c>
      <c r="R141" s="13">
        <v>45.887031648055284</v>
      </c>
      <c r="T141" s="11" t="s">
        <v>43</v>
      </c>
      <c r="U141" s="5">
        <v>0</v>
      </c>
      <c r="V141" s="5">
        <v>0</v>
      </c>
      <c r="W141" s="5">
        <v>0</v>
      </c>
      <c r="X141" s="5">
        <v>4.2421370870999908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0.22327037300526267</v>
      </c>
      <c r="AE141" s="5">
        <v>0</v>
      </c>
      <c r="AF141" s="5">
        <v>0</v>
      </c>
      <c r="AG141" s="5">
        <v>38.504638563815469</v>
      </c>
      <c r="AH141" s="5">
        <v>4.3937485914251582</v>
      </c>
      <c r="AI141" s="5">
        <v>0</v>
      </c>
      <c r="AJ141" s="13">
        <v>47.363794615345881</v>
      </c>
    </row>
    <row r="142" spans="2:36" x14ac:dyDescent="0.25">
      <c r="B142" s="9" t="s">
        <v>44</v>
      </c>
      <c r="C142" s="10">
        <v>44.224743172935284</v>
      </c>
      <c r="D142" s="10">
        <v>563.28274311683981</v>
      </c>
      <c r="E142" s="10">
        <v>-529.14638477307096</v>
      </c>
      <c r="F142" s="10">
        <v>45.589434422574072</v>
      </c>
      <c r="G142" s="10">
        <v>1190.909090909091</v>
      </c>
      <c r="H142" s="10">
        <v>149.69917887999998</v>
      </c>
      <c r="I142" s="10">
        <v>95.501241703346381</v>
      </c>
      <c r="J142" s="10">
        <v>21.443911019427027</v>
      </c>
      <c r="K142" s="10">
        <v>-43.316266571242345</v>
      </c>
      <c r="L142" s="10">
        <v>-6.2311868372628663</v>
      </c>
      <c r="M142" s="10">
        <v>0</v>
      </c>
      <c r="N142" s="10">
        <v>2.2445854932137426</v>
      </c>
      <c r="O142" s="10">
        <v>-491.90540170910469</v>
      </c>
      <c r="P142" s="10">
        <v>-37.752300865461777</v>
      </c>
      <c r="Q142" s="10">
        <v>-0.39614022827148437</v>
      </c>
      <c r="R142" s="10">
        <v>1004.1472477330129</v>
      </c>
      <c r="T142" s="9" t="s">
        <v>44</v>
      </c>
      <c r="U142" s="10">
        <v>25.850448383085109</v>
      </c>
      <c r="V142" s="10">
        <v>495.30866937040787</v>
      </c>
      <c r="W142" s="10">
        <v>-464.1063296020572</v>
      </c>
      <c r="X142" s="10">
        <v>89.087693559092102</v>
      </c>
      <c r="Y142" s="10">
        <v>1105.3443526170799</v>
      </c>
      <c r="Z142" s="10">
        <v>152.88940581818181</v>
      </c>
      <c r="AA142" s="10">
        <v>113.88920549201109</v>
      </c>
      <c r="AB142" s="10">
        <v>27.010688220423877</v>
      </c>
      <c r="AC142" s="10">
        <v>-45.585185902819198</v>
      </c>
      <c r="AD142" s="10">
        <v>-14.140308813316162</v>
      </c>
      <c r="AE142" s="10">
        <v>0</v>
      </c>
      <c r="AF142" s="10">
        <v>3.8872490533776287</v>
      </c>
      <c r="AG142" s="10">
        <v>-490.0393590965287</v>
      </c>
      <c r="AH142" s="10">
        <v>-52.306530850299502</v>
      </c>
      <c r="AI142" s="10">
        <v>-2.3186629757645658</v>
      </c>
      <c r="AJ142" s="10">
        <v>944.77133527287424</v>
      </c>
    </row>
    <row r="143" spans="2:36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2:36" x14ac:dyDescent="0.25">
      <c r="B144" s="11" t="s">
        <v>45</v>
      </c>
      <c r="C144" s="5">
        <v>7.0843993210285721</v>
      </c>
      <c r="D144" s="5">
        <v>0</v>
      </c>
      <c r="E144" s="5">
        <v>26.449771099386961</v>
      </c>
      <c r="F144" s="5">
        <v>109.63750187259986</v>
      </c>
      <c r="G144" s="5">
        <v>0</v>
      </c>
      <c r="H144" s="5">
        <v>0</v>
      </c>
      <c r="I144" s="5">
        <v>17.480377174800555</v>
      </c>
      <c r="J144" s="5">
        <v>1.722785407518951</v>
      </c>
      <c r="K144" s="5">
        <v>0.83302892187499988</v>
      </c>
      <c r="L144" s="5">
        <v>2.2375000382163237</v>
      </c>
      <c r="M144" s="5">
        <v>0</v>
      </c>
      <c r="N144" s="5">
        <v>0</v>
      </c>
      <c r="O144" s="5">
        <v>109.49838792542144</v>
      </c>
      <c r="P144" s="5">
        <v>16.433742818503092</v>
      </c>
      <c r="Q144" s="5">
        <v>0.39614022827148437</v>
      </c>
      <c r="R144" s="13">
        <v>291.77363480762227</v>
      </c>
      <c r="T144" s="11" t="s">
        <v>45</v>
      </c>
      <c r="U144" s="5">
        <v>3.885325727516717</v>
      </c>
      <c r="V144" s="5">
        <v>0</v>
      </c>
      <c r="W144" s="5">
        <v>22.669038461496132</v>
      </c>
      <c r="X144" s="5">
        <v>96.699296914521057</v>
      </c>
      <c r="Y144" s="5">
        <v>0</v>
      </c>
      <c r="Z144" s="5">
        <v>0</v>
      </c>
      <c r="AA144" s="5">
        <v>17.961170466217496</v>
      </c>
      <c r="AB144" s="5">
        <v>5.2384741309254332</v>
      </c>
      <c r="AC144" s="5">
        <v>0.94215535644531256</v>
      </c>
      <c r="AD144" s="5">
        <v>5.0894366797116355</v>
      </c>
      <c r="AE144" s="5">
        <v>0</v>
      </c>
      <c r="AF144" s="5">
        <v>0</v>
      </c>
      <c r="AG144" s="5">
        <v>124.91049359920686</v>
      </c>
      <c r="AH144" s="5">
        <v>19.302235208877917</v>
      </c>
      <c r="AI144" s="5">
        <v>1.1177628173828125</v>
      </c>
      <c r="AJ144" s="13">
        <v>297.8153893623014</v>
      </c>
    </row>
    <row r="145" spans="2:36" x14ac:dyDescent="0.25">
      <c r="B145" s="11" t="s">
        <v>46</v>
      </c>
      <c r="C145" s="5">
        <v>0</v>
      </c>
      <c r="D145" s="5">
        <v>0</v>
      </c>
      <c r="E145" s="5">
        <v>393.73815428378845</v>
      </c>
      <c r="F145" s="5">
        <v>6.6484606559899468</v>
      </c>
      <c r="G145" s="5">
        <v>0</v>
      </c>
      <c r="H145" s="5">
        <v>0</v>
      </c>
      <c r="I145" s="5">
        <v>0</v>
      </c>
      <c r="J145" s="5">
        <v>0</v>
      </c>
      <c r="K145" s="5">
        <v>39.410653944353903</v>
      </c>
      <c r="L145" s="5">
        <v>0.13568287053040709</v>
      </c>
      <c r="M145" s="5">
        <v>0</v>
      </c>
      <c r="N145" s="5">
        <v>0</v>
      </c>
      <c r="O145" s="5">
        <v>17.653227215870551</v>
      </c>
      <c r="P145" s="5">
        <v>0</v>
      </c>
      <c r="Q145" s="5">
        <v>0</v>
      </c>
      <c r="R145" s="13">
        <v>457.58617897053324</v>
      </c>
      <c r="T145" s="11" t="s">
        <v>46</v>
      </c>
      <c r="U145" s="5">
        <v>0</v>
      </c>
      <c r="V145" s="5">
        <v>0</v>
      </c>
      <c r="W145" s="5">
        <v>361.06646693241925</v>
      </c>
      <c r="X145" s="5">
        <v>6.755817454004311</v>
      </c>
      <c r="Y145" s="5">
        <v>0</v>
      </c>
      <c r="Z145" s="5">
        <v>0</v>
      </c>
      <c r="AA145" s="5">
        <v>0</v>
      </c>
      <c r="AB145" s="5">
        <v>0</v>
      </c>
      <c r="AC145" s="5">
        <v>39.218966854722595</v>
      </c>
      <c r="AD145" s="5">
        <v>0.35556933968443744</v>
      </c>
      <c r="AE145" s="5">
        <v>0</v>
      </c>
      <c r="AF145" s="5">
        <v>0</v>
      </c>
      <c r="AG145" s="5">
        <v>17.194378597402224</v>
      </c>
      <c r="AH145" s="5">
        <v>0</v>
      </c>
      <c r="AI145" s="5">
        <v>0</v>
      </c>
      <c r="AJ145" s="13">
        <v>424.59119917823284</v>
      </c>
    </row>
    <row r="146" spans="2:36" x14ac:dyDescent="0.25">
      <c r="B146" s="11" t="s">
        <v>47</v>
      </c>
      <c r="C146" s="5">
        <v>0</v>
      </c>
      <c r="D146" s="5">
        <v>0</v>
      </c>
      <c r="E146" s="5">
        <v>40.422241928056536</v>
      </c>
      <c r="F146" s="5">
        <v>119.79409980429404</v>
      </c>
      <c r="G146" s="5">
        <v>0</v>
      </c>
      <c r="H146" s="5">
        <v>0</v>
      </c>
      <c r="I146" s="5">
        <v>69.159493292977686</v>
      </c>
      <c r="J146" s="5">
        <v>0</v>
      </c>
      <c r="K146" s="5">
        <v>0</v>
      </c>
      <c r="L146" s="5">
        <v>2.4447775470264088</v>
      </c>
      <c r="M146" s="5">
        <v>32.561236573795838</v>
      </c>
      <c r="N146" s="5">
        <v>0.53523445719296359</v>
      </c>
      <c r="O146" s="5">
        <v>164.14824439479344</v>
      </c>
      <c r="P146" s="5">
        <v>15.992572069761611</v>
      </c>
      <c r="Q146" s="5">
        <v>0</v>
      </c>
      <c r="R146" s="13">
        <v>445.05790006789852</v>
      </c>
      <c r="T146" s="11" t="s">
        <v>47</v>
      </c>
      <c r="U146" s="5">
        <v>0</v>
      </c>
      <c r="V146" s="5">
        <v>0</v>
      </c>
      <c r="W146" s="5">
        <v>34.143534441151481</v>
      </c>
      <c r="X146" s="5">
        <v>106.63972230210601</v>
      </c>
      <c r="Y146" s="5">
        <v>0</v>
      </c>
      <c r="Z146" s="5">
        <v>0</v>
      </c>
      <c r="AA146" s="5">
        <v>75.165128911478391</v>
      </c>
      <c r="AB146" s="5">
        <v>0</v>
      </c>
      <c r="AC146" s="5">
        <v>0</v>
      </c>
      <c r="AD146" s="5">
        <v>5.6126169632687386</v>
      </c>
      <c r="AE146" s="5">
        <v>35.238246111935325</v>
      </c>
      <c r="AF146" s="5">
        <v>0.46576687697614139</v>
      </c>
      <c r="AG146" s="5">
        <v>156.6969674868933</v>
      </c>
      <c r="AH146" s="5">
        <v>25.929258094327544</v>
      </c>
      <c r="AI146" s="5">
        <v>0</v>
      </c>
      <c r="AJ146" s="13">
        <v>439.89124118813697</v>
      </c>
    </row>
    <row r="147" spans="2:36" x14ac:dyDescent="0.25">
      <c r="B147" s="11" t="s">
        <v>48</v>
      </c>
      <c r="C147" s="5">
        <v>0</v>
      </c>
      <c r="D147" s="5">
        <v>0</v>
      </c>
      <c r="E147" s="5">
        <v>20.714751320469674</v>
      </c>
      <c r="F147" s="5">
        <v>66.807967366338673</v>
      </c>
      <c r="G147" s="5">
        <v>0</v>
      </c>
      <c r="H147" s="5">
        <v>0</v>
      </c>
      <c r="I147" s="5">
        <v>3.9749521641005217</v>
      </c>
      <c r="J147" s="5">
        <v>0</v>
      </c>
      <c r="K147" s="5">
        <v>0</v>
      </c>
      <c r="L147" s="5">
        <v>1.3634279054354832</v>
      </c>
      <c r="M147" s="5">
        <v>6.484856602733907</v>
      </c>
      <c r="N147" s="5">
        <v>0.93772767746309105</v>
      </c>
      <c r="O147" s="5">
        <v>127.79367217400561</v>
      </c>
      <c r="P147" s="5">
        <v>5.3259859771970728</v>
      </c>
      <c r="Q147" s="5">
        <v>0</v>
      </c>
      <c r="R147" s="13">
        <v>233.40334118774402</v>
      </c>
      <c r="T147" s="11" t="s">
        <v>48</v>
      </c>
      <c r="U147" s="5">
        <v>0</v>
      </c>
      <c r="V147" s="5">
        <v>0</v>
      </c>
      <c r="W147" s="5">
        <v>14.704087481902651</v>
      </c>
      <c r="X147" s="5">
        <v>55.988063388934151</v>
      </c>
      <c r="Y147" s="5">
        <v>0</v>
      </c>
      <c r="Z147" s="5">
        <v>0</v>
      </c>
      <c r="AA147" s="5">
        <v>6.227221738098411</v>
      </c>
      <c r="AB147" s="5">
        <v>0</v>
      </c>
      <c r="AC147" s="5">
        <v>0</v>
      </c>
      <c r="AD147" s="5">
        <v>2.9467401783649554</v>
      </c>
      <c r="AE147" s="5">
        <v>11.381038994951293</v>
      </c>
      <c r="AF147" s="5">
        <v>1.4342427142548808</v>
      </c>
      <c r="AG147" s="5">
        <v>122.17304730737229</v>
      </c>
      <c r="AH147" s="5">
        <v>7.0750375470940394</v>
      </c>
      <c r="AI147" s="5">
        <v>0</v>
      </c>
      <c r="AJ147" s="13">
        <v>221.92947935097266</v>
      </c>
    </row>
    <row r="148" spans="2:36" x14ac:dyDescent="0.25">
      <c r="B148" s="11" t="s">
        <v>49</v>
      </c>
      <c r="C148" s="5">
        <v>0</v>
      </c>
      <c r="D148" s="5">
        <v>0</v>
      </c>
      <c r="E148" s="5">
        <v>33.919401509981498</v>
      </c>
      <c r="F148" s="5">
        <v>2.4401253266579648</v>
      </c>
      <c r="G148" s="5">
        <v>0</v>
      </c>
      <c r="H148" s="5">
        <v>0</v>
      </c>
      <c r="I148" s="5">
        <v>0.7015035663946807</v>
      </c>
      <c r="J148" s="5">
        <v>0</v>
      </c>
      <c r="K148" s="5">
        <v>2.2553618835298099</v>
      </c>
      <c r="L148" s="5">
        <v>4.979847605424418E-2</v>
      </c>
      <c r="M148" s="5">
        <v>0</v>
      </c>
      <c r="N148" s="5">
        <v>8.9990561546565873E-2</v>
      </c>
      <c r="O148" s="5">
        <v>8.1930089226146841</v>
      </c>
      <c r="P148" s="5">
        <v>0</v>
      </c>
      <c r="Q148" s="5">
        <v>0</v>
      </c>
      <c r="R148" s="13">
        <v>47.64919024677944</v>
      </c>
      <c r="T148" s="11" t="s">
        <v>49</v>
      </c>
      <c r="U148" s="5">
        <v>0</v>
      </c>
      <c r="V148" s="5">
        <v>0</v>
      </c>
      <c r="W148" s="5">
        <v>32.646921835587591</v>
      </c>
      <c r="X148" s="5">
        <v>2.5829673934416131</v>
      </c>
      <c r="Y148" s="5">
        <v>0</v>
      </c>
      <c r="Z148" s="5">
        <v>0</v>
      </c>
      <c r="AA148" s="5">
        <v>0.7015035663946807</v>
      </c>
      <c r="AB148" s="5">
        <v>0</v>
      </c>
      <c r="AC148" s="5">
        <v>3.7754743431151199</v>
      </c>
      <c r="AD148" s="5">
        <v>0.13594565228640071</v>
      </c>
      <c r="AE148" s="5">
        <v>0</v>
      </c>
      <c r="AF148" s="5">
        <v>0.35981721133824496</v>
      </c>
      <c r="AG148" s="5">
        <v>8.2145472297916839</v>
      </c>
      <c r="AH148" s="5">
        <v>0</v>
      </c>
      <c r="AI148" s="5">
        <v>8.6627968218400908E-2</v>
      </c>
      <c r="AJ148" s="13">
        <v>48.503805200173737</v>
      </c>
    </row>
    <row r="149" spans="2:36" x14ac:dyDescent="0.25">
      <c r="B149" s="11" t="s">
        <v>50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13">
        <v>0</v>
      </c>
      <c r="T149" s="11" t="s">
        <v>50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13">
        <v>0</v>
      </c>
    </row>
    <row r="150" spans="2:36" x14ac:dyDescent="0.25">
      <c r="B150" s="9" t="s">
        <v>51</v>
      </c>
      <c r="C150" s="10">
        <v>7.0843993210285721</v>
      </c>
      <c r="D150" s="10">
        <v>0</v>
      </c>
      <c r="E150" s="10">
        <v>515.24432014168315</v>
      </c>
      <c r="F150" s="10">
        <v>305.32815502588045</v>
      </c>
      <c r="G150" s="10">
        <v>0</v>
      </c>
      <c r="H150" s="10">
        <v>0</v>
      </c>
      <c r="I150" s="10">
        <v>91.31632619827343</v>
      </c>
      <c r="J150" s="10">
        <v>1.722785407518951</v>
      </c>
      <c r="K150" s="10">
        <v>42.49904474975871</v>
      </c>
      <c r="L150" s="10">
        <v>6.2311868372628663</v>
      </c>
      <c r="M150" s="10">
        <v>39.046093176529745</v>
      </c>
      <c r="N150" s="10">
        <v>1.5629526962026206</v>
      </c>
      <c r="O150" s="10">
        <v>427.28654063270574</v>
      </c>
      <c r="P150" s="10">
        <v>37.75230086546177</v>
      </c>
      <c r="Q150" s="10">
        <v>0.39614022827148437</v>
      </c>
      <c r="R150" s="10">
        <v>1475.4702452805775</v>
      </c>
      <c r="T150" s="9" t="s">
        <v>51</v>
      </c>
      <c r="U150" s="10">
        <v>3.885325727516717</v>
      </c>
      <c r="V150" s="10">
        <v>0</v>
      </c>
      <c r="W150" s="10">
        <v>465.23004915255711</v>
      </c>
      <c r="X150" s="10">
        <v>268.66586745300714</v>
      </c>
      <c r="Y150" s="10">
        <v>0</v>
      </c>
      <c r="Z150" s="10">
        <v>0</v>
      </c>
      <c r="AA150" s="10">
        <v>100.05502468218897</v>
      </c>
      <c r="AB150" s="10">
        <v>5.2384741309254332</v>
      </c>
      <c r="AC150" s="10">
        <v>43.936596554283028</v>
      </c>
      <c r="AD150" s="10">
        <v>14.140308813316166</v>
      </c>
      <c r="AE150" s="10">
        <v>46.619285106886622</v>
      </c>
      <c r="AF150" s="10">
        <v>2.2598268025692674</v>
      </c>
      <c r="AG150" s="10">
        <v>429.18943422066633</v>
      </c>
      <c r="AH150" s="10">
        <v>52.306530850299502</v>
      </c>
      <c r="AI150" s="10">
        <v>1.2043907856012135</v>
      </c>
      <c r="AJ150" s="10">
        <v>1432.7311142798176</v>
      </c>
    </row>
    <row r="151" spans="2:36" x14ac:dyDescent="0.25">
      <c r="B151" s="4" t="s">
        <v>52</v>
      </c>
      <c r="C151" s="5">
        <v>0</v>
      </c>
      <c r="D151" s="5">
        <v>0</v>
      </c>
      <c r="E151" s="5">
        <v>126.56514217992165</v>
      </c>
      <c r="F151" s="5">
        <v>12.538633041459809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13">
        <v>139.10377522138145</v>
      </c>
      <c r="T151" s="4" t="s">
        <v>52</v>
      </c>
      <c r="U151" s="5">
        <v>1.8058959250710227</v>
      </c>
      <c r="V151" s="5">
        <v>0</v>
      </c>
      <c r="W151" s="5">
        <v>128.08557666091511</v>
      </c>
      <c r="X151" s="5">
        <v>1.8429610546316848</v>
      </c>
      <c r="Y151" s="5">
        <v>0</v>
      </c>
      <c r="Z151" s="5">
        <v>0</v>
      </c>
      <c r="AA151" s="5">
        <v>0</v>
      </c>
      <c r="AB151" s="5">
        <v>0</v>
      </c>
      <c r="AC151" s="5">
        <v>0.17036074218750002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1.1142721901633521</v>
      </c>
      <c r="AJ151" s="13">
        <v>133.01906657296865</v>
      </c>
    </row>
    <row r="152" spans="2:36" x14ac:dyDescent="0.25">
      <c r="B152" s="9" t="s">
        <v>53</v>
      </c>
      <c r="C152" s="10">
        <v>7.0843993210285721</v>
      </c>
      <c r="D152" s="10">
        <v>0</v>
      </c>
      <c r="E152" s="10">
        <v>641.80946232160477</v>
      </c>
      <c r="F152" s="10">
        <v>317.86678806734028</v>
      </c>
      <c r="G152" s="10">
        <v>0</v>
      </c>
      <c r="H152" s="10">
        <v>0</v>
      </c>
      <c r="I152" s="10">
        <v>91.31632619827343</v>
      </c>
      <c r="J152" s="10">
        <v>1.722785407518951</v>
      </c>
      <c r="K152" s="10">
        <v>42.49904474975871</v>
      </c>
      <c r="L152" s="10">
        <v>6.2311868372628663</v>
      </c>
      <c r="M152" s="10">
        <v>39.046093176529745</v>
      </c>
      <c r="N152" s="10">
        <v>1.5629526962026206</v>
      </c>
      <c r="O152" s="10">
        <v>427.28654063270574</v>
      </c>
      <c r="P152" s="10">
        <v>37.75230086546177</v>
      </c>
      <c r="Q152" s="10">
        <v>0.39614022827148437</v>
      </c>
      <c r="R152" s="10">
        <v>1614.574020501959</v>
      </c>
      <c r="T152" s="9" t="s">
        <v>53</v>
      </c>
      <c r="U152" s="10">
        <v>5.6912216525877399</v>
      </c>
      <c r="V152" s="10">
        <v>0</v>
      </c>
      <c r="W152" s="10">
        <v>593.31562581347225</v>
      </c>
      <c r="X152" s="10">
        <v>270.50882850763884</v>
      </c>
      <c r="Y152" s="10">
        <v>0</v>
      </c>
      <c r="Z152" s="10">
        <v>0</v>
      </c>
      <c r="AA152" s="10">
        <v>100.05502468218897</v>
      </c>
      <c r="AB152" s="10">
        <v>5.2384741309254332</v>
      </c>
      <c r="AC152" s="10">
        <v>44.106957296470526</v>
      </c>
      <c r="AD152" s="10">
        <v>14.140308813316166</v>
      </c>
      <c r="AE152" s="10">
        <v>46.619285106886622</v>
      </c>
      <c r="AF152" s="10">
        <v>2.2598268025692674</v>
      </c>
      <c r="AG152" s="10">
        <v>429.18943422066633</v>
      </c>
      <c r="AH152" s="10">
        <v>52.306530850299502</v>
      </c>
      <c r="AI152" s="10">
        <v>2.3186629757645658</v>
      </c>
      <c r="AJ152" s="10">
        <v>1565.7501808527863</v>
      </c>
    </row>
    <row r="153" spans="2:36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2:36" ht="22.8" x14ac:dyDescent="0.4">
      <c r="B154" s="51" t="s">
        <v>57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T154" s="51" t="s">
        <v>57</v>
      </c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</row>
    <row r="155" spans="2:36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2:36" ht="13.05" customHeight="1" x14ac:dyDescent="0.25">
      <c r="B156" s="49" t="s">
        <v>7</v>
      </c>
      <c r="C156" s="50" t="s">
        <v>8</v>
      </c>
      <c r="D156" s="50" t="s">
        <v>9</v>
      </c>
      <c r="E156" s="50" t="s">
        <v>10</v>
      </c>
      <c r="F156" s="50" t="s">
        <v>11</v>
      </c>
      <c r="G156" s="50" t="s">
        <v>12</v>
      </c>
      <c r="H156" s="50" t="s">
        <v>13</v>
      </c>
      <c r="I156" s="50" t="s">
        <v>14</v>
      </c>
      <c r="J156" s="50"/>
      <c r="K156" s="50"/>
      <c r="L156" s="50"/>
      <c r="M156" s="50"/>
      <c r="N156" s="50"/>
      <c r="O156" s="50" t="s">
        <v>15</v>
      </c>
      <c r="P156" s="50" t="s">
        <v>16</v>
      </c>
      <c r="Q156" s="50" t="s">
        <v>17</v>
      </c>
      <c r="R156" s="50" t="s">
        <v>18</v>
      </c>
      <c r="T156" s="49" t="s">
        <v>7</v>
      </c>
      <c r="U156" s="50" t="s">
        <v>8</v>
      </c>
      <c r="V156" s="50" t="s">
        <v>9</v>
      </c>
      <c r="W156" s="50" t="s">
        <v>10</v>
      </c>
      <c r="X156" s="50" t="s">
        <v>11</v>
      </c>
      <c r="Y156" s="50" t="s">
        <v>12</v>
      </c>
      <c r="Z156" s="50" t="s">
        <v>13</v>
      </c>
      <c r="AA156" s="50" t="s">
        <v>14</v>
      </c>
      <c r="AB156" s="50"/>
      <c r="AC156" s="50"/>
      <c r="AD156" s="50"/>
      <c r="AE156" s="50"/>
      <c r="AF156" s="50"/>
      <c r="AG156" s="50" t="s">
        <v>15</v>
      </c>
      <c r="AH156" s="50" t="s">
        <v>16</v>
      </c>
      <c r="AI156" s="50" t="s">
        <v>17</v>
      </c>
      <c r="AJ156" s="50" t="s">
        <v>18</v>
      </c>
    </row>
    <row r="157" spans="2:36" ht="45.6" x14ac:dyDescent="0.25">
      <c r="B157" s="49"/>
      <c r="C157" s="50"/>
      <c r="D157" s="50"/>
      <c r="E157" s="50"/>
      <c r="F157" s="50"/>
      <c r="G157" s="50"/>
      <c r="H157" s="50"/>
      <c r="I157" s="16" t="s">
        <v>19</v>
      </c>
      <c r="J157" s="16" t="s">
        <v>20</v>
      </c>
      <c r="K157" s="16" t="s">
        <v>21</v>
      </c>
      <c r="L157" s="16" t="s">
        <v>22</v>
      </c>
      <c r="M157" s="16" t="s">
        <v>23</v>
      </c>
      <c r="N157" s="16" t="s">
        <v>24</v>
      </c>
      <c r="O157" s="50"/>
      <c r="P157" s="50"/>
      <c r="Q157" s="50"/>
      <c r="R157" s="50"/>
      <c r="T157" s="49"/>
      <c r="U157" s="50"/>
      <c r="V157" s="50"/>
      <c r="W157" s="50"/>
      <c r="X157" s="50"/>
      <c r="Y157" s="50"/>
      <c r="Z157" s="50"/>
      <c r="AA157" s="16" t="s">
        <v>19</v>
      </c>
      <c r="AB157" s="16" t="s">
        <v>20</v>
      </c>
      <c r="AC157" s="16" t="s">
        <v>21</v>
      </c>
      <c r="AD157" s="16" t="s">
        <v>22</v>
      </c>
      <c r="AE157" s="16" t="s">
        <v>23</v>
      </c>
      <c r="AF157" s="16" t="s">
        <v>24</v>
      </c>
      <c r="AG157" s="50"/>
      <c r="AH157" s="50"/>
      <c r="AI157" s="50"/>
      <c r="AJ157" s="50"/>
    </row>
    <row r="158" spans="2:36" x14ac:dyDescent="0.25">
      <c r="B158" s="4" t="s">
        <v>25</v>
      </c>
      <c r="C158" s="5">
        <v>0</v>
      </c>
      <c r="D158" s="6">
        <v>9.7691999999999997</v>
      </c>
      <c r="E158" s="6">
        <v>0</v>
      </c>
      <c r="F158" s="5">
        <v>0.18608000000000002</v>
      </c>
      <c r="G158" s="6">
        <v>1190.909090909091</v>
      </c>
      <c r="H158" s="6">
        <v>169.0574368</v>
      </c>
      <c r="I158" s="6">
        <v>184.16332768326356</v>
      </c>
      <c r="J158" s="6">
        <v>22.111009856772213</v>
      </c>
      <c r="K158" s="6">
        <v>0</v>
      </c>
      <c r="L158" s="6">
        <v>0</v>
      </c>
      <c r="M158" s="6">
        <v>44.981042337890692</v>
      </c>
      <c r="N158" s="6">
        <v>3.9005834061303126</v>
      </c>
      <c r="O158" s="7">
        <v>0</v>
      </c>
      <c r="P158" s="6">
        <v>0</v>
      </c>
      <c r="Q158" s="6">
        <v>0</v>
      </c>
      <c r="R158" s="8">
        <v>1625.0777709931476</v>
      </c>
      <c r="T158" s="4" t="s">
        <v>25</v>
      </c>
      <c r="U158" s="5">
        <v>0</v>
      </c>
      <c r="V158" s="6">
        <v>9.7691999999999997</v>
      </c>
      <c r="W158" s="6">
        <v>0</v>
      </c>
      <c r="X158" s="5">
        <v>0.18608000000000002</v>
      </c>
      <c r="Y158" s="6">
        <v>1083.7741046831957</v>
      </c>
      <c r="Z158" s="6">
        <v>176.85844232727271</v>
      </c>
      <c r="AA158" s="6">
        <v>218.62064230511032</v>
      </c>
      <c r="AB158" s="6">
        <v>34.484050297247457</v>
      </c>
      <c r="AC158" s="6">
        <v>0</v>
      </c>
      <c r="AD158" s="6">
        <v>0</v>
      </c>
      <c r="AE158" s="6">
        <v>54.907841960144125</v>
      </c>
      <c r="AF158" s="6">
        <v>7.728967910430069</v>
      </c>
      <c r="AG158" s="7">
        <v>0</v>
      </c>
      <c r="AH158" s="6">
        <v>0</v>
      </c>
      <c r="AI158" s="6">
        <v>0</v>
      </c>
      <c r="AJ158" s="8">
        <v>1586.3293294834004</v>
      </c>
    </row>
    <row r="159" spans="2:36" x14ac:dyDescent="0.25">
      <c r="B159" s="4" t="s">
        <v>26</v>
      </c>
      <c r="C159" s="5">
        <v>49.644402370093346</v>
      </c>
      <c r="D159" s="6">
        <v>541.69545178681915</v>
      </c>
      <c r="E159" s="6">
        <v>164.30291890906415</v>
      </c>
      <c r="F159" s="5">
        <v>351.6089358678567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7">
        <v>0</v>
      </c>
      <c r="P159" s="6">
        <v>0</v>
      </c>
      <c r="Q159" s="6">
        <v>0</v>
      </c>
      <c r="R159" s="8">
        <v>1107.2517089338332</v>
      </c>
      <c r="T159" s="4" t="s">
        <v>26</v>
      </c>
      <c r="U159" s="5">
        <v>19.85803784119242</v>
      </c>
      <c r="V159" s="6">
        <v>439.73434116717101</v>
      </c>
      <c r="W159" s="6">
        <v>165.62897199597018</v>
      </c>
      <c r="X159" s="5">
        <v>309.55792850686811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7">
        <v>0</v>
      </c>
      <c r="AH159" s="6">
        <v>0</v>
      </c>
      <c r="AI159" s="6">
        <v>0</v>
      </c>
      <c r="AJ159" s="8">
        <v>934.77927951120182</v>
      </c>
    </row>
    <row r="160" spans="2:36" x14ac:dyDescent="0.25">
      <c r="B160" s="4" t="s">
        <v>27</v>
      </c>
      <c r="C160" s="5">
        <v>0</v>
      </c>
      <c r="D160" s="6">
        <v>0</v>
      </c>
      <c r="E160" s="6">
        <v>0</v>
      </c>
      <c r="F160" s="5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7">
        <v>-72.125352741128268</v>
      </c>
      <c r="P160" s="6">
        <v>0</v>
      </c>
      <c r="Q160" s="6">
        <v>0</v>
      </c>
      <c r="R160" s="8">
        <v>-72.125352741128268</v>
      </c>
      <c r="T160" s="4" t="s">
        <v>27</v>
      </c>
      <c r="U160" s="5">
        <v>0</v>
      </c>
      <c r="V160" s="6">
        <v>0</v>
      </c>
      <c r="W160" s="6">
        <v>0</v>
      </c>
      <c r="X160" s="5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7">
        <v>-60.367014721055966</v>
      </c>
      <c r="AH160" s="6">
        <v>0</v>
      </c>
      <c r="AI160" s="6">
        <v>0</v>
      </c>
      <c r="AJ160" s="8">
        <v>-60.367014721055966</v>
      </c>
    </row>
    <row r="161" spans="2:36" x14ac:dyDescent="0.25">
      <c r="B161" s="4" t="s">
        <v>28</v>
      </c>
      <c r="C161" s="5">
        <v>0</v>
      </c>
      <c r="D161" s="6">
        <v>0</v>
      </c>
      <c r="E161" s="6">
        <v>-17.07041205275393</v>
      </c>
      <c r="F161" s="5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7">
        <v>0</v>
      </c>
      <c r="P161" s="6">
        <v>0</v>
      </c>
      <c r="Q161" s="6">
        <v>0</v>
      </c>
      <c r="R161" s="8">
        <v>-17.07041205275393</v>
      </c>
      <c r="T161" s="4" t="s">
        <v>28</v>
      </c>
      <c r="U161" s="5">
        <v>0</v>
      </c>
      <c r="V161" s="6">
        <v>0</v>
      </c>
      <c r="W161" s="6">
        <v>-16.843089298461354</v>
      </c>
      <c r="X161" s="5">
        <v>-3.370970564953437E-2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-3.7455228499482631E-3</v>
      </c>
      <c r="AE161" s="6">
        <v>0</v>
      </c>
      <c r="AF161" s="6">
        <v>0</v>
      </c>
      <c r="AG161" s="7">
        <v>0</v>
      </c>
      <c r="AH161" s="6">
        <v>0</v>
      </c>
      <c r="AI161" s="6">
        <v>0</v>
      </c>
      <c r="AJ161" s="8">
        <v>-16.880544526960836</v>
      </c>
    </row>
    <row r="162" spans="2:36" x14ac:dyDescent="0.25">
      <c r="B162" s="4" t="s">
        <v>29</v>
      </c>
      <c r="C162" s="5">
        <v>0</v>
      </c>
      <c r="D162" s="6">
        <v>0</v>
      </c>
      <c r="E162" s="6">
        <v>-77.662856394039665</v>
      </c>
      <c r="F162" s="5">
        <v>0</v>
      </c>
      <c r="G162" s="6">
        <v>0</v>
      </c>
      <c r="H162" s="6">
        <v>0</v>
      </c>
      <c r="I162" s="6">
        <v>0</v>
      </c>
      <c r="J162" s="6">
        <v>0</v>
      </c>
      <c r="K162" s="6">
        <v>-0.83547726723874882</v>
      </c>
      <c r="L162" s="6">
        <v>0</v>
      </c>
      <c r="M162" s="6">
        <v>0</v>
      </c>
      <c r="N162" s="6">
        <v>0</v>
      </c>
      <c r="O162" s="7">
        <v>0</v>
      </c>
      <c r="P162" s="6">
        <v>0</v>
      </c>
      <c r="Q162" s="6">
        <v>0</v>
      </c>
      <c r="R162" s="8">
        <v>-78.498333661278409</v>
      </c>
      <c r="T162" s="4" t="s">
        <v>29</v>
      </c>
      <c r="U162" s="5">
        <v>0</v>
      </c>
      <c r="V162" s="6">
        <v>0</v>
      </c>
      <c r="W162" s="6">
        <v>-76.848145802441934</v>
      </c>
      <c r="X162" s="5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-2.9854434078086531</v>
      </c>
      <c r="AD162" s="6">
        <v>0</v>
      </c>
      <c r="AE162" s="6">
        <v>0</v>
      </c>
      <c r="AF162" s="6">
        <v>0</v>
      </c>
      <c r="AG162" s="7">
        <v>0</v>
      </c>
      <c r="AH162" s="6">
        <v>0</v>
      </c>
      <c r="AI162" s="6">
        <v>0</v>
      </c>
      <c r="AJ162" s="8">
        <v>-79.833589210250594</v>
      </c>
    </row>
    <row r="163" spans="2:36" x14ac:dyDescent="0.25">
      <c r="B163" s="4" t="s">
        <v>30</v>
      </c>
      <c r="C163" s="5">
        <v>0</v>
      </c>
      <c r="D163" s="6">
        <v>0</v>
      </c>
      <c r="E163" s="6">
        <v>0</v>
      </c>
      <c r="F163" s="5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7">
        <v>0</v>
      </c>
      <c r="P163" s="6">
        <v>0</v>
      </c>
      <c r="Q163" s="6">
        <v>0</v>
      </c>
      <c r="R163" s="8">
        <v>0</v>
      </c>
      <c r="T163" s="4" t="s">
        <v>30</v>
      </c>
      <c r="U163" s="5">
        <v>0</v>
      </c>
      <c r="V163" s="6">
        <v>0</v>
      </c>
      <c r="W163" s="6">
        <v>0</v>
      </c>
      <c r="X163" s="5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7">
        <v>0</v>
      </c>
      <c r="AH163" s="6">
        <v>0</v>
      </c>
      <c r="AI163" s="6">
        <v>0</v>
      </c>
      <c r="AJ163" s="8">
        <v>0</v>
      </c>
    </row>
    <row r="164" spans="2:36" x14ac:dyDescent="0.25">
      <c r="B164" s="9" t="s">
        <v>31</v>
      </c>
      <c r="C164" s="10">
        <v>49.644402370093346</v>
      </c>
      <c r="D164" s="10">
        <v>551.4646517868191</v>
      </c>
      <c r="E164" s="10">
        <v>69.569650462270545</v>
      </c>
      <c r="F164" s="10">
        <v>351.7950158678567</v>
      </c>
      <c r="G164" s="10">
        <v>1190.909090909091</v>
      </c>
      <c r="H164" s="10">
        <v>169.0574368</v>
      </c>
      <c r="I164" s="10">
        <v>184.16332768326356</v>
      </c>
      <c r="J164" s="10">
        <v>22.111009856772213</v>
      </c>
      <c r="K164" s="10">
        <v>-0.83547726723874882</v>
      </c>
      <c r="L164" s="10">
        <v>0</v>
      </c>
      <c r="M164" s="10">
        <v>44.981042337890692</v>
      </c>
      <c r="N164" s="10">
        <v>3.9005834061303126</v>
      </c>
      <c r="O164" s="10">
        <v>-72.125352741128268</v>
      </c>
      <c r="P164" s="10">
        <v>0</v>
      </c>
      <c r="Q164" s="10">
        <v>0</v>
      </c>
      <c r="R164" s="10">
        <v>2564.63538147182</v>
      </c>
      <c r="T164" s="9" t="s">
        <v>31</v>
      </c>
      <c r="U164" s="10">
        <v>19.85803784119242</v>
      </c>
      <c r="V164" s="10">
        <v>449.50354116717102</v>
      </c>
      <c r="W164" s="10">
        <v>71.937736895066877</v>
      </c>
      <c r="X164" s="10">
        <v>309.71029880121858</v>
      </c>
      <c r="Y164" s="10">
        <v>1083.7741046831957</v>
      </c>
      <c r="Z164" s="10">
        <v>176.85844232727271</v>
      </c>
      <c r="AA164" s="10">
        <v>218.62064230511032</v>
      </c>
      <c r="AB164" s="10">
        <v>34.484050297247457</v>
      </c>
      <c r="AC164" s="10">
        <v>-2.9854434078086531</v>
      </c>
      <c r="AD164" s="10">
        <v>-3.7455228499482631E-3</v>
      </c>
      <c r="AE164" s="10">
        <v>54.907841960144125</v>
      </c>
      <c r="AF164" s="10">
        <v>7.728967910430069</v>
      </c>
      <c r="AG164" s="10">
        <v>-60.367014721055966</v>
      </c>
      <c r="AH164" s="10">
        <v>0</v>
      </c>
      <c r="AI164" s="10">
        <v>0</v>
      </c>
      <c r="AJ164" s="10">
        <v>2364.0274605363347</v>
      </c>
    </row>
    <row r="165" spans="2:36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2:36" x14ac:dyDescent="0.25">
      <c r="B166" s="11" t="s">
        <v>32</v>
      </c>
      <c r="C166" s="5">
        <v>0</v>
      </c>
      <c r="D166" s="12">
        <v>0</v>
      </c>
      <c r="E166" s="12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13">
        <v>0</v>
      </c>
      <c r="T166" s="11" t="s">
        <v>32</v>
      </c>
      <c r="U166" s="5">
        <v>0</v>
      </c>
      <c r="V166" s="12">
        <v>0</v>
      </c>
      <c r="W166" s="12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13">
        <v>0</v>
      </c>
    </row>
    <row r="167" spans="2:36" x14ac:dyDescent="0.25">
      <c r="B167" s="11" t="s">
        <v>33</v>
      </c>
      <c r="C167" s="5">
        <v>2.2004707355665594</v>
      </c>
      <c r="D167" s="5">
        <v>0</v>
      </c>
      <c r="E167" s="5">
        <v>2.1807345454545453</v>
      </c>
      <c r="F167" s="5">
        <v>18.076871871143908</v>
      </c>
      <c r="G167" s="5">
        <v>1190.909090909091</v>
      </c>
      <c r="H167" s="5">
        <v>169.0574368</v>
      </c>
      <c r="I167" s="14">
        <v>28.10856768674255</v>
      </c>
      <c r="J167" s="14">
        <v>7.7784506505290683</v>
      </c>
      <c r="K167" s="14">
        <v>0</v>
      </c>
      <c r="L167" s="14">
        <v>0.36891575247232467</v>
      </c>
      <c r="M167" s="14">
        <v>0</v>
      </c>
      <c r="N167" s="14">
        <v>0</v>
      </c>
      <c r="O167" s="5">
        <v>-585.91457689200001</v>
      </c>
      <c r="P167" s="5">
        <v>0</v>
      </c>
      <c r="Q167" s="5">
        <v>0</v>
      </c>
      <c r="R167" s="13">
        <v>832.765962059</v>
      </c>
      <c r="T167" s="11" t="s">
        <v>33</v>
      </c>
      <c r="U167" s="5">
        <v>0.91448134465103803</v>
      </c>
      <c r="V167" s="5">
        <v>0</v>
      </c>
      <c r="W167" s="5">
        <v>0.30308561983471022</v>
      </c>
      <c r="X167" s="5">
        <v>50.51725644868165</v>
      </c>
      <c r="Y167" s="5">
        <v>1083.7741046831957</v>
      </c>
      <c r="Z167" s="5">
        <v>176.85844232727271</v>
      </c>
      <c r="AA167" s="14">
        <v>22.851895977562506</v>
      </c>
      <c r="AB167" s="14">
        <v>7.6662955377202344</v>
      </c>
      <c r="AC167" s="14">
        <v>0</v>
      </c>
      <c r="AD167" s="14">
        <v>4.3928049085810139</v>
      </c>
      <c r="AE167" s="14">
        <v>0</v>
      </c>
      <c r="AF167" s="14">
        <v>0</v>
      </c>
      <c r="AG167" s="5">
        <v>-576.50759871018192</v>
      </c>
      <c r="AH167" s="5">
        <v>0</v>
      </c>
      <c r="AI167" s="5">
        <v>0</v>
      </c>
      <c r="AJ167" s="13">
        <v>770.77076813731753</v>
      </c>
    </row>
    <row r="168" spans="2:36" x14ac:dyDescent="0.25">
      <c r="B168" s="11" t="s">
        <v>34</v>
      </c>
      <c r="C168" s="5">
        <v>4.9396474947490832E-2</v>
      </c>
      <c r="D168" s="5">
        <v>0</v>
      </c>
      <c r="E168" s="5">
        <v>0</v>
      </c>
      <c r="F168" s="5">
        <v>16.012530383781044</v>
      </c>
      <c r="G168" s="5">
        <v>0</v>
      </c>
      <c r="H168" s="5">
        <v>0</v>
      </c>
      <c r="I168" s="14">
        <v>13.223897567122389</v>
      </c>
      <c r="J168" s="14">
        <v>12.568399079785937</v>
      </c>
      <c r="K168" s="14">
        <v>0</v>
      </c>
      <c r="L168" s="14">
        <v>0.32678633436287852</v>
      </c>
      <c r="M168" s="14">
        <v>0</v>
      </c>
      <c r="N168" s="14">
        <v>2.1679994390864303</v>
      </c>
      <c r="O168" s="5">
        <v>0</v>
      </c>
      <c r="P168" s="5">
        <v>-39.701396025147588</v>
      </c>
      <c r="Q168" s="5">
        <v>0</v>
      </c>
      <c r="R168" s="13">
        <v>4.6476132539385802</v>
      </c>
      <c r="T168" s="11" t="s">
        <v>34</v>
      </c>
      <c r="U168" s="5">
        <v>9.8298985145506765E-2</v>
      </c>
      <c r="V168" s="5">
        <v>0</v>
      </c>
      <c r="W168" s="5">
        <v>0</v>
      </c>
      <c r="X168" s="5">
        <v>18.159328264867909</v>
      </c>
      <c r="Y168" s="5">
        <v>0</v>
      </c>
      <c r="Z168" s="5">
        <v>0</v>
      </c>
      <c r="AA168" s="14">
        <v>23.614982712093198</v>
      </c>
      <c r="AB168" s="14">
        <v>21.035165918687227</v>
      </c>
      <c r="AC168" s="14">
        <v>0</v>
      </c>
      <c r="AD168" s="14">
        <v>1.5790720230319923</v>
      </c>
      <c r="AE168" s="14">
        <v>0</v>
      </c>
      <c r="AF168" s="14">
        <v>4.8353379052022571</v>
      </c>
      <c r="AG168" s="5">
        <v>0</v>
      </c>
      <c r="AH168" s="5">
        <v>-62.430657912464554</v>
      </c>
      <c r="AI168" s="5">
        <v>0</v>
      </c>
      <c r="AJ168" s="13">
        <v>6.8915278965635309</v>
      </c>
    </row>
    <row r="169" spans="2:36" x14ac:dyDescent="0.25">
      <c r="B169" s="11" t="s">
        <v>35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15">
        <v>7.7701296518660454</v>
      </c>
      <c r="J169" s="15">
        <v>0</v>
      </c>
      <c r="K169" s="15">
        <v>0</v>
      </c>
      <c r="L169" s="15">
        <v>-6.9251280522256131</v>
      </c>
      <c r="M169" s="15">
        <v>0</v>
      </c>
      <c r="N169" s="15">
        <v>0</v>
      </c>
      <c r="O169" s="5">
        <v>0</v>
      </c>
      <c r="P169" s="5">
        <v>0</v>
      </c>
      <c r="Q169" s="5">
        <v>0</v>
      </c>
      <c r="R169" s="13">
        <v>0.84500159964043231</v>
      </c>
      <c r="T169" s="11" t="s">
        <v>35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15">
        <v>30.04245950771292</v>
      </c>
      <c r="AB169" s="15">
        <v>0</v>
      </c>
      <c r="AC169" s="15">
        <v>0</v>
      </c>
      <c r="AD169" s="15">
        <v>-26.775342036249139</v>
      </c>
      <c r="AE169" s="15">
        <v>0</v>
      </c>
      <c r="AF169" s="15">
        <v>0</v>
      </c>
      <c r="AG169" s="5">
        <v>0</v>
      </c>
      <c r="AH169" s="5">
        <v>0</v>
      </c>
      <c r="AI169" s="5">
        <v>0</v>
      </c>
      <c r="AJ169" s="13">
        <v>3.2671174714637807</v>
      </c>
    </row>
    <row r="170" spans="2:36" x14ac:dyDescent="0.25">
      <c r="B170" s="11" t="s">
        <v>36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13">
        <v>0</v>
      </c>
      <c r="T170" s="11" t="s">
        <v>36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13">
        <v>0</v>
      </c>
    </row>
    <row r="171" spans="2:36" x14ac:dyDescent="0.25">
      <c r="B171" s="11" t="s">
        <v>37</v>
      </c>
      <c r="C171" s="5">
        <v>0</v>
      </c>
      <c r="D171" s="5">
        <v>571.25876810153738</v>
      </c>
      <c r="E171" s="5">
        <v>-565.54618042052198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13">
        <v>5.7125876810154068</v>
      </c>
      <c r="T171" s="11" t="s">
        <v>37</v>
      </c>
      <c r="U171" s="5">
        <v>0</v>
      </c>
      <c r="V171" s="5">
        <v>465.63789420124414</v>
      </c>
      <c r="W171" s="5">
        <v>-460.98151525923168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13">
        <v>4.6563789420124522</v>
      </c>
    </row>
    <row r="172" spans="2:36" x14ac:dyDescent="0.25">
      <c r="B172" s="11" t="s">
        <v>38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39.758809282843607</v>
      </c>
      <c r="J172" s="5">
        <v>0</v>
      </c>
      <c r="K172" s="5">
        <v>-39.758809282843607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13">
        <v>0</v>
      </c>
      <c r="T172" s="11" t="s">
        <v>38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45.341525583975383</v>
      </c>
      <c r="AB172" s="5">
        <v>0</v>
      </c>
      <c r="AC172" s="5">
        <v>-45.341525583975383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13">
        <v>0</v>
      </c>
    </row>
    <row r="173" spans="2:36" x14ac:dyDescent="0.25">
      <c r="B173" s="11" t="s">
        <v>39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13">
        <v>0</v>
      </c>
      <c r="T173" s="11" t="s">
        <v>39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-3.4424896993367313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4.9178424276239019</v>
      </c>
      <c r="AJ173" s="13">
        <v>1.4753527282871706</v>
      </c>
    </row>
    <row r="174" spans="2:36" x14ac:dyDescent="0.25">
      <c r="B174" s="11" t="s">
        <v>40</v>
      </c>
      <c r="C174" s="5">
        <v>0</v>
      </c>
      <c r="D174" s="5">
        <v>0</v>
      </c>
      <c r="E174" s="5">
        <v>0</v>
      </c>
      <c r="F174" s="5">
        <v>0.75038647449325835</v>
      </c>
      <c r="G174" s="5">
        <v>0</v>
      </c>
      <c r="H174" s="5">
        <v>0</v>
      </c>
      <c r="I174" s="5">
        <v>0</v>
      </c>
      <c r="J174" s="5">
        <v>8.359175591449719E-3</v>
      </c>
      <c r="K174" s="5">
        <v>0</v>
      </c>
      <c r="L174" s="5">
        <v>1.5314009683535886E-2</v>
      </c>
      <c r="M174" s="5">
        <v>0</v>
      </c>
      <c r="N174" s="5">
        <v>0</v>
      </c>
      <c r="O174" s="5">
        <v>6.6616199328783904E-2</v>
      </c>
      <c r="P174" s="5">
        <v>0</v>
      </c>
      <c r="Q174" s="5">
        <v>-0.58514229140148022</v>
      </c>
      <c r="R174" s="13">
        <v>0.25553356769554769</v>
      </c>
      <c r="T174" s="11" t="s">
        <v>40</v>
      </c>
      <c r="U174" s="5">
        <v>0</v>
      </c>
      <c r="V174" s="5">
        <v>0</v>
      </c>
      <c r="W174" s="5">
        <v>0</v>
      </c>
      <c r="X174" s="5">
        <v>3.5772268882043834</v>
      </c>
      <c r="Y174" s="5">
        <v>0</v>
      </c>
      <c r="Z174" s="5">
        <v>0</v>
      </c>
      <c r="AA174" s="5">
        <v>0</v>
      </c>
      <c r="AB174" s="5">
        <v>7.7765801917486596E-2</v>
      </c>
      <c r="AC174" s="5">
        <v>0</v>
      </c>
      <c r="AD174" s="5">
        <v>0.3110632076699465</v>
      </c>
      <c r="AE174" s="5">
        <v>0</v>
      </c>
      <c r="AF174" s="5">
        <v>0</v>
      </c>
      <c r="AG174" s="5">
        <v>4.1036415473381389</v>
      </c>
      <c r="AH174" s="5">
        <v>0</v>
      </c>
      <c r="AI174" s="5">
        <v>-5.443606134224062</v>
      </c>
      <c r="AJ174" s="13">
        <v>2.6260913109058936</v>
      </c>
    </row>
    <row r="175" spans="2:36" x14ac:dyDescent="0.25">
      <c r="B175" s="11" t="s">
        <v>41</v>
      </c>
      <c r="C175" s="5">
        <v>29.279348437500001</v>
      </c>
      <c r="D175" s="5">
        <v>-19.79411631471827</v>
      </c>
      <c r="E175" s="5">
        <v>25.889534996151326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13">
        <v>35.374767118933057</v>
      </c>
      <c r="T175" s="11" t="s">
        <v>41</v>
      </c>
      <c r="U175" s="5">
        <v>8.1420534667968738</v>
      </c>
      <c r="V175" s="5">
        <v>-16.134353034073111</v>
      </c>
      <c r="W175" s="5">
        <v>21.102780789728897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13">
        <v>13.110481222452659</v>
      </c>
    </row>
    <row r="176" spans="2:36" x14ac:dyDescent="0.25">
      <c r="B176" s="11" t="s">
        <v>42</v>
      </c>
      <c r="C176" s="5">
        <v>11.386413281250002</v>
      </c>
      <c r="D176" s="5">
        <v>0</v>
      </c>
      <c r="E176" s="5">
        <v>19.422798115452274</v>
      </c>
      <c r="F176" s="5">
        <v>5.5423525681211148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0.11310923608410439</v>
      </c>
      <c r="M176" s="5">
        <v>0</v>
      </c>
      <c r="N176" s="5">
        <v>0</v>
      </c>
      <c r="O176" s="5">
        <v>36.164675186418187</v>
      </c>
      <c r="P176" s="5">
        <v>0</v>
      </c>
      <c r="Q176" s="5">
        <v>0</v>
      </c>
      <c r="R176" s="13">
        <v>72.629348387325678</v>
      </c>
      <c r="T176" s="11" t="s">
        <v>42</v>
      </c>
      <c r="U176" s="5">
        <v>7.5011909179687501</v>
      </c>
      <c r="V176" s="5">
        <v>0</v>
      </c>
      <c r="W176" s="5">
        <v>19.422798115452274</v>
      </c>
      <c r="X176" s="5">
        <v>5.203024859868802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0.45243694433641768</v>
      </c>
      <c r="AE176" s="5">
        <v>0</v>
      </c>
      <c r="AF176" s="5">
        <v>0</v>
      </c>
      <c r="AG176" s="5">
        <v>32.04621814972397</v>
      </c>
      <c r="AH176" s="5">
        <v>0</v>
      </c>
      <c r="AI176" s="5">
        <v>0</v>
      </c>
      <c r="AJ176" s="13">
        <v>64.625668987350224</v>
      </c>
    </row>
    <row r="177" spans="2:36" x14ac:dyDescent="0.25">
      <c r="B177" s="11" t="s">
        <v>43</v>
      </c>
      <c r="C177" s="5">
        <v>0</v>
      </c>
      <c r="D177" s="5">
        <v>0</v>
      </c>
      <c r="E177" s="5">
        <v>0</v>
      </c>
      <c r="F177" s="5">
        <v>4.023691002676542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8.2116142911766166E-2</v>
      </c>
      <c r="M177" s="5">
        <v>0</v>
      </c>
      <c r="N177" s="5">
        <v>0</v>
      </c>
      <c r="O177" s="5">
        <v>39.376274796419537</v>
      </c>
      <c r="P177" s="5">
        <v>3.0764919429081159</v>
      </c>
      <c r="Q177" s="5">
        <v>0</v>
      </c>
      <c r="R177" s="13">
        <v>46.558573884915958</v>
      </c>
      <c r="T177" s="11" t="s">
        <v>43</v>
      </c>
      <c r="U177" s="5">
        <v>0</v>
      </c>
      <c r="V177" s="5">
        <v>0</v>
      </c>
      <c r="W177" s="5">
        <v>0</v>
      </c>
      <c r="X177" s="5">
        <v>3.6511830049430638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0.31749417434287519</v>
      </c>
      <c r="AE177" s="5">
        <v>0</v>
      </c>
      <c r="AF177" s="5">
        <v>0</v>
      </c>
      <c r="AG177" s="5">
        <v>39.556480582730799</v>
      </c>
      <c r="AH177" s="5">
        <v>4.8378000596374751</v>
      </c>
      <c r="AI177" s="5">
        <v>0</v>
      </c>
      <c r="AJ177" s="13">
        <v>48.362957821654213</v>
      </c>
    </row>
    <row r="178" spans="2:36" x14ac:dyDescent="0.25">
      <c r="B178" s="9" t="s">
        <v>44</v>
      </c>
      <c r="C178" s="10">
        <v>42.915628929264052</v>
      </c>
      <c r="D178" s="10">
        <v>551.4646517868191</v>
      </c>
      <c r="E178" s="10">
        <v>-518.05311276346379</v>
      </c>
      <c r="F178" s="10">
        <v>44.40583230021587</v>
      </c>
      <c r="G178" s="10">
        <v>1190.909090909091</v>
      </c>
      <c r="H178" s="10">
        <v>169.0574368</v>
      </c>
      <c r="I178" s="10">
        <v>88.861404188574596</v>
      </c>
      <c r="J178" s="10">
        <v>20.355208905906458</v>
      </c>
      <c r="K178" s="10">
        <v>-39.758809282843607</v>
      </c>
      <c r="L178" s="10">
        <v>-6.0188865767110036</v>
      </c>
      <c r="M178" s="10">
        <v>0</v>
      </c>
      <c r="N178" s="10">
        <v>2.1679994390864303</v>
      </c>
      <c r="O178" s="10">
        <v>-510.30701070983349</v>
      </c>
      <c r="P178" s="10">
        <v>-36.624904082239475</v>
      </c>
      <c r="Q178" s="10">
        <v>-0.58514229140148022</v>
      </c>
      <c r="R178" s="10">
        <v>998.78938755246475</v>
      </c>
      <c r="T178" s="9" t="s">
        <v>44</v>
      </c>
      <c r="U178" s="10">
        <v>16.656024714562168</v>
      </c>
      <c r="V178" s="10">
        <v>449.50354116717102</v>
      </c>
      <c r="W178" s="10">
        <v>-420.1528507342158</v>
      </c>
      <c r="X178" s="10">
        <v>81.108019466565807</v>
      </c>
      <c r="Y178" s="10">
        <v>1083.7741046831957</v>
      </c>
      <c r="Z178" s="10">
        <v>176.85844232727271</v>
      </c>
      <c r="AA178" s="10">
        <v>121.850863781344</v>
      </c>
      <c r="AB178" s="10">
        <v>28.779227258324948</v>
      </c>
      <c r="AC178" s="10">
        <v>-48.784015283312115</v>
      </c>
      <c r="AD178" s="10">
        <v>-19.72247077828689</v>
      </c>
      <c r="AE178" s="10">
        <v>0</v>
      </c>
      <c r="AF178" s="10">
        <v>4.8353379052022571</v>
      </c>
      <c r="AG178" s="10">
        <v>-500.80125843038905</v>
      </c>
      <c r="AH178" s="10">
        <v>-57.59285785282708</v>
      </c>
      <c r="AI178" s="10">
        <v>-0.52576370660016014</v>
      </c>
      <c r="AJ178" s="10">
        <v>915.78634451800724</v>
      </c>
    </row>
    <row r="179" spans="2:36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2:36" x14ac:dyDescent="0.25">
      <c r="B180" s="11" t="s">
        <v>45</v>
      </c>
      <c r="C180" s="5">
        <v>6.728773440829297</v>
      </c>
      <c r="D180" s="5">
        <v>0</v>
      </c>
      <c r="E180" s="5">
        <v>25.20736599803649</v>
      </c>
      <c r="F180" s="5">
        <v>106.8903340661312</v>
      </c>
      <c r="G180" s="5">
        <v>0</v>
      </c>
      <c r="H180" s="5">
        <v>0</v>
      </c>
      <c r="I180" s="5">
        <v>18.056316708013334</v>
      </c>
      <c r="J180" s="5">
        <v>1.7558009508657531</v>
      </c>
      <c r="K180" s="5">
        <v>0.84376959960937503</v>
      </c>
      <c r="L180" s="5">
        <v>2.1814353891047187</v>
      </c>
      <c r="M180" s="5">
        <v>0</v>
      </c>
      <c r="N180" s="5">
        <v>0</v>
      </c>
      <c r="O180" s="5">
        <v>109.02639227411066</v>
      </c>
      <c r="P180" s="5">
        <v>16.015872616999424</v>
      </c>
      <c r="Q180" s="5">
        <v>0.37438674926757814</v>
      </c>
      <c r="R180" s="13">
        <v>287.08044779296785</v>
      </c>
      <c r="T180" s="11" t="s">
        <v>45</v>
      </c>
      <c r="U180" s="5">
        <v>2.0293809622126395</v>
      </c>
      <c r="V180" s="5">
        <v>0</v>
      </c>
      <c r="W180" s="5">
        <v>18.649537144452953</v>
      </c>
      <c r="X180" s="5">
        <v>85.841195035715842</v>
      </c>
      <c r="Y180" s="5">
        <v>0</v>
      </c>
      <c r="Z180" s="5">
        <v>0</v>
      </c>
      <c r="AA180" s="5">
        <v>17.538535822254438</v>
      </c>
      <c r="AB180" s="5">
        <v>5.7048230389225099</v>
      </c>
      <c r="AC180" s="5">
        <v>1.0576742773437502</v>
      </c>
      <c r="AD180" s="5">
        <v>7.4644517422361618</v>
      </c>
      <c r="AE180" s="5">
        <v>0</v>
      </c>
      <c r="AF180" s="5">
        <v>0</v>
      </c>
      <c r="AG180" s="5">
        <v>127.9916465182737</v>
      </c>
      <c r="AH180" s="5">
        <v>19.591188165661976</v>
      </c>
      <c r="AI180" s="5">
        <v>3.3051525878906252</v>
      </c>
      <c r="AJ180" s="13">
        <v>289.17358529496454</v>
      </c>
    </row>
    <row r="181" spans="2:36" x14ac:dyDescent="0.25">
      <c r="B181" s="11" t="s">
        <v>46</v>
      </c>
      <c r="C181" s="5">
        <v>0</v>
      </c>
      <c r="D181" s="5">
        <v>0</v>
      </c>
      <c r="E181" s="5">
        <v>356.22584715885421</v>
      </c>
      <c r="F181" s="5">
        <v>11.471553092100274</v>
      </c>
      <c r="G181" s="5">
        <v>0</v>
      </c>
      <c r="H181" s="5">
        <v>0</v>
      </c>
      <c r="I181" s="5">
        <v>0</v>
      </c>
      <c r="J181" s="5">
        <v>0</v>
      </c>
      <c r="K181" s="5">
        <v>35.71953928938089</v>
      </c>
      <c r="L181" s="5">
        <v>0.23411332841020971</v>
      </c>
      <c r="M181" s="5">
        <v>0</v>
      </c>
      <c r="N181" s="5">
        <v>0</v>
      </c>
      <c r="O181" s="5">
        <v>24.856020172811743</v>
      </c>
      <c r="P181" s="5">
        <v>0</v>
      </c>
      <c r="Q181" s="5">
        <v>0.2107555421339021</v>
      </c>
      <c r="R181" s="13">
        <v>428.71782858369124</v>
      </c>
      <c r="T181" s="11" t="s">
        <v>46</v>
      </c>
      <c r="U181" s="5">
        <v>0</v>
      </c>
      <c r="V181" s="5">
        <v>0</v>
      </c>
      <c r="W181" s="5">
        <v>300.05560562880055</v>
      </c>
      <c r="X181" s="5">
        <v>10.638728179836399</v>
      </c>
      <c r="Y181" s="5">
        <v>0</v>
      </c>
      <c r="Z181" s="5">
        <v>0</v>
      </c>
      <c r="AA181" s="5">
        <v>0</v>
      </c>
      <c r="AB181" s="5">
        <v>0</v>
      </c>
      <c r="AC181" s="5">
        <v>37.548050084158426</v>
      </c>
      <c r="AD181" s="5">
        <v>1.0240500912331831</v>
      </c>
      <c r="AE181" s="5">
        <v>0</v>
      </c>
      <c r="AF181" s="5">
        <v>0</v>
      </c>
      <c r="AG181" s="5">
        <v>27.298462270766244</v>
      </c>
      <c r="AH181" s="5">
        <v>0</v>
      </c>
      <c r="AI181" s="5">
        <v>0.48798430854763114</v>
      </c>
      <c r="AJ181" s="13">
        <v>377.05288056334246</v>
      </c>
    </row>
    <row r="182" spans="2:36" x14ac:dyDescent="0.25">
      <c r="B182" s="11" t="s">
        <v>47</v>
      </c>
      <c r="C182" s="5">
        <v>0</v>
      </c>
      <c r="D182" s="5">
        <v>0</v>
      </c>
      <c r="E182" s="5">
        <v>34.697151622934982</v>
      </c>
      <c r="F182" s="5">
        <v>110.15178599375342</v>
      </c>
      <c r="G182" s="5">
        <v>0</v>
      </c>
      <c r="H182" s="5">
        <v>0</v>
      </c>
      <c r="I182" s="5">
        <v>72.421728752277417</v>
      </c>
      <c r="J182" s="5">
        <v>0</v>
      </c>
      <c r="K182" s="5">
        <v>0</v>
      </c>
      <c r="L182" s="5">
        <v>2.2479956325255803</v>
      </c>
      <c r="M182" s="5">
        <v>37.559601683933614</v>
      </c>
      <c r="N182" s="5">
        <v>0.77467248859338789</v>
      </c>
      <c r="O182" s="5">
        <v>168.73402218870592</v>
      </c>
      <c r="P182" s="5">
        <v>15.866907360541454</v>
      </c>
      <c r="Q182" s="5">
        <v>0</v>
      </c>
      <c r="R182" s="13">
        <v>442.45386572326578</v>
      </c>
      <c r="T182" s="11" t="s">
        <v>47</v>
      </c>
      <c r="U182" s="5">
        <v>0</v>
      </c>
      <c r="V182" s="5">
        <v>0</v>
      </c>
      <c r="W182" s="5">
        <v>15.043127138224644</v>
      </c>
      <c r="X182" s="5">
        <v>82.553801475145548</v>
      </c>
      <c r="Y182" s="5">
        <v>0</v>
      </c>
      <c r="Z182" s="5">
        <v>0</v>
      </c>
      <c r="AA182" s="5">
        <v>70.953107993216562</v>
      </c>
      <c r="AB182" s="5">
        <v>0</v>
      </c>
      <c r="AC182" s="5">
        <v>0</v>
      </c>
      <c r="AD182" s="5">
        <v>7.1785914326213538</v>
      </c>
      <c r="AE182" s="5">
        <v>41.921500605854845</v>
      </c>
      <c r="AF182" s="5">
        <v>0.74747368180121998</v>
      </c>
      <c r="AG182" s="5">
        <v>156.17544391858746</v>
      </c>
      <c r="AH182" s="5">
        <v>30.044387556600874</v>
      </c>
      <c r="AI182" s="5">
        <v>0</v>
      </c>
      <c r="AJ182" s="13">
        <v>404.61743380205252</v>
      </c>
    </row>
    <row r="183" spans="2:36" x14ac:dyDescent="0.25">
      <c r="B183" s="11" t="s">
        <v>48</v>
      </c>
      <c r="C183" s="5">
        <v>0</v>
      </c>
      <c r="D183" s="5">
        <v>0</v>
      </c>
      <c r="E183" s="5">
        <v>15.826978801583707</v>
      </c>
      <c r="F183" s="5">
        <v>64.121059154218784</v>
      </c>
      <c r="G183" s="5">
        <v>0</v>
      </c>
      <c r="H183" s="5">
        <v>0</v>
      </c>
      <c r="I183" s="5">
        <v>3.7259625903318798</v>
      </c>
      <c r="J183" s="5">
        <v>0</v>
      </c>
      <c r="K183" s="5">
        <v>0</v>
      </c>
      <c r="L183" s="5">
        <v>1.3085930439636488</v>
      </c>
      <c r="M183" s="5">
        <v>7.4214406539570748</v>
      </c>
      <c r="N183" s="5">
        <v>0.87147441087839117</v>
      </c>
      <c r="O183" s="5">
        <v>127.62636064455005</v>
      </c>
      <c r="P183" s="5">
        <v>4.7421241046985951</v>
      </c>
      <c r="Q183" s="5">
        <v>0</v>
      </c>
      <c r="R183" s="13">
        <v>225.64399340418214</v>
      </c>
      <c r="T183" s="11" t="s">
        <v>48</v>
      </c>
      <c r="U183" s="5">
        <v>0</v>
      </c>
      <c r="V183" s="5">
        <v>0</v>
      </c>
      <c r="W183" s="5">
        <v>7.9414509780285218</v>
      </c>
      <c r="X183" s="5">
        <v>45.209877020113709</v>
      </c>
      <c r="Y183" s="5">
        <v>0</v>
      </c>
      <c r="Z183" s="5">
        <v>0</v>
      </c>
      <c r="AA183" s="5">
        <v>7.1802192642289668</v>
      </c>
      <c r="AB183" s="5">
        <v>0</v>
      </c>
      <c r="AC183" s="5">
        <v>0</v>
      </c>
      <c r="AD183" s="5">
        <v>3.9312936539229324</v>
      </c>
      <c r="AE183" s="5">
        <v>12.986341354289278</v>
      </c>
      <c r="AF183" s="5">
        <v>1.6279966161878021</v>
      </c>
      <c r="AG183" s="5">
        <v>120.63536702169549</v>
      </c>
      <c r="AH183" s="5">
        <v>7.9572821305642334</v>
      </c>
      <c r="AI183" s="5">
        <v>0</v>
      </c>
      <c r="AJ183" s="13">
        <v>207.46982803903092</v>
      </c>
    </row>
    <row r="184" spans="2:36" x14ac:dyDescent="0.25">
      <c r="B184" s="11" t="s">
        <v>49</v>
      </c>
      <c r="C184" s="5">
        <v>0</v>
      </c>
      <c r="D184" s="5">
        <v>0</v>
      </c>
      <c r="E184" s="5">
        <v>33.171135336072744</v>
      </c>
      <c r="F184" s="5">
        <v>2.2907099526353965</v>
      </c>
      <c r="G184" s="5">
        <v>0</v>
      </c>
      <c r="H184" s="5">
        <v>0</v>
      </c>
      <c r="I184" s="5">
        <v>1.0979154440663326</v>
      </c>
      <c r="J184" s="5">
        <v>0</v>
      </c>
      <c r="K184" s="5">
        <v>2.3672678094776547</v>
      </c>
      <c r="L184" s="5">
        <v>4.6749182706844826E-2</v>
      </c>
      <c r="M184" s="5">
        <v>0</v>
      </c>
      <c r="N184" s="5">
        <v>8.6437067572103343E-2</v>
      </c>
      <c r="O184" s="5">
        <v>7.9388626885268501</v>
      </c>
      <c r="P184" s="5">
        <v>0</v>
      </c>
      <c r="Q184" s="5">
        <v>0</v>
      </c>
      <c r="R184" s="13">
        <v>46.999077481057924</v>
      </c>
      <c r="T184" s="11" t="s">
        <v>49</v>
      </c>
      <c r="U184" s="5">
        <v>0</v>
      </c>
      <c r="V184" s="5">
        <v>0</v>
      </c>
      <c r="W184" s="5">
        <v>29.233098553356854</v>
      </c>
      <c r="X184" s="5">
        <v>2.4393255997206347</v>
      </c>
      <c r="Y184" s="5">
        <v>0</v>
      </c>
      <c r="Z184" s="5">
        <v>0</v>
      </c>
      <c r="AA184" s="5">
        <v>1.0979154440663326</v>
      </c>
      <c r="AB184" s="5">
        <v>0</v>
      </c>
      <c r="AC184" s="5">
        <v>7.140957678910703</v>
      </c>
      <c r="AD184" s="5">
        <v>0.2121152695409248</v>
      </c>
      <c r="AE184" s="5">
        <v>0</v>
      </c>
      <c r="AF184" s="5">
        <v>0.5181597072387899</v>
      </c>
      <c r="AG184" s="5">
        <v>7.9733239800100497</v>
      </c>
      <c r="AH184" s="5">
        <v>0</v>
      </c>
      <c r="AI184" s="5">
        <v>0.13860474914944143</v>
      </c>
      <c r="AJ184" s="13">
        <v>48.753500981993732</v>
      </c>
    </row>
    <row r="185" spans="2:36" x14ac:dyDescent="0.25">
      <c r="B185" s="11" t="s">
        <v>50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13">
        <v>0</v>
      </c>
      <c r="T185" s="11" t="s">
        <v>50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0.36</v>
      </c>
      <c r="AH185" s="5">
        <v>0</v>
      </c>
      <c r="AI185" s="5">
        <v>0</v>
      </c>
      <c r="AJ185" s="13">
        <v>0.36</v>
      </c>
    </row>
    <row r="186" spans="2:36" x14ac:dyDescent="0.25">
      <c r="B186" s="9" t="s">
        <v>51</v>
      </c>
      <c r="C186" s="10">
        <v>6.728773440829297</v>
      </c>
      <c r="D186" s="10">
        <v>0</v>
      </c>
      <c r="E186" s="10">
        <v>465.12847891748214</v>
      </c>
      <c r="F186" s="10">
        <v>294.92544225883904</v>
      </c>
      <c r="G186" s="10">
        <v>0</v>
      </c>
      <c r="H186" s="10">
        <v>0</v>
      </c>
      <c r="I186" s="10">
        <v>95.301923494688964</v>
      </c>
      <c r="J186" s="10">
        <v>1.7558009508657531</v>
      </c>
      <c r="K186" s="10">
        <v>38.930576698467917</v>
      </c>
      <c r="L186" s="10">
        <v>6.0188865767110018</v>
      </c>
      <c r="M186" s="10">
        <v>44.981042337890692</v>
      </c>
      <c r="N186" s="10">
        <v>1.7325839670438825</v>
      </c>
      <c r="O186" s="10">
        <v>438.18165796870528</v>
      </c>
      <c r="P186" s="10">
        <v>36.624904082239475</v>
      </c>
      <c r="Q186" s="10">
        <v>0.58514229140148022</v>
      </c>
      <c r="R186" s="10">
        <v>1430.8952129851648</v>
      </c>
      <c r="T186" s="9" t="s">
        <v>51</v>
      </c>
      <c r="U186" s="10">
        <v>2.0293809622126395</v>
      </c>
      <c r="V186" s="10">
        <v>0</v>
      </c>
      <c r="W186" s="10">
        <v>370.9228194428635</v>
      </c>
      <c r="X186" s="10">
        <v>226.68292731053214</v>
      </c>
      <c r="Y186" s="10">
        <v>0</v>
      </c>
      <c r="Z186" s="10">
        <v>0</v>
      </c>
      <c r="AA186" s="10">
        <v>96.769778523766306</v>
      </c>
      <c r="AB186" s="10">
        <v>5.7048230389225099</v>
      </c>
      <c r="AC186" s="10">
        <v>45.746682040412878</v>
      </c>
      <c r="AD186" s="10">
        <v>19.810502189554555</v>
      </c>
      <c r="AE186" s="10">
        <v>54.907841960144125</v>
      </c>
      <c r="AF186" s="10">
        <v>2.8936300052278119</v>
      </c>
      <c r="AG186" s="10">
        <v>440.43424370933292</v>
      </c>
      <c r="AH186" s="10">
        <v>57.59285785282708</v>
      </c>
      <c r="AI186" s="10">
        <v>3.9317416455876977</v>
      </c>
      <c r="AJ186" s="10">
        <v>1327.4272286813841</v>
      </c>
    </row>
    <row r="187" spans="2:36" x14ac:dyDescent="0.25">
      <c r="B187" s="4" t="s">
        <v>52</v>
      </c>
      <c r="C187" s="5">
        <v>0</v>
      </c>
      <c r="D187" s="5">
        <v>0</v>
      </c>
      <c r="E187" s="5">
        <v>122.49428430825216</v>
      </c>
      <c r="F187" s="5">
        <v>12.463741308801668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13">
        <v>134.95802561705383</v>
      </c>
      <c r="T187" s="4" t="s">
        <v>52</v>
      </c>
      <c r="U187" s="5">
        <v>1.1726321644176136</v>
      </c>
      <c r="V187" s="5">
        <v>0</v>
      </c>
      <c r="W187" s="5">
        <v>121.16776818641924</v>
      </c>
      <c r="X187" s="5">
        <v>1.8275750900030534</v>
      </c>
      <c r="Y187" s="5">
        <v>0</v>
      </c>
      <c r="Z187" s="5">
        <v>0</v>
      </c>
      <c r="AA187" s="5">
        <v>0</v>
      </c>
      <c r="AB187" s="5">
        <v>0</v>
      </c>
      <c r="AC187" s="5">
        <v>0.27491428444602273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1.5118644886363639</v>
      </c>
      <c r="AJ187" s="13">
        <v>125.95475421392229</v>
      </c>
    </row>
    <row r="188" spans="2:36" x14ac:dyDescent="0.25">
      <c r="B188" s="9" t="s">
        <v>53</v>
      </c>
      <c r="C188" s="10">
        <v>6.728773440829297</v>
      </c>
      <c r="D188" s="10">
        <v>0</v>
      </c>
      <c r="E188" s="10">
        <v>587.62276322573427</v>
      </c>
      <c r="F188" s="10">
        <v>307.38918356764071</v>
      </c>
      <c r="G188" s="10">
        <v>0</v>
      </c>
      <c r="H188" s="10">
        <v>0</v>
      </c>
      <c r="I188" s="10">
        <v>95.301923494688964</v>
      </c>
      <c r="J188" s="10">
        <v>1.7558009508657531</v>
      </c>
      <c r="K188" s="10">
        <v>38.930576698467917</v>
      </c>
      <c r="L188" s="10">
        <v>6.0188865767110018</v>
      </c>
      <c r="M188" s="10">
        <v>44.981042337890692</v>
      </c>
      <c r="N188" s="10">
        <v>1.7325839670438825</v>
      </c>
      <c r="O188" s="10">
        <v>438.18165796870528</v>
      </c>
      <c r="P188" s="10">
        <v>36.624904082239475</v>
      </c>
      <c r="Q188" s="10">
        <v>0.58514229140148022</v>
      </c>
      <c r="R188" s="10">
        <v>1565.8532386022187</v>
      </c>
      <c r="T188" s="9" t="s">
        <v>53</v>
      </c>
      <c r="U188" s="10">
        <v>3.2020131266302529</v>
      </c>
      <c r="V188" s="10">
        <v>0</v>
      </c>
      <c r="W188" s="10">
        <v>492.09058762928271</v>
      </c>
      <c r="X188" s="10">
        <v>228.51050240053519</v>
      </c>
      <c r="Y188" s="10">
        <v>0</v>
      </c>
      <c r="Z188" s="10">
        <v>0</v>
      </c>
      <c r="AA188" s="10">
        <v>96.769778523766306</v>
      </c>
      <c r="AB188" s="10">
        <v>5.7048230389225099</v>
      </c>
      <c r="AC188" s="10">
        <v>46.021596324858898</v>
      </c>
      <c r="AD188" s="10">
        <v>19.810502189554555</v>
      </c>
      <c r="AE188" s="10">
        <v>54.907841960144125</v>
      </c>
      <c r="AF188" s="10">
        <v>2.8936300052278119</v>
      </c>
      <c r="AG188" s="10">
        <v>440.43424370933292</v>
      </c>
      <c r="AH188" s="10">
        <v>57.59285785282708</v>
      </c>
      <c r="AI188" s="10">
        <v>5.443606134224062</v>
      </c>
      <c r="AJ188" s="10">
        <v>1453.3819828953065</v>
      </c>
    </row>
    <row r="189" spans="2:36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2:36" ht="22.8" x14ac:dyDescent="0.4">
      <c r="B190" s="51" t="s">
        <v>58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T190" s="51" t="s">
        <v>58</v>
      </c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</row>
    <row r="191" spans="2:36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2:36" ht="13.05" customHeight="1" x14ac:dyDescent="0.25">
      <c r="B192" s="49" t="s">
        <v>7</v>
      </c>
      <c r="C192" s="50" t="s">
        <v>8</v>
      </c>
      <c r="D192" s="50" t="s">
        <v>9</v>
      </c>
      <c r="E192" s="50" t="s">
        <v>10</v>
      </c>
      <c r="F192" s="50" t="s">
        <v>11</v>
      </c>
      <c r="G192" s="50" t="s">
        <v>12</v>
      </c>
      <c r="H192" s="50" t="s">
        <v>13</v>
      </c>
      <c r="I192" s="50" t="s">
        <v>14</v>
      </c>
      <c r="J192" s="50"/>
      <c r="K192" s="50"/>
      <c r="L192" s="50"/>
      <c r="M192" s="50"/>
      <c r="N192" s="50"/>
      <c r="O192" s="50" t="s">
        <v>15</v>
      </c>
      <c r="P192" s="50" t="s">
        <v>16</v>
      </c>
      <c r="Q192" s="50" t="s">
        <v>17</v>
      </c>
      <c r="R192" s="50" t="s">
        <v>18</v>
      </c>
      <c r="T192" s="49" t="s">
        <v>7</v>
      </c>
      <c r="U192" s="50" t="s">
        <v>8</v>
      </c>
      <c r="V192" s="50" t="s">
        <v>9</v>
      </c>
      <c r="W192" s="50" t="s">
        <v>10</v>
      </c>
      <c r="X192" s="50" t="s">
        <v>11</v>
      </c>
      <c r="Y192" s="50" t="s">
        <v>12</v>
      </c>
      <c r="Z192" s="50" t="s">
        <v>13</v>
      </c>
      <c r="AA192" s="50" t="s">
        <v>14</v>
      </c>
      <c r="AB192" s="50"/>
      <c r="AC192" s="50"/>
      <c r="AD192" s="50"/>
      <c r="AE192" s="50"/>
      <c r="AF192" s="50"/>
      <c r="AG192" s="50" t="s">
        <v>15</v>
      </c>
      <c r="AH192" s="50" t="s">
        <v>16</v>
      </c>
      <c r="AI192" s="50" t="s">
        <v>17</v>
      </c>
      <c r="AJ192" s="50" t="s">
        <v>18</v>
      </c>
    </row>
    <row r="193" spans="2:36" ht="45.6" x14ac:dyDescent="0.25">
      <c r="B193" s="49"/>
      <c r="C193" s="50"/>
      <c r="D193" s="50"/>
      <c r="E193" s="50"/>
      <c r="F193" s="50"/>
      <c r="G193" s="50"/>
      <c r="H193" s="50"/>
      <c r="I193" s="16" t="s">
        <v>19</v>
      </c>
      <c r="J193" s="16" t="s">
        <v>20</v>
      </c>
      <c r="K193" s="16" t="s">
        <v>21</v>
      </c>
      <c r="L193" s="16" t="s">
        <v>22</v>
      </c>
      <c r="M193" s="16" t="s">
        <v>23</v>
      </c>
      <c r="N193" s="16" t="s">
        <v>24</v>
      </c>
      <c r="O193" s="50"/>
      <c r="P193" s="50"/>
      <c r="Q193" s="50"/>
      <c r="R193" s="50"/>
      <c r="T193" s="49"/>
      <c r="U193" s="50"/>
      <c r="V193" s="50"/>
      <c r="W193" s="50"/>
      <c r="X193" s="50"/>
      <c r="Y193" s="50"/>
      <c r="Z193" s="50"/>
      <c r="AA193" s="16" t="s">
        <v>19</v>
      </c>
      <c r="AB193" s="16" t="s">
        <v>20</v>
      </c>
      <c r="AC193" s="16" t="s">
        <v>21</v>
      </c>
      <c r="AD193" s="16" t="s">
        <v>22</v>
      </c>
      <c r="AE193" s="16" t="s">
        <v>23</v>
      </c>
      <c r="AF193" s="16" t="s">
        <v>24</v>
      </c>
      <c r="AG193" s="50"/>
      <c r="AH193" s="50"/>
      <c r="AI193" s="50"/>
      <c r="AJ193" s="50"/>
    </row>
    <row r="194" spans="2:36" x14ac:dyDescent="0.25">
      <c r="B194" s="4" t="s">
        <v>25</v>
      </c>
      <c r="C194" s="5">
        <v>0</v>
      </c>
      <c r="D194" s="6">
        <v>9.7691999999999997</v>
      </c>
      <c r="E194" s="6">
        <v>0</v>
      </c>
      <c r="F194" s="5">
        <v>0.18608000000000002</v>
      </c>
      <c r="G194" s="6">
        <v>1190.909090909091</v>
      </c>
      <c r="H194" s="6">
        <v>179.04003680000002</v>
      </c>
      <c r="I194" s="6">
        <v>182.82849427864767</v>
      </c>
      <c r="J194" s="6">
        <v>21.505674436302449</v>
      </c>
      <c r="K194" s="6">
        <v>0</v>
      </c>
      <c r="L194" s="6">
        <v>0</v>
      </c>
      <c r="M194" s="6">
        <v>49.134513259265766</v>
      </c>
      <c r="N194" s="6">
        <v>3.9629905549424103</v>
      </c>
      <c r="O194" s="7">
        <v>0</v>
      </c>
      <c r="P194" s="6">
        <v>0</v>
      </c>
      <c r="Q194" s="6">
        <v>0</v>
      </c>
      <c r="R194" s="8">
        <v>1637.3360802382492</v>
      </c>
      <c r="T194" s="4" t="s">
        <v>25</v>
      </c>
      <c r="U194" s="5">
        <v>0</v>
      </c>
      <c r="V194" s="6">
        <v>9.7691999999999997</v>
      </c>
      <c r="W194" s="6">
        <v>0</v>
      </c>
      <c r="X194" s="5">
        <v>0.18608000000000002</v>
      </c>
      <c r="Y194" s="6">
        <v>1069.3939393939395</v>
      </c>
      <c r="Z194" s="6">
        <v>192.83779999999999</v>
      </c>
      <c r="AA194" s="6">
        <v>221.88812424655472</v>
      </c>
      <c r="AB194" s="6">
        <v>36.170379693038008</v>
      </c>
      <c r="AC194" s="6">
        <v>0</v>
      </c>
      <c r="AD194" s="6">
        <v>0</v>
      </c>
      <c r="AE194" s="6">
        <v>60.624930232291362</v>
      </c>
      <c r="AF194" s="6">
        <v>8.8556320206478443</v>
      </c>
      <c r="AG194" s="7">
        <v>0</v>
      </c>
      <c r="AH194" s="6">
        <v>0</v>
      </c>
      <c r="AI194" s="6">
        <v>0</v>
      </c>
      <c r="AJ194" s="8">
        <v>1599.7260855864713</v>
      </c>
    </row>
    <row r="195" spans="2:36" x14ac:dyDescent="0.25">
      <c r="B195" s="4" t="s">
        <v>26</v>
      </c>
      <c r="C195" s="5">
        <v>48.547246856664344</v>
      </c>
      <c r="D195" s="6">
        <v>533.81672423347197</v>
      </c>
      <c r="E195" s="6">
        <v>135.58392845283731</v>
      </c>
      <c r="F195" s="5">
        <v>343.81958693735862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7">
        <v>0</v>
      </c>
      <c r="P195" s="6">
        <v>0</v>
      </c>
      <c r="Q195" s="6">
        <v>0</v>
      </c>
      <c r="R195" s="8">
        <v>1061.7674864803323</v>
      </c>
      <c r="T195" s="4" t="s">
        <v>26</v>
      </c>
      <c r="U195" s="5">
        <v>12.7463066502571</v>
      </c>
      <c r="V195" s="6">
        <v>409.1975890316798</v>
      </c>
      <c r="W195" s="6">
        <v>126.31215606246826</v>
      </c>
      <c r="X195" s="5">
        <v>277.06837354367747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7">
        <v>0</v>
      </c>
      <c r="AH195" s="6">
        <v>0</v>
      </c>
      <c r="AI195" s="6">
        <v>0</v>
      </c>
      <c r="AJ195" s="8">
        <v>825.32442528808258</v>
      </c>
    </row>
    <row r="196" spans="2:36" x14ac:dyDescent="0.25">
      <c r="B196" s="4" t="s">
        <v>27</v>
      </c>
      <c r="C196" s="5">
        <v>0</v>
      </c>
      <c r="D196" s="6">
        <v>0</v>
      </c>
      <c r="E196" s="6">
        <v>0</v>
      </c>
      <c r="F196" s="5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7">
        <v>-74.328522238588448</v>
      </c>
      <c r="P196" s="6">
        <v>0</v>
      </c>
      <c r="Q196" s="6">
        <v>0</v>
      </c>
      <c r="R196" s="8">
        <v>-74.328522238588448</v>
      </c>
      <c r="T196" s="4" t="s">
        <v>27</v>
      </c>
      <c r="U196" s="5">
        <v>0</v>
      </c>
      <c r="V196" s="6">
        <v>0</v>
      </c>
      <c r="W196" s="6">
        <v>0</v>
      </c>
      <c r="X196" s="5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7">
        <v>-59.733943002114643</v>
      </c>
      <c r="AH196" s="6">
        <v>0</v>
      </c>
      <c r="AI196" s="6">
        <v>0</v>
      </c>
      <c r="AJ196" s="8">
        <v>-59.733943002114643</v>
      </c>
    </row>
    <row r="197" spans="2:36" x14ac:dyDescent="0.25">
      <c r="B197" s="4" t="s">
        <v>28</v>
      </c>
      <c r="C197" s="5">
        <v>0</v>
      </c>
      <c r="D197" s="6">
        <v>0</v>
      </c>
      <c r="E197" s="6">
        <v>-16.493151741791234</v>
      </c>
      <c r="F197" s="5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7">
        <v>0</v>
      </c>
      <c r="P197" s="6">
        <v>0</v>
      </c>
      <c r="Q197" s="6">
        <v>0</v>
      </c>
      <c r="R197" s="8">
        <v>-16.493151741791234</v>
      </c>
      <c r="T197" s="4" t="s">
        <v>28</v>
      </c>
      <c r="U197" s="5">
        <v>0</v>
      </c>
      <c r="V197" s="6">
        <v>0</v>
      </c>
      <c r="W197" s="6">
        <v>-16.114280484636947</v>
      </c>
      <c r="X197" s="5">
        <v>-5.618284274922395E-2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-6.2425380832471051E-3</v>
      </c>
      <c r="AE197" s="6">
        <v>0</v>
      </c>
      <c r="AF197" s="6">
        <v>0</v>
      </c>
      <c r="AG197" s="7">
        <v>0</v>
      </c>
      <c r="AH197" s="6">
        <v>0</v>
      </c>
      <c r="AI197" s="6">
        <v>0</v>
      </c>
      <c r="AJ197" s="8">
        <v>-16.176705865469415</v>
      </c>
    </row>
    <row r="198" spans="2:36" x14ac:dyDescent="0.25">
      <c r="B198" s="4" t="s">
        <v>29</v>
      </c>
      <c r="C198" s="5">
        <v>0</v>
      </c>
      <c r="D198" s="6">
        <v>0</v>
      </c>
      <c r="E198" s="6">
        <v>-78.344490061523857</v>
      </c>
      <c r="F198" s="5">
        <v>0</v>
      </c>
      <c r="G198" s="6">
        <v>0</v>
      </c>
      <c r="H198" s="6">
        <v>0</v>
      </c>
      <c r="I198" s="6">
        <v>0</v>
      </c>
      <c r="J198" s="6">
        <v>0</v>
      </c>
      <c r="K198" s="6">
        <v>-0.84419201907984975</v>
      </c>
      <c r="L198" s="6">
        <v>0</v>
      </c>
      <c r="M198" s="6">
        <v>0</v>
      </c>
      <c r="N198" s="6">
        <v>0</v>
      </c>
      <c r="O198" s="7">
        <v>0</v>
      </c>
      <c r="P198" s="6">
        <v>0</v>
      </c>
      <c r="Q198" s="6">
        <v>0</v>
      </c>
      <c r="R198" s="8">
        <v>-79.188682080603712</v>
      </c>
      <c r="T198" s="4" t="s">
        <v>29</v>
      </c>
      <c r="U198" s="5">
        <v>0</v>
      </c>
      <c r="V198" s="6">
        <v>0</v>
      </c>
      <c r="W198" s="6">
        <v>-76.837458726739101</v>
      </c>
      <c r="X198" s="5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-3.9212618487217292</v>
      </c>
      <c r="AD198" s="6">
        <v>0</v>
      </c>
      <c r="AE198" s="6">
        <v>0</v>
      </c>
      <c r="AF198" s="6">
        <v>0</v>
      </c>
      <c r="AG198" s="7">
        <v>0</v>
      </c>
      <c r="AH198" s="6">
        <v>0</v>
      </c>
      <c r="AI198" s="6">
        <v>0</v>
      </c>
      <c r="AJ198" s="8">
        <v>-80.758720575460828</v>
      </c>
    </row>
    <row r="199" spans="2:36" x14ac:dyDescent="0.25">
      <c r="B199" s="4" t="s">
        <v>30</v>
      </c>
      <c r="C199" s="5">
        <v>0</v>
      </c>
      <c r="D199" s="6">
        <v>0</v>
      </c>
      <c r="E199" s="6">
        <v>0</v>
      </c>
      <c r="F199" s="5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7">
        <v>0</v>
      </c>
      <c r="P199" s="6">
        <v>0</v>
      </c>
      <c r="Q199" s="6">
        <v>0</v>
      </c>
      <c r="R199" s="8">
        <v>0</v>
      </c>
      <c r="T199" s="4" t="s">
        <v>30</v>
      </c>
      <c r="U199" s="5">
        <v>0</v>
      </c>
      <c r="V199" s="6">
        <v>0</v>
      </c>
      <c r="W199" s="6">
        <v>0</v>
      </c>
      <c r="X199" s="5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7">
        <v>0</v>
      </c>
      <c r="AH199" s="6">
        <v>0</v>
      </c>
      <c r="AI199" s="6">
        <v>0</v>
      </c>
      <c r="AJ199" s="8">
        <v>0</v>
      </c>
    </row>
    <row r="200" spans="2:36" x14ac:dyDescent="0.25">
      <c r="B200" s="9" t="s">
        <v>31</v>
      </c>
      <c r="C200" s="10">
        <v>48.547246856664344</v>
      </c>
      <c r="D200" s="10">
        <v>543.58592423347193</v>
      </c>
      <c r="E200" s="10">
        <v>40.746286649522219</v>
      </c>
      <c r="F200" s="10">
        <v>344.00566693735863</v>
      </c>
      <c r="G200" s="10">
        <v>1190.909090909091</v>
      </c>
      <c r="H200" s="10">
        <v>179.04003680000002</v>
      </c>
      <c r="I200" s="10">
        <v>182.82849427864767</v>
      </c>
      <c r="J200" s="10">
        <v>21.505674436302449</v>
      </c>
      <c r="K200" s="10">
        <v>-0.84419201907984975</v>
      </c>
      <c r="L200" s="10">
        <v>0</v>
      </c>
      <c r="M200" s="10">
        <v>49.134513259265766</v>
      </c>
      <c r="N200" s="10">
        <v>3.9629905549424103</v>
      </c>
      <c r="O200" s="10">
        <v>-74.328522238588448</v>
      </c>
      <c r="P200" s="10">
        <v>0</v>
      </c>
      <c r="Q200" s="10">
        <v>0</v>
      </c>
      <c r="R200" s="10">
        <v>2529.0932106575983</v>
      </c>
      <c r="T200" s="9" t="s">
        <v>31</v>
      </c>
      <c r="U200" s="10">
        <v>12.7463066502571</v>
      </c>
      <c r="V200" s="10">
        <v>418.96678903167981</v>
      </c>
      <c r="W200" s="10">
        <v>33.360416851092211</v>
      </c>
      <c r="X200" s="10">
        <v>277.19827070092822</v>
      </c>
      <c r="Y200" s="10">
        <v>1069.3939393939395</v>
      </c>
      <c r="Z200" s="10">
        <v>192.83779999999999</v>
      </c>
      <c r="AA200" s="10">
        <v>221.88812424655472</v>
      </c>
      <c r="AB200" s="10">
        <v>36.170379693038008</v>
      </c>
      <c r="AC200" s="10">
        <v>-3.9212618487217292</v>
      </c>
      <c r="AD200" s="10">
        <v>-6.2425380832471051E-3</v>
      </c>
      <c r="AE200" s="10">
        <v>60.624930232291362</v>
      </c>
      <c r="AF200" s="10">
        <v>8.8556320206478443</v>
      </c>
      <c r="AG200" s="10">
        <v>-59.733943002114643</v>
      </c>
      <c r="AH200" s="10">
        <v>0</v>
      </c>
      <c r="AI200" s="10">
        <v>0</v>
      </c>
      <c r="AJ200" s="10">
        <v>2268.3811414315087</v>
      </c>
    </row>
    <row r="201" spans="2:36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2:36" x14ac:dyDescent="0.25">
      <c r="B202" s="11" t="s">
        <v>32</v>
      </c>
      <c r="C202" s="5">
        <v>0</v>
      </c>
      <c r="D202" s="12">
        <v>0</v>
      </c>
      <c r="E202" s="12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13">
        <v>0</v>
      </c>
      <c r="T202" s="11" t="s">
        <v>32</v>
      </c>
      <c r="U202" s="5">
        <v>0</v>
      </c>
      <c r="V202" s="12">
        <v>0</v>
      </c>
      <c r="W202" s="12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13">
        <v>0</v>
      </c>
    </row>
    <row r="203" spans="2:36" x14ac:dyDescent="0.25">
      <c r="B203" s="11" t="s">
        <v>33</v>
      </c>
      <c r="C203" s="5">
        <v>2.2004707355665594</v>
      </c>
      <c r="D203" s="5">
        <v>0</v>
      </c>
      <c r="E203" s="5">
        <v>2.1520981818181815</v>
      </c>
      <c r="F203" s="5">
        <v>17.81393555301818</v>
      </c>
      <c r="G203" s="5">
        <v>1190.909090909091</v>
      </c>
      <c r="H203" s="5">
        <v>179.04003680000002</v>
      </c>
      <c r="I203" s="14">
        <v>26.840365983591177</v>
      </c>
      <c r="J203" s="14">
        <v>7.2579856797039684</v>
      </c>
      <c r="K203" s="14">
        <v>0</v>
      </c>
      <c r="L203" s="14">
        <v>0.36354970516363633</v>
      </c>
      <c r="M203" s="14">
        <v>0</v>
      </c>
      <c r="N203" s="14">
        <v>0</v>
      </c>
      <c r="O203" s="5">
        <v>-595.88457689200004</v>
      </c>
      <c r="P203" s="5">
        <v>0</v>
      </c>
      <c r="Q203" s="5">
        <v>0</v>
      </c>
      <c r="R203" s="13">
        <v>830.69295665595291</v>
      </c>
      <c r="T203" s="11" t="s">
        <v>33</v>
      </c>
      <c r="U203" s="5">
        <v>0</v>
      </c>
      <c r="V203" s="5">
        <v>0</v>
      </c>
      <c r="W203" s="5">
        <v>0</v>
      </c>
      <c r="X203" s="5">
        <v>45.487009459636361</v>
      </c>
      <c r="Y203" s="5">
        <v>1069.3939393939395</v>
      </c>
      <c r="Z203" s="5">
        <v>192.83779999999999</v>
      </c>
      <c r="AA203" s="14">
        <v>21.384983739094963</v>
      </c>
      <c r="AB203" s="14">
        <v>7.1193408032350733</v>
      </c>
      <c r="AC203" s="14">
        <v>0</v>
      </c>
      <c r="AD203" s="14">
        <v>5.0541121621818181</v>
      </c>
      <c r="AE203" s="14">
        <v>0</v>
      </c>
      <c r="AF203" s="14">
        <v>0</v>
      </c>
      <c r="AG203" s="5">
        <v>-585.33541689200001</v>
      </c>
      <c r="AH203" s="5">
        <v>0</v>
      </c>
      <c r="AI203" s="5">
        <v>0</v>
      </c>
      <c r="AJ203" s="13">
        <v>755.94176866608746</v>
      </c>
    </row>
    <row r="204" spans="2:36" x14ac:dyDescent="0.25">
      <c r="B204" s="11" t="s">
        <v>34</v>
      </c>
      <c r="C204" s="5">
        <v>0</v>
      </c>
      <c r="D204" s="5">
        <v>0</v>
      </c>
      <c r="E204" s="5">
        <v>0</v>
      </c>
      <c r="F204" s="5">
        <v>15.528976420917793</v>
      </c>
      <c r="G204" s="5">
        <v>0</v>
      </c>
      <c r="H204" s="5">
        <v>0</v>
      </c>
      <c r="I204" s="14">
        <v>12.78960979896701</v>
      </c>
      <c r="J204" s="14">
        <v>12.460813842705811</v>
      </c>
      <c r="K204" s="14">
        <v>0</v>
      </c>
      <c r="L204" s="14">
        <v>0.31691788614117944</v>
      </c>
      <c r="M204" s="14">
        <v>0</v>
      </c>
      <c r="N204" s="14">
        <v>2.117319074004353</v>
      </c>
      <c r="O204" s="5">
        <v>0</v>
      </c>
      <c r="P204" s="5">
        <v>-38.892947355407799</v>
      </c>
      <c r="Q204" s="5">
        <v>0</v>
      </c>
      <c r="R204" s="13">
        <v>4.3206896673283381</v>
      </c>
      <c r="T204" s="11" t="s">
        <v>34</v>
      </c>
      <c r="U204" s="5">
        <v>0</v>
      </c>
      <c r="V204" s="5">
        <v>0</v>
      </c>
      <c r="W204" s="5">
        <v>0</v>
      </c>
      <c r="X204" s="5">
        <v>17.633177295554518</v>
      </c>
      <c r="Y204" s="5">
        <v>0</v>
      </c>
      <c r="Z204" s="5">
        <v>0</v>
      </c>
      <c r="AA204" s="14">
        <v>24.956317993121527</v>
      </c>
      <c r="AB204" s="14">
        <v>22.938494140017696</v>
      </c>
      <c r="AC204" s="14">
        <v>0</v>
      </c>
      <c r="AD204" s="14">
        <v>1.9592419217282795</v>
      </c>
      <c r="AE204" s="14">
        <v>0</v>
      </c>
      <c r="AF204" s="14">
        <v>5.5394665469810027</v>
      </c>
      <c r="AG204" s="5">
        <v>0</v>
      </c>
      <c r="AH204" s="5">
        <v>-66.207553835815773</v>
      </c>
      <c r="AI204" s="5">
        <v>0</v>
      </c>
      <c r="AJ204" s="13">
        <v>6.8191440615872523</v>
      </c>
    </row>
    <row r="205" spans="2:36" x14ac:dyDescent="0.25">
      <c r="B205" s="11" t="s">
        <v>35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15">
        <v>7.7784277214064623</v>
      </c>
      <c r="J205" s="15">
        <v>0</v>
      </c>
      <c r="K205" s="15">
        <v>0</v>
      </c>
      <c r="L205" s="15">
        <v>-6.7672321176236219</v>
      </c>
      <c r="M205" s="15">
        <v>0</v>
      </c>
      <c r="N205" s="15">
        <v>0</v>
      </c>
      <c r="O205" s="5">
        <v>0</v>
      </c>
      <c r="P205" s="5">
        <v>0</v>
      </c>
      <c r="Q205" s="5">
        <v>0</v>
      </c>
      <c r="R205" s="13">
        <v>1.0111956037828405</v>
      </c>
      <c r="T205" s="11" t="s">
        <v>35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15">
        <v>35.177214952377078</v>
      </c>
      <c r="AB205" s="15">
        <v>0</v>
      </c>
      <c r="AC205" s="15">
        <v>0</v>
      </c>
      <c r="AD205" s="15">
        <v>-30.604177008568058</v>
      </c>
      <c r="AE205" s="15">
        <v>0</v>
      </c>
      <c r="AF205" s="15">
        <v>0</v>
      </c>
      <c r="AG205" s="5">
        <v>0</v>
      </c>
      <c r="AH205" s="5">
        <v>0</v>
      </c>
      <c r="AI205" s="5">
        <v>0</v>
      </c>
      <c r="AJ205" s="13">
        <v>4.5730379438090196</v>
      </c>
    </row>
    <row r="206" spans="2:36" x14ac:dyDescent="0.25">
      <c r="B206" s="11" t="s">
        <v>36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13">
        <v>0</v>
      </c>
      <c r="T206" s="11" t="s">
        <v>36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13">
        <v>0</v>
      </c>
    </row>
    <row r="207" spans="2:36" x14ac:dyDescent="0.25">
      <c r="B207" s="11" t="s">
        <v>37</v>
      </c>
      <c r="C207" s="5">
        <v>0</v>
      </c>
      <c r="D207" s="5">
        <v>563.09724372867038</v>
      </c>
      <c r="E207" s="5">
        <v>-557.46627129138369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13">
        <v>5.6309724372866867</v>
      </c>
      <c r="T207" s="11" t="s">
        <v>37</v>
      </c>
      <c r="U207" s="5">
        <v>0</v>
      </c>
      <c r="V207" s="5">
        <v>434.00506451720082</v>
      </c>
      <c r="W207" s="5">
        <v>-429.66501387202879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13">
        <v>4.3400506451720275</v>
      </c>
    </row>
    <row r="208" spans="2:36" x14ac:dyDescent="0.25">
      <c r="B208" s="11" t="s">
        <v>38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37.405268378827472</v>
      </c>
      <c r="J208" s="5">
        <v>0</v>
      </c>
      <c r="K208" s="5">
        <v>-37.405268378827472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13">
        <v>0</v>
      </c>
      <c r="T208" s="11" t="s">
        <v>38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45.995997013008186</v>
      </c>
      <c r="AB208" s="5">
        <v>0</v>
      </c>
      <c r="AC208" s="5">
        <v>-45.995997013008186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13">
        <v>0</v>
      </c>
    </row>
    <row r="209" spans="2:36" x14ac:dyDescent="0.25">
      <c r="B209" s="11" t="s">
        <v>39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13">
        <v>0</v>
      </c>
      <c r="T209" s="11" t="s">
        <v>39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-5.4879013655258415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7.8398590936083439</v>
      </c>
      <c r="AJ209" s="13">
        <v>2.3519577280825024</v>
      </c>
    </row>
    <row r="210" spans="2:36" x14ac:dyDescent="0.25">
      <c r="B210" s="11" t="s">
        <v>40</v>
      </c>
      <c r="C210" s="5">
        <v>0</v>
      </c>
      <c r="D210" s="5">
        <v>0</v>
      </c>
      <c r="E210" s="5">
        <v>0</v>
      </c>
      <c r="F210" s="5">
        <v>0.90616572922343352</v>
      </c>
      <c r="G210" s="5">
        <v>0</v>
      </c>
      <c r="H210" s="5">
        <v>0</v>
      </c>
      <c r="I210" s="5">
        <v>0</v>
      </c>
      <c r="J210" s="5">
        <v>1.016108689418517E-2</v>
      </c>
      <c r="K210" s="5">
        <v>0</v>
      </c>
      <c r="L210" s="5">
        <v>1.8493178147417012E-2</v>
      </c>
      <c r="M210" s="5">
        <v>0</v>
      </c>
      <c r="N210" s="5">
        <v>0</v>
      </c>
      <c r="O210" s="5">
        <v>8.7541671703749144E-2</v>
      </c>
      <c r="P210" s="5">
        <v>0</v>
      </c>
      <c r="Q210" s="5">
        <v>-0.71127608259296182</v>
      </c>
      <c r="R210" s="13">
        <v>0.31108558337582304</v>
      </c>
      <c r="T210" s="11" t="s">
        <v>40</v>
      </c>
      <c r="U210" s="5">
        <v>0</v>
      </c>
      <c r="V210" s="5">
        <v>0</v>
      </c>
      <c r="W210" s="5">
        <v>0</v>
      </c>
      <c r="X210" s="5">
        <v>3.7377451207487922</v>
      </c>
      <c r="Y210" s="5">
        <v>0</v>
      </c>
      <c r="Z210" s="5">
        <v>0</v>
      </c>
      <c r="AA210" s="5">
        <v>0</v>
      </c>
      <c r="AB210" s="5">
        <v>0.10648846497859807</v>
      </c>
      <c r="AC210" s="5">
        <v>0</v>
      </c>
      <c r="AD210" s="5">
        <v>0.41530501341653248</v>
      </c>
      <c r="AE210" s="5">
        <v>0</v>
      </c>
      <c r="AF210" s="5">
        <v>0</v>
      </c>
      <c r="AG210" s="5">
        <v>6.8807931216940279</v>
      </c>
      <c r="AH210" s="5">
        <v>0</v>
      </c>
      <c r="AI210" s="5">
        <v>-7.4541925485018634</v>
      </c>
      <c r="AJ210" s="13">
        <v>3.6861391723360875</v>
      </c>
    </row>
    <row r="211" spans="2:36" x14ac:dyDescent="0.25">
      <c r="B211" s="11" t="s">
        <v>41</v>
      </c>
      <c r="C211" s="5">
        <v>28.68732140625</v>
      </c>
      <c r="D211" s="5">
        <v>-19.511319495198432</v>
      </c>
      <c r="E211" s="5">
        <v>25.519653459670948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3">
        <v>34.69565537072252</v>
      </c>
      <c r="T211" s="11" t="s">
        <v>41</v>
      </c>
      <c r="U211" s="5">
        <v>5.4641713867187498</v>
      </c>
      <c r="V211" s="5">
        <v>-15.038275485521009</v>
      </c>
      <c r="W211" s="5">
        <v>19.669176096265762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13">
        <v>10.095071997463503</v>
      </c>
    </row>
    <row r="212" spans="2:36" x14ac:dyDescent="0.25">
      <c r="B212" s="11" t="s">
        <v>42</v>
      </c>
      <c r="C212" s="5">
        <v>11.156180546875001</v>
      </c>
      <c r="D212" s="5">
        <v>0</v>
      </c>
      <c r="E212" s="5">
        <v>19.145306286774794</v>
      </c>
      <c r="F212" s="5">
        <v>5.4631694586555604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0.11149325425827675</v>
      </c>
      <c r="M212" s="5">
        <v>0</v>
      </c>
      <c r="N212" s="5">
        <v>0</v>
      </c>
      <c r="O212" s="5">
        <v>36.164045186418186</v>
      </c>
      <c r="P212" s="5">
        <v>0</v>
      </c>
      <c r="Q212" s="5">
        <v>0</v>
      </c>
      <c r="R212" s="13">
        <v>72.040194732981831</v>
      </c>
      <c r="T212" s="11" t="s">
        <v>42</v>
      </c>
      <c r="U212" s="5">
        <v>5.6084375</v>
      </c>
      <c r="V212" s="5">
        <v>0</v>
      </c>
      <c r="W212" s="5">
        <v>19.145306286774794</v>
      </c>
      <c r="X212" s="5">
        <v>5.0171964416224535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0.55746627129138371</v>
      </c>
      <c r="AE212" s="5">
        <v>0</v>
      </c>
      <c r="AF212" s="5">
        <v>0</v>
      </c>
      <c r="AG212" s="5">
        <v>31.035335390054549</v>
      </c>
      <c r="AH212" s="5">
        <v>0</v>
      </c>
      <c r="AI212" s="5">
        <v>0</v>
      </c>
      <c r="AJ212" s="13">
        <v>61.363741889743181</v>
      </c>
    </row>
    <row r="213" spans="2:36" x14ac:dyDescent="0.25">
      <c r="B213" s="11" t="s">
        <v>43</v>
      </c>
      <c r="C213" s="5">
        <v>0</v>
      </c>
      <c r="D213" s="5">
        <v>0</v>
      </c>
      <c r="E213" s="5">
        <v>0</v>
      </c>
      <c r="F213" s="5">
        <v>3.9319490960105634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8.0243859102256399E-2</v>
      </c>
      <c r="M213" s="5">
        <v>0</v>
      </c>
      <c r="N213" s="5">
        <v>0</v>
      </c>
      <c r="O213" s="5">
        <v>39.9715166539549</v>
      </c>
      <c r="P213" s="5">
        <v>3.013844629016841</v>
      </c>
      <c r="Q213" s="5">
        <v>0</v>
      </c>
      <c r="R213" s="13">
        <v>46.997554238084561</v>
      </c>
      <c r="T213" s="11" t="s">
        <v>43</v>
      </c>
      <c r="U213" s="5">
        <v>0</v>
      </c>
      <c r="V213" s="5">
        <v>0</v>
      </c>
      <c r="W213" s="5">
        <v>0</v>
      </c>
      <c r="X213" s="5">
        <v>3.2660584159341406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0.36289537954823786</v>
      </c>
      <c r="AE213" s="5">
        <v>0</v>
      </c>
      <c r="AF213" s="5">
        <v>0</v>
      </c>
      <c r="AG213" s="5">
        <v>40.281553400609866</v>
      </c>
      <c r="AH213" s="5">
        <v>5.1304746514838788</v>
      </c>
      <c r="AI213" s="5">
        <v>0</v>
      </c>
      <c r="AJ213" s="13">
        <v>49.040981847576127</v>
      </c>
    </row>
    <row r="214" spans="2:36" x14ac:dyDescent="0.25">
      <c r="B214" s="9" t="s">
        <v>44</v>
      </c>
      <c r="C214" s="10">
        <v>42.043972688691561</v>
      </c>
      <c r="D214" s="10">
        <v>543.58592423347193</v>
      </c>
      <c r="E214" s="10">
        <v>-510.64921336311983</v>
      </c>
      <c r="F214" s="10">
        <v>43.64419625782552</v>
      </c>
      <c r="G214" s="10">
        <v>1190.909090909091</v>
      </c>
      <c r="H214" s="10">
        <v>179.04003680000002</v>
      </c>
      <c r="I214" s="10">
        <v>84.813671882792121</v>
      </c>
      <c r="J214" s="10">
        <v>19.728960609303964</v>
      </c>
      <c r="K214" s="10">
        <v>-37.405268378827472</v>
      </c>
      <c r="L214" s="10">
        <v>-5.8765342348108556</v>
      </c>
      <c r="M214" s="10">
        <v>0</v>
      </c>
      <c r="N214" s="10">
        <v>2.117319074004353</v>
      </c>
      <c r="O214" s="10">
        <v>-519.66147337992311</v>
      </c>
      <c r="P214" s="10">
        <v>-35.879102726390954</v>
      </c>
      <c r="Q214" s="10">
        <v>-0.71127608259296182</v>
      </c>
      <c r="R214" s="10">
        <v>995.70030428951566</v>
      </c>
      <c r="T214" s="9" t="s">
        <v>44</v>
      </c>
      <c r="U214" s="10">
        <v>11.072608886718751</v>
      </c>
      <c r="V214" s="10">
        <v>418.96678903167981</v>
      </c>
      <c r="W214" s="10">
        <v>-390.85053148898828</v>
      </c>
      <c r="X214" s="10">
        <v>75.141186733496269</v>
      </c>
      <c r="Y214" s="10">
        <v>1069.3939393939395</v>
      </c>
      <c r="Z214" s="10">
        <v>192.83779999999999</v>
      </c>
      <c r="AA214" s="10">
        <v>127.51451369760176</v>
      </c>
      <c r="AB214" s="10">
        <v>30.164323408231365</v>
      </c>
      <c r="AC214" s="10">
        <v>-51.483898378534029</v>
      </c>
      <c r="AD214" s="10">
        <v>-22.255156260401808</v>
      </c>
      <c r="AE214" s="10">
        <v>0</v>
      </c>
      <c r="AF214" s="10">
        <v>5.5394665469810027</v>
      </c>
      <c r="AG214" s="10">
        <v>-507.13773497964149</v>
      </c>
      <c r="AH214" s="10">
        <v>-61.077079184331893</v>
      </c>
      <c r="AI214" s="10">
        <v>0.38566654510648046</v>
      </c>
      <c r="AJ214" s="10">
        <v>898.21189395185729</v>
      </c>
    </row>
    <row r="215" spans="2:36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2:36" x14ac:dyDescent="0.25">
      <c r="B216" s="11" t="s">
        <v>45</v>
      </c>
      <c r="C216" s="5">
        <v>6.5032741679727843</v>
      </c>
      <c r="D216" s="5">
        <v>0</v>
      </c>
      <c r="E216" s="5">
        <v>24.397248614008653</v>
      </c>
      <c r="F216" s="5">
        <v>105.0474497029609</v>
      </c>
      <c r="G216" s="5">
        <v>0</v>
      </c>
      <c r="H216" s="5">
        <v>0</v>
      </c>
      <c r="I216" s="5">
        <v>18.420894726503068</v>
      </c>
      <c r="J216" s="5">
        <v>1.7767138269984839</v>
      </c>
      <c r="K216" s="5">
        <v>0.85092246484375</v>
      </c>
      <c r="L216" s="5">
        <v>2.1438255041420593</v>
      </c>
      <c r="M216" s="5">
        <v>0</v>
      </c>
      <c r="N216" s="5">
        <v>0</v>
      </c>
      <c r="O216" s="5">
        <v>108.64673997076261</v>
      </c>
      <c r="P216" s="5">
        <v>15.743088982296667</v>
      </c>
      <c r="Q216" s="5">
        <v>0.36001684570312498</v>
      </c>
      <c r="R216" s="13">
        <v>283.89017480619214</v>
      </c>
      <c r="T216" s="11" t="s">
        <v>45</v>
      </c>
      <c r="U216" s="5">
        <v>0.86555588121413052</v>
      </c>
      <c r="V216" s="5">
        <v>0</v>
      </c>
      <c r="W216" s="5">
        <v>16.119164896473041</v>
      </c>
      <c r="X216" s="5">
        <v>79.095876477460209</v>
      </c>
      <c r="Y216" s="5">
        <v>0</v>
      </c>
      <c r="Z216" s="5">
        <v>0</v>
      </c>
      <c r="AA216" s="5">
        <v>16.975559816539192</v>
      </c>
      <c r="AB216" s="5">
        <v>6.0060562848066459</v>
      </c>
      <c r="AC216" s="5">
        <v>1.13006109375</v>
      </c>
      <c r="AD216" s="5">
        <v>8.7884307197178</v>
      </c>
      <c r="AE216" s="5">
        <v>0</v>
      </c>
      <c r="AF216" s="5">
        <v>0</v>
      </c>
      <c r="AG216" s="5">
        <v>129.5658869222971</v>
      </c>
      <c r="AH216" s="5">
        <v>19.743826800004435</v>
      </c>
      <c r="AI216" s="5">
        <v>4.7486479492187499</v>
      </c>
      <c r="AJ216" s="13">
        <v>283.03906684148137</v>
      </c>
    </row>
    <row r="217" spans="2:36" x14ac:dyDescent="0.25">
      <c r="B217" s="11" t="s">
        <v>46</v>
      </c>
      <c r="C217" s="5">
        <v>0</v>
      </c>
      <c r="D217" s="5">
        <v>0</v>
      </c>
      <c r="E217" s="5">
        <v>331.21394268379589</v>
      </c>
      <c r="F217" s="5">
        <v>14.686948049507158</v>
      </c>
      <c r="G217" s="5">
        <v>0</v>
      </c>
      <c r="H217" s="5">
        <v>0</v>
      </c>
      <c r="I217" s="5">
        <v>0</v>
      </c>
      <c r="J217" s="5">
        <v>0</v>
      </c>
      <c r="K217" s="5">
        <v>33.258757150824735</v>
      </c>
      <c r="L217" s="5">
        <v>0.29973363366341144</v>
      </c>
      <c r="M217" s="5">
        <v>0</v>
      </c>
      <c r="N217" s="5">
        <v>0</v>
      </c>
      <c r="O217" s="5">
        <v>29.657882144105866</v>
      </c>
      <c r="P217" s="5">
        <v>0</v>
      </c>
      <c r="Q217" s="5">
        <v>0.3512592368898369</v>
      </c>
      <c r="R217" s="13">
        <v>409.468522898787</v>
      </c>
      <c r="T217" s="11" t="s">
        <v>46</v>
      </c>
      <c r="U217" s="5">
        <v>0</v>
      </c>
      <c r="V217" s="5">
        <v>0</v>
      </c>
      <c r="W217" s="5">
        <v>259.37134593985058</v>
      </c>
      <c r="X217" s="5">
        <v>13.227335330391124</v>
      </c>
      <c r="Y217" s="5">
        <v>0</v>
      </c>
      <c r="Z217" s="5">
        <v>0</v>
      </c>
      <c r="AA217" s="5">
        <v>0</v>
      </c>
      <c r="AB217" s="5">
        <v>0</v>
      </c>
      <c r="AC217" s="5">
        <v>36.435286303606219</v>
      </c>
      <c r="AD217" s="5">
        <v>1.4697039255990136</v>
      </c>
      <c r="AE217" s="5">
        <v>0</v>
      </c>
      <c r="AF217" s="5">
        <v>0</v>
      </c>
      <c r="AG217" s="5">
        <v>34.034518053008924</v>
      </c>
      <c r="AH217" s="5">
        <v>0</v>
      </c>
      <c r="AI217" s="5">
        <v>0.8133071809127187</v>
      </c>
      <c r="AJ217" s="13">
        <v>345.35149673336855</v>
      </c>
    </row>
    <row r="218" spans="2:36" x14ac:dyDescent="0.25">
      <c r="B218" s="11" t="s">
        <v>47</v>
      </c>
      <c r="C218" s="5">
        <v>0</v>
      </c>
      <c r="D218" s="5">
        <v>0</v>
      </c>
      <c r="E218" s="5">
        <v>30.880424752853955</v>
      </c>
      <c r="F218" s="5">
        <v>103.72357678672635</v>
      </c>
      <c r="G218" s="5">
        <v>0</v>
      </c>
      <c r="H218" s="5">
        <v>0</v>
      </c>
      <c r="I218" s="5">
        <v>74.59655239181059</v>
      </c>
      <c r="J218" s="5">
        <v>0</v>
      </c>
      <c r="K218" s="5">
        <v>0</v>
      </c>
      <c r="L218" s="5">
        <v>2.1168076895250278</v>
      </c>
      <c r="M218" s="5">
        <v>41.088683237826579</v>
      </c>
      <c r="N218" s="5">
        <v>0.93429784286033768</v>
      </c>
      <c r="O218" s="5">
        <v>171.79120738464758</v>
      </c>
      <c r="P218" s="5">
        <v>15.783130887728015</v>
      </c>
      <c r="Q218" s="5">
        <v>0</v>
      </c>
      <c r="R218" s="13">
        <v>440.91468097397842</v>
      </c>
      <c r="T218" s="11" t="s">
        <v>47</v>
      </c>
      <c r="U218" s="5">
        <v>0</v>
      </c>
      <c r="V218" s="5">
        <v>0</v>
      </c>
      <c r="W218" s="5">
        <v>2.3095222696067554</v>
      </c>
      <c r="X218" s="5">
        <v>67.24718580242552</v>
      </c>
      <c r="Y218" s="5">
        <v>0</v>
      </c>
      <c r="Z218" s="5">
        <v>0</v>
      </c>
      <c r="AA218" s="5">
        <v>68.145094047708682</v>
      </c>
      <c r="AB218" s="5">
        <v>0</v>
      </c>
      <c r="AC218" s="5">
        <v>0</v>
      </c>
      <c r="AD218" s="5">
        <v>7.4719095336028349</v>
      </c>
      <c r="AE218" s="5">
        <v>46.568387305110093</v>
      </c>
      <c r="AF218" s="5">
        <v>0.93527821835127256</v>
      </c>
      <c r="AG218" s="5">
        <v>155.82776153971693</v>
      </c>
      <c r="AH218" s="5">
        <v>32.787807198116425</v>
      </c>
      <c r="AI218" s="5">
        <v>0</v>
      </c>
      <c r="AJ218" s="13">
        <v>381.29294591463849</v>
      </c>
    </row>
    <row r="219" spans="2:36" x14ac:dyDescent="0.25">
      <c r="B219" s="11" t="s">
        <v>48</v>
      </c>
      <c r="C219" s="5">
        <v>0</v>
      </c>
      <c r="D219" s="5">
        <v>0</v>
      </c>
      <c r="E219" s="5">
        <v>12.568463788993064</v>
      </c>
      <c r="F219" s="5">
        <v>62.329787012805554</v>
      </c>
      <c r="G219" s="5">
        <v>0</v>
      </c>
      <c r="H219" s="5">
        <v>0</v>
      </c>
      <c r="I219" s="5">
        <v>3.5599695411527854</v>
      </c>
      <c r="J219" s="5">
        <v>0</v>
      </c>
      <c r="K219" s="5">
        <v>0</v>
      </c>
      <c r="L219" s="5">
        <v>1.2720364696490929</v>
      </c>
      <c r="M219" s="5">
        <v>8.0458300214391869</v>
      </c>
      <c r="N219" s="5">
        <v>0.82730556648859133</v>
      </c>
      <c r="O219" s="5">
        <v>127.51481962491295</v>
      </c>
      <c r="P219" s="5">
        <v>4.3528828563662758</v>
      </c>
      <c r="Q219" s="5">
        <v>0</v>
      </c>
      <c r="R219" s="13">
        <v>220.47109488180749</v>
      </c>
      <c r="T219" s="11" t="s">
        <v>48</v>
      </c>
      <c r="U219" s="5">
        <v>0</v>
      </c>
      <c r="V219" s="5">
        <v>0</v>
      </c>
      <c r="W219" s="5">
        <v>3.433026642112436</v>
      </c>
      <c r="X219" s="5">
        <v>38.3508738706755</v>
      </c>
      <c r="Y219" s="5">
        <v>0</v>
      </c>
      <c r="Z219" s="5">
        <v>0</v>
      </c>
      <c r="AA219" s="5">
        <v>7.8155509483160026</v>
      </c>
      <c r="AB219" s="5">
        <v>0</v>
      </c>
      <c r="AC219" s="5">
        <v>0</v>
      </c>
      <c r="AD219" s="5">
        <v>4.2612082078528335</v>
      </c>
      <c r="AE219" s="5">
        <v>14.056542927181267</v>
      </c>
      <c r="AF219" s="5">
        <v>1.7571658841430828</v>
      </c>
      <c r="AG219" s="5">
        <v>119.61024683124427</v>
      </c>
      <c r="AH219" s="5">
        <v>8.5454451862110297</v>
      </c>
      <c r="AI219" s="5">
        <v>0</v>
      </c>
      <c r="AJ219" s="13">
        <v>197.83006049773641</v>
      </c>
    </row>
    <row r="220" spans="2:36" x14ac:dyDescent="0.25">
      <c r="B220" s="11" t="s">
        <v>49</v>
      </c>
      <c r="C220" s="5">
        <v>0</v>
      </c>
      <c r="D220" s="5">
        <v>0</v>
      </c>
      <c r="E220" s="5">
        <v>32.559526267352403</v>
      </c>
      <c r="F220" s="5">
        <v>2.1624159537319825</v>
      </c>
      <c r="G220" s="5">
        <v>0</v>
      </c>
      <c r="H220" s="5">
        <v>0</v>
      </c>
      <c r="I220" s="5">
        <v>1.4374057363890966</v>
      </c>
      <c r="J220" s="5">
        <v>0</v>
      </c>
      <c r="K220" s="5">
        <v>2.460016526612316</v>
      </c>
      <c r="L220" s="5">
        <v>4.4130937831264955E-2</v>
      </c>
      <c r="M220" s="5">
        <v>0</v>
      </c>
      <c r="N220" s="5">
        <v>8.4068071589128324E-2</v>
      </c>
      <c r="O220" s="5">
        <v>7.7223020169056271</v>
      </c>
      <c r="P220" s="5">
        <v>0</v>
      </c>
      <c r="Q220" s="5">
        <v>0</v>
      </c>
      <c r="R220" s="13">
        <v>46.469865510411815</v>
      </c>
      <c r="T220" s="11" t="s">
        <v>49</v>
      </c>
      <c r="U220" s="5">
        <v>0</v>
      </c>
      <c r="V220" s="5">
        <v>0</v>
      </c>
      <c r="W220" s="5">
        <v>26.424978067545716</v>
      </c>
      <c r="X220" s="5">
        <v>2.3189520199147382</v>
      </c>
      <c r="Y220" s="5">
        <v>0</v>
      </c>
      <c r="Z220" s="5">
        <v>0</v>
      </c>
      <c r="AA220" s="5">
        <v>1.4374057363890966</v>
      </c>
      <c r="AB220" s="5">
        <v>0</v>
      </c>
      <c r="AC220" s="5">
        <v>9.9490293623774768</v>
      </c>
      <c r="AD220" s="5">
        <v>0.257661335546082</v>
      </c>
      <c r="AE220" s="5">
        <v>0</v>
      </c>
      <c r="AF220" s="5">
        <v>0.62372137117248649</v>
      </c>
      <c r="AG220" s="5">
        <v>7.765378631259626</v>
      </c>
      <c r="AH220" s="5">
        <v>0</v>
      </c>
      <c r="AI220" s="5">
        <v>0.17325593643680182</v>
      </c>
      <c r="AJ220" s="13">
        <v>48.950382460642018</v>
      </c>
    </row>
    <row r="221" spans="2:36" x14ac:dyDescent="0.25">
      <c r="B221" s="11" t="s">
        <v>50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13">
        <v>0</v>
      </c>
      <c r="T221" s="11" t="s">
        <v>50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0.6</v>
      </c>
      <c r="AH221" s="5">
        <v>0</v>
      </c>
      <c r="AI221" s="5">
        <v>0</v>
      </c>
      <c r="AJ221" s="13">
        <v>0.6</v>
      </c>
    </row>
    <row r="222" spans="2:36" x14ac:dyDescent="0.25">
      <c r="B222" s="9" t="s">
        <v>51</v>
      </c>
      <c r="C222" s="10">
        <v>6.5032741679727843</v>
      </c>
      <c r="D222" s="10">
        <v>0</v>
      </c>
      <c r="E222" s="10">
        <v>431.61960610700402</v>
      </c>
      <c r="F222" s="10">
        <v>287.95017750573197</v>
      </c>
      <c r="G222" s="10">
        <v>0</v>
      </c>
      <c r="H222" s="10">
        <v>0</v>
      </c>
      <c r="I222" s="10">
        <v>98.014822395855532</v>
      </c>
      <c r="J222" s="10">
        <v>1.7767138269984839</v>
      </c>
      <c r="K222" s="10">
        <v>36.569696142280797</v>
      </c>
      <c r="L222" s="10">
        <v>5.8765342348108565</v>
      </c>
      <c r="M222" s="10">
        <v>49.134513259265766</v>
      </c>
      <c r="N222" s="10">
        <v>1.8456714809380572</v>
      </c>
      <c r="O222" s="10">
        <v>445.33295114133466</v>
      </c>
      <c r="P222" s="10">
        <v>35.879102726390961</v>
      </c>
      <c r="Q222" s="10">
        <v>0.71127608259296182</v>
      </c>
      <c r="R222" s="10">
        <v>1401.2143390711769</v>
      </c>
      <c r="T222" s="9" t="s">
        <v>51</v>
      </c>
      <c r="U222" s="10">
        <v>0.86555588121413052</v>
      </c>
      <c r="V222" s="10">
        <v>0</v>
      </c>
      <c r="W222" s="10">
        <v>307.65803781558856</v>
      </c>
      <c r="X222" s="10">
        <v>200.24022350086713</v>
      </c>
      <c r="Y222" s="10">
        <v>0</v>
      </c>
      <c r="Z222" s="10">
        <v>0</v>
      </c>
      <c r="AA222" s="10">
        <v>94.373610548952968</v>
      </c>
      <c r="AB222" s="10">
        <v>6.0060562848066459</v>
      </c>
      <c r="AC222" s="10">
        <v>47.514376759733693</v>
      </c>
      <c r="AD222" s="10">
        <v>22.248913722318562</v>
      </c>
      <c r="AE222" s="10">
        <v>60.624930232291362</v>
      </c>
      <c r="AF222" s="10">
        <v>3.3161654736668416</v>
      </c>
      <c r="AG222" s="10">
        <v>447.40379197752691</v>
      </c>
      <c r="AH222" s="10">
        <v>61.077079184331893</v>
      </c>
      <c r="AI222" s="10">
        <v>5.7352110665682705</v>
      </c>
      <c r="AJ222" s="10">
        <v>1257.0639524478668</v>
      </c>
    </row>
    <row r="223" spans="2:36" x14ac:dyDescent="0.25">
      <c r="B223" s="4" t="s">
        <v>52</v>
      </c>
      <c r="C223" s="5">
        <v>0</v>
      </c>
      <c r="D223" s="5">
        <v>0</v>
      </c>
      <c r="E223" s="5">
        <v>119.77589390563797</v>
      </c>
      <c r="F223" s="5">
        <v>12.411293173801123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13">
        <v>132.1871870794391</v>
      </c>
      <c r="T223" s="4" t="s">
        <v>52</v>
      </c>
      <c r="U223" s="5">
        <v>0.80814188232421869</v>
      </c>
      <c r="V223" s="5">
        <v>0</v>
      </c>
      <c r="W223" s="5">
        <v>116.55291052449178</v>
      </c>
      <c r="X223" s="5">
        <v>1.8168604665649504</v>
      </c>
      <c r="Y223" s="5">
        <v>0</v>
      </c>
      <c r="Z223" s="5">
        <v>0</v>
      </c>
      <c r="AA223" s="5">
        <v>0</v>
      </c>
      <c r="AB223" s="5">
        <v>0</v>
      </c>
      <c r="AC223" s="5">
        <v>0.35207966308593752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1.7189814819335938</v>
      </c>
      <c r="AJ223" s="13">
        <v>121.24897401840047</v>
      </c>
    </row>
    <row r="224" spans="2:36" x14ac:dyDescent="0.25">
      <c r="B224" s="9" t="s">
        <v>53</v>
      </c>
      <c r="C224" s="10">
        <v>6.5032741679727843</v>
      </c>
      <c r="D224" s="10">
        <v>0</v>
      </c>
      <c r="E224" s="10">
        <v>551.39550001264195</v>
      </c>
      <c r="F224" s="10">
        <v>300.36147067953311</v>
      </c>
      <c r="G224" s="10">
        <v>0</v>
      </c>
      <c r="H224" s="10">
        <v>0</v>
      </c>
      <c r="I224" s="10">
        <v>98.014822395855532</v>
      </c>
      <c r="J224" s="10">
        <v>1.7767138269984839</v>
      </c>
      <c r="K224" s="10">
        <v>36.569696142280797</v>
      </c>
      <c r="L224" s="10">
        <v>5.8765342348108565</v>
      </c>
      <c r="M224" s="10">
        <v>49.134513259265766</v>
      </c>
      <c r="N224" s="10">
        <v>1.8456714809380572</v>
      </c>
      <c r="O224" s="10">
        <v>445.33295114133466</v>
      </c>
      <c r="P224" s="10">
        <v>35.879102726390961</v>
      </c>
      <c r="Q224" s="10">
        <v>0.71127608259296182</v>
      </c>
      <c r="R224" s="10">
        <v>1533.4015261506161</v>
      </c>
      <c r="T224" s="9" t="s">
        <v>53</v>
      </c>
      <c r="U224" s="10">
        <v>1.6736977635383492</v>
      </c>
      <c r="V224" s="10">
        <v>0</v>
      </c>
      <c r="W224" s="10">
        <v>424.21094834008034</v>
      </c>
      <c r="X224" s="10">
        <v>202.05708396743208</v>
      </c>
      <c r="Y224" s="10">
        <v>0</v>
      </c>
      <c r="Z224" s="10">
        <v>0</v>
      </c>
      <c r="AA224" s="10">
        <v>94.373610548952968</v>
      </c>
      <c r="AB224" s="10">
        <v>6.0060562848066459</v>
      </c>
      <c r="AC224" s="10">
        <v>47.866456422819631</v>
      </c>
      <c r="AD224" s="10">
        <v>22.248913722318562</v>
      </c>
      <c r="AE224" s="10">
        <v>60.624930232291362</v>
      </c>
      <c r="AF224" s="10">
        <v>3.3161654736668416</v>
      </c>
      <c r="AG224" s="10">
        <v>447.40379197752691</v>
      </c>
      <c r="AH224" s="10">
        <v>61.077079184331893</v>
      </c>
      <c r="AI224" s="10">
        <v>7.4541925485018643</v>
      </c>
      <c r="AJ224" s="10">
        <v>1378.3129264662673</v>
      </c>
    </row>
    <row r="225" spans="2:36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2:36" ht="22.8" x14ac:dyDescent="0.4">
      <c r="B226" s="51" t="s">
        <v>59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T226" s="51" t="s">
        <v>59</v>
      </c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</row>
    <row r="227" spans="2:36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2:36" ht="13.05" customHeight="1" x14ac:dyDescent="0.25">
      <c r="B228" s="49" t="s">
        <v>7</v>
      </c>
      <c r="C228" s="50" t="s">
        <v>8</v>
      </c>
      <c r="D228" s="50" t="s">
        <v>9</v>
      </c>
      <c r="E228" s="50" t="s">
        <v>10</v>
      </c>
      <c r="F228" s="50" t="s">
        <v>11</v>
      </c>
      <c r="G228" s="50" t="s">
        <v>12</v>
      </c>
      <c r="H228" s="50" t="s">
        <v>13</v>
      </c>
      <c r="I228" s="50" t="s">
        <v>14</v>
      </c>
      <c r="J228" s="50"/>
      <c r="K228" s="50"/>
      <c r="L228" s="50"/>
      <c r="M228" s="50"/>
      <c r="N228" s="50"/>
      <c r="O228" s="50" t="s">
        <v>15</v>
      </c>
      <c r="P228" s="50" t="s">
        <v>16</v>
      </c>
      <c r="Q228" s="50" t="s">
        <v>17</v>
      </c>
      <c r="R228" s="50" t="s">
        <v>18</v>
      </c>
      <c r="T228" s="49" t="s">
        <v>7</v>
      </c>
      <c r="U228" s="50" t="s">
        <v>8</v>
      </c>
      <c r="V228" s="50" t="s">
        <v>9</v>
      </c>
      <c r="W228" s="50" t="s">
        <v>10</v>
      </c>
      <c r="X228" s="50" t="s">
        <v>11</v>
      </c>
      <c r="Y228" s="50" t="s">
        <v>12</v>
      </c>
      <c r="Z228" s="50" t="s">
        <v>13</v>
      </c>
      <c r="AA228" s="50" t="s">
        <v>14</v>
      </c>
      <c r="AB228" s="50"/>
      <c r="AC228" s="50"/>
      <c r="AD228" s="50"/>
      <c r="AE228" s="50"/>
      <c r="AF228" s="50"/>
      <c r="AG228" s="50" t="s">
        <v>15</v>
      </c>
      <c r="AH228" s="50" t="s">
        <v>16</v>
      </c>
      <c r="AI228" s="50" t="s">
        <v>17</v>
      </c>
      <c r="AJ228" s="50" t="s">
        <v>18</v>
      </c>
    </row>
    <row r="229" spans="2:36" ht="45.6" x14ac:dyDescent="0.25">
      <c r="B229" s="49"/>
      <c r="C229" s="50"/>
      <c r="D229" s="50"/>
      <c r="E229" s="50"/>
      <c r="F229" s="50"/>
      <c r="G229" s="50"/>
      <c r="H229" s="50"/>
      <c r="I229" s="16" t="s">
        <v>19</v>
      </c>
      <c r="J229" s="16" t="s">
        <v>20</v>
      </c>
      <c r="K229" s="16" t="s">
        <v>21</v>
      </c>
      <c r="L229" s="16" t="s">
        <v>22</v>
      </c>
      <c r="M229" s="16" t="s">
        <v>23</v>
      </c>
      <c r="N229" s="16" t="s">
        <v>24</v>
      </c>
      <c r="O229" s="50"/>
      <c r="P229" s="50"/>
      <c r="Q229" s="50"/>
      <c r="R229" s="50"/>
      <c r="T229" s="49"/>
      <c r="U229" s="50"/>
      <c r="V229" s="50"/>
      <c r="W229" s="50"/>
      <c r="X229" s="50"/>
      <c r="Y229" s="50"/>
      <c r="Z229" s="50"/>
      <c r="AA229" s="16" t="s">
        <v>19</v>
      </c>
      <c r="AB229" s="16" t="s">
        <v>20</v>
      </c>
      <c r="AC229" s="16" t="s">
        <v>21</v>
      </c>
      <c r="AD229" s="16" t="s">
        <v>22</v>
      </c>
      <c r="AE229" s="16" t="s">
        <v>23</v>
      </c>
      <c r="AF229" s="16" t="s">
        <v>24</v>
      </c>
      <c r="AG229" s="50"/>
      <c r="AH229" s="50"/>
      <c r="AI229" s="50"/>
      <c r="AJ229" s="50"/>
    </row>
    <row r="230" spans="2:36" x14ac:dyDescent="0.25">
      <c r="B230" s="4" t="s">
        <v>25</v>
      </c>
      <c r="C230" s="5">
        <v>0</v>
      </c>
      <c r="D230" s="6">
        <v>7.3966799999999999</v>
      </c>
      <c r="E230" s="6">
        <v>0</v>
      </c>
      <c r="F230" s="5">
        <v>0.13025600000000001</v>
      </c>
      <c r="G230" s="6">
        <v>1121.3636363636365</v>
      </c>
      <c r="H230" s="6">
        <v>203.78690480000003</v>
      </c>
      <c r="I230" s="6">
        <v>183.71381631665167</v>
      </c>
      <c r="J230" s="6">
        <v>20.988695780420748</v>
      </c>
      <c r="K230" s="6">
        <v>0</v>
      </c>
      <c r="L230" s="6">
        <v>0</v>
      </c>
      <c r="M230" s="6">
        <v>53.974694512103042</v>
      </c>
      <c r="N230" s="6">
        <v>3.8909003642390019</v>
      </c>
      <c r="O230" s="7">
        <v>0</v>
      </c>
      <c r="P230" s="6">
        <v>0</v>
      </c>
      <c r="Q230" s="6">
        <v>0</v>
      </c>
      <c r="R230" s="8">
        <v>1595.2455841370511</v>
      </c>
      <c r="T230" s="4" t="s">
        <v>25</v>
      </c>
      <c r="U230" s="5">
        <v>0</v>
      </c>
      <c r="V230" s="6">
        <v>7.3966799999999999</v>
      </c>
      <c r="W230" s="6">
        <v>0</v>
      </c>
      <c r="X230" s="5">
        <v>0.13025600000000001</v>
      </c>
      <c r="Y230" s="6">
        <v>1024.3939393939395</v>
      </c>
      <c r="Z230" s="6">
        <v>223.58729</v>
      </c>
      <c r="AA230" s="6">
        <v>246.3410303700733</v>
      </c>
      <c r="AB230" s="6">
        <v>36.820659067879674</v>
      </c>
      <c r="AC230" s="6">
        <v>0</v>
      </c>
      <c r="AD230" s="6">
        <v>0</v>
      </c>
      <c r="AE230" s="6">
        <v>69.923213898201851</v>
      </c>
      <c r="AF230" s="6">
        <v>10.973228941439171</v>
      </c>
      <c r="AG230" s="7">
        <v>0</v>
      </c>
      <c r="AH230" s="6">
        <v>0</v>
      </c>
      <c r="AI230" s="6">
        <v>0</v>
      </c>
      <c r="AJ230" s="8">
        <v>1619.5662976715332</v>
      </c>
    </row>
    <row r="231" spans="2:36" x14ac:dyDescent="0.25">
      <c r="B231" s="4" t="s">
        <v>26</v>
      </c>
      <c r="C231" s="5">
        <v>48.36714829882024</v>
      </c>
      <c r="D231" s="6">
        <v>524.37115290345116</v>
      </c>
      <c r="E231" s="6">
        <v>105.40934079467934</v>
      </c>
      <c r="F231" s="5">
        <v>338.5907457226545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7">
        <v>0</v>
      </c>
      <c r="P231" s="6">
        <v>0</v>
      </c>
      <c r="Q231" s="6">
        <v>0</v>
      </c>
      <c r="R231" s="8">
        <v>1016.7383877196053</v>
      </c>
      <c r="T231" s="4" t="s">
        <v>26</v>
      </c>
      <c r="U231" s="5">
        <v>10.876131204745747</v>
      </c>
      <c r="V231" s="6">
        <v>365.76498082844296</v>
      </c>
      <c r="W231" s="6">
        <v>72.470130871732522</v>
      </c>
      <c r="X231" s="5">
        <v>234.75259948295476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7">
        <v>0</v>
      </c>
      <c r="AH231" s="6">
        <v>0</v>
      </c>
      <c r="AI231" s="6">
        <v>0</v>
      </c>
      <c r="AJ231" s="8">
        <v>683.86384238787605</v>
      </c>
    </row>
    <row r="232" spans="2:36" x14ac:dyDescent="0.25">
      <c r="B232" s="4" t="s">
        <v>27</v>
      </c>
      <c r="C232" s="5">
        <v>0</v>
      </c>
      <c r="D232" s="6">
        <v>0</v>
      </c>
      <c r="E232" s="6">
        <v>0</v>
      </c>
      <c r="F232" s="5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7">
        <v>-60.728601355050159</v>
      </c>
      <c r="P232" s="6">
        <v>0</v>
      </c>
      <c r="Q232" s="6">
        <v>0</v>
      </c>
      <c r="R232" s="8">
        <v>-60.728601355050159</v>
      </c>
      <c r="T232" s="4" t="s">
        <v>27</v>
      </c>
      <c r="U232" s="5">
        <v>0</v>
      </c>
      <c r="V232" s="6">
        <v>0</v>
      </c>
      <c r="W232" s="6">
        <v>0</v>
      </c>
      <c r="X232" s="5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7">
        <v>-43.860386205336567</v>
      </c>
      <c r="AH232" s="6">
        <v>0</v>
      </c>
      <c r="AI232" s="6">
        <v>0</v>
      </c>
      <c r="AJ232" s="8">
        <v>-43.860386205336567</v>
      </c>
    </row>
    <row r="233" spans="2:36" x14ac:dyDescent="0.25">
      <c r="B233" s="4" t="s">
        <v>28</v>
      </c>
      <c r="C233" s="5">
        <v>0</v>
      </c>
      <c r="D233" s="6">
        <v>0</v>
      </c>
      <c r="E233" s="6">
        <v>-16.352432750095883</v>
      </c>
      <c r="F233" s="5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7">
        <v>0</v>
      </c>
      <c r="P233" s="6">
        <v>0</v>
      </c>
      <c r="Q233" s="6">
        <v>0</v>
      </c>
      <c r="R233" s="8">
        <v>-16.352432750095883</v>
      </c>
      <c r="T233" s="4" t="s">
        <v>28</v>
      </c>
      <c r="U233" s="5">
        <v>0</v>
      </c>
      <c r="V233" s="6">
        <v>0</v>
      </c>
      <c r="W233" s="6">
        <v>-14.208433022133823</v>
      </c>
      <c r="X233" s="5">
        <v>-0.95675088928507923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-0.16736955973660289</v>
      </c>
      <c r="AE233" s="6">
        <v>0</v>
      </c>
      <c r="AF233" s="6">
        <v>0</v>
      </c>
      <c r="AG233" s="7">
        <v>0</v>
      </c>
      <c r="AH233" s="6">
        <v>0</v>
      </c>
      <c r="AI233" s="6">
        <v>0</v>
      </c>
      <c r="AJ233" s="8">
        <v>-15.332553471155505</v>
      </c>
    </row>
    <row r="234" spans="2:36" x14ac:dyDescent="0.25">
      <c r="B234" s="4" t="s">
        <v>29</v>
      </c>
      <c r="C234" s="5">
        <v>0</v>
      </c>
      <c r="D234" s="6">
        <v>0</v>
      </c>
      <c r="E234" s="6">
        <v>-80.076035023533024</v>
      </c>
      <c r="F234" s="5">
        <v>0</v>
      </c>
      <c r="G234" s="6">
        <v>0</v>
      </c>
      <c r="H234" s="6">
        <v>0</v>
      </c>
      <c r="I234" s="6">
        <v>0</v>
      </c>
      <c r="J234" s="6">
        <v>0</v>
      </c>
      <c r="K234" s="6">
        <v>-0.85840884704518128</v>
      </c>
      <c r="L234" s="6">
        <v>0</v>
      </c>
      <c r="M234" s="6">
        <v>0</v>
      </c>
      <c r="N234" s="6">
        <v>0</v>
      </c>
      <c r="O234" s="7">
        <v>0</v>
      </c>
      <c r="P234" s="6">
        <v>0</v>
      </c>
      <c r="Q234" s="6">
        <v>0</v>
      </c>
      <c r="R234" s="8">
        <v>-80.934443870578207</v>
      </c>
      <c r="T234" s="4" t="s">
        <v>29</v>
      </c>
      <c r="U234" s="5">
        <v>0</v>
      </c>
      <c r="V234" s="6">
        <v>0</v>
      </c>
      <c r="W234" s="6">
        <v>-70.20798146331056</v>
      </c>
      <c r="X234" s="5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-10.72731209034786</v>
      </c>
      <c r="AD234" s="6">
        <v>0</v>
      </c>
      <c r="AE234" s="6">
        <v>0</v>
      </c>
      <c r="AF234" s="6">
        <v>0</v>
      </c>
      <c r="AG234" s="7">
        <v>0</v>
      </c>
      <c r="AH234" s="6">
        <v>0</v>
      </c>
      <c r="AI234" s="6">
        <v>0</v>
      </c>
      <c r="AJ234" s="8">
        <v>-80.935293553658425</v>
      </c>
    </row>
    <row r="235" spans="2:36" x14ac:dyDescent="0.25">
      <c r="B235" s="4" t="s">
        <v>30</v>
      </c>
      <c r="C235" s="5">
        <v>0</v>
      </c>
      <c r="D235" s="6">
        <v>0</v>
      </c>
      <c r="E235" s="6">
        <v>0</v>
      </c>
      <c r="F235" s="5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7">
        <v>0</v>
      </c>
      <c r="P235" s="6">
        <v>0</v>
      </c>
      <c r="Q235" s="6">
        <v>0</v>
      </c>
      <c r="R235" s="8">
        <v>0</v>
      </c>
      <c r="T235" s="4" t="s">
        <v>30</v>
      </c>
      <c r="U235" s="5">
        <v>0</v>
      </c>
      <c r="V235" s="6">
        <v>0</v>
      </c>
      <c r="W235" s="6">
        <v>0</v>
      </c>
      <c r="X235" s="5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7">
        <v>0</v>
      </c>
      <c r="AH235" s="6">
        <v>0</v>
      </c>
      <c r="AI235" s="6">
        <v>0</v>
      </c>
      <c r="AJ235" s="8">
        <v>0</v>
      </c>
    </row>
    <row r="236" spans="2:36" x14ac:dyDescent="0.25">
      <c r="B236" s="9" t="s">
        <v>31</v>
      </c>
      <c r="C236" s="10">
        <v>48.36714829882024</v>
      </c>
      <c r="D236" s="10">
        <v>531.76783290345111</v>
      </c>
      <c r="E236" s="10">
        <v>8.980873021050428</v>
      </c>
      <c r="F236" s="10">
        <v>338.72100172265448</v>
      </c>
      <c r="G236" s="10">
        <v>1121.3636363636365</v>
      </c>
      <c r="H236" s="10">
        <v>203.78690480000003</v>
      </c>
      <c r="I236" s="10">
        <v>183.71381631665167</v>
      </c>
      <c r="J236" s="10">
        <v>20.988695780420748</v>
      </c>
      <c r="K236" s="10">
        <v>-0.85840884704518128</v>
      </c>
      <c r="L236" s="10">
        <v>0</v>
      </c>
      <c r="M236" s="10">
        <v>53.974694512103042</v>
      </c>
      <c r="N236" s="10">
        <v>3.8909003642390019</v>
      </c>
      <c r="O236" s="10">
        <v>-60.728601355050159</v>
      </c>
      <c r="P236" s="10">
        <v>0</v>
      </c>
      <c r="Q236" s="10">
        <v>0</v>
      </c>
      <c r="R236" s="10">
        <v>2453.9684938809323</v>
      </c>
      <c r="T236" s="9" t="s">
        <v>31</v>
      </c>
      <c r="U236" s="10">
        <v>10.876131204745747</v>
      </c>
      <c r="V236" s="10">
        <v>373.16166082844296</v>
      </c>
      <c r="W236" s="10">
        <v>-11.946283613711863</v>
      </c>
      <c r="X236" s="10">
        <v>233.92610459366969</v>
      </c>
      <c r="Y236" s="10">
        <v>1024.3939393939395</v>
      </c>
      <c r="Z236" s="10">
        <v>223.58729</v>
      </c>
      <c r="AA236" s="10">
        <v>246.3410303700733</v>
      </c>
      <c r="AB236" s="10">
        <v>36.820659067879674</v>
      </c>
      <c r="AC236" s="10">
        <v>-10.72731209034786</v>
      </c>
      <c r="AD236" s="10">
        <v>-0.16736955973660289</v>
      </c>
      <c r="AE236" s="10">
        <v>69.923213898201851</v>
      </c>
      <c r="AF236" s="10">
        <v>10.973228941439171</v>
      </c>
      <c r="AG236" s="10">
        <v>-43.860386205336567</v>
      </c>
      <c r="AH236" s="10">
        <v>0</v>
      </c>
      <c r="AI236" s="10">
        <v>0</v>
      </c>
      <c r="AJ236" s="10">
        <v>2163.3019068292592</v>
      </c>
    </row>
    <row r="237" spans="2:36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2:36" x14ac:dyDescent="0.25">
      <c r="B238" s="11" t="s">
        <v>32</v>
      </c>
      <c r="C238" s="5">
        <v>0</v>
      </c>
      <c r="D238" s="12">
        <v>0</v>
      </c>
      <c r="E238" s="12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13">
        <v>0</v>
      </c>
      <c r="T238" s="11" t="s">
        <v>32</v>
      </c>
      <c r="U238" s="5">
        <v>0</v>
      </c>
      <c r="V238" s="12">
        <v>0</v>
      </c>
      <c r="W238" s="12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13">
        <v>0</v>
      </c>
    </row>
    <row r="239" spans="2:36" x14ac:dyDescent="0.25">
      <c r="B239" s="11" t="s">
        <v>33</v>
      </c>
      <c r="C239" s="5">
        <v>2.2004707355665594</v>
      </c>
      <c r="D239" s="5">
        <v>0</v>
      </c>
      <c r="E239" s="5">
        <v>2.1469436363636358</v>
      </c>
      <c r="F239" s="5">
        <v>17.574286195802689</v>
      </c>
      <c r="G239" s="5">
        <v>1121.3636363636365</v>
      </c>
      <c r="H239" s="5">
        <v>203.78690480000003</v>
      </c>
      <c r="I239" s="14">
        <v>25.760072405236141</v>
      </c>
      <c r="J239" s="14">
        <v>6.91454824075982</v>
      </c>
      <c r="K239" s="14">
        <v>0</v>
      </c>
      <c r="L239" s="14">
        <v>0.35865890195515693</v>
      </c>
      <c r="M239" s="14">
        <v>0</v>
      </c>
      <c r="N239" s="14">
        <v>0</v>
      </c>
      <c r="O239" s="5">
        <v>-597.6791768920001</v>
      </c>
      <c r="P239" s="5">
        <v>0</v>
      </c>
      <c r="Q239" s="5">
        <v>0</v>
      </c>
      <c r="R239" s="13">
        <v>782.42634438732023</v>
      </c>
      <c r="T239" s="11" t="s">
        <v>33</v>
      </c>
      <c r="U239" s="5">
        <v>0</v>
      </c>
      <c r="V239" s="5">
        <v>0</v>
      </c>
      <c r="W239" s="5">
        <v>0</v>
      </c>
      <c r="X239" s="5">
        <v>32.751976136394617</v>
      </c>
      <c r="Y239" s="5">
        <v>1024.3939393939395</v>
      </c>
      <c r="Z239" s="5">
        <v>223.58729</v>
      </c>
      <c r="AA239" s="14">
        <v>20.0831538965652</v>
      </c>
      <c r="AB239" s="14">
        <v>6.3811126622086132</v>
      </c>
      <c r="AC239" s="14">
        <v>0</v>
      </c>
      <c r="AD239" s="14">
        <v>4.8939734456681609</v>
      </c>
      <c r="AE239" s="14">
        <v>0</v>
      </c>
      <c r="AF239" s="14">
        <v>0</v>
      </c>
      <c r="AG239" s="5">
        <v>-594.93490689199996</v>
      </c>
      <c r="AH239" s="5">
        <v>0</v>
      </c>
      <c r="AI239" s="5">
        <v>1.4249999999999998</v>
      </c>
      <c r="AJ239" s="13">
        <v>718.58153864277585</v>
      </c>
    </row>
    <row r="240" spans="2:36" x14ac:dyDescent="0.25">
      <c r="B240" s="11" t="s">
        <v>34</v>
      </c>
      <c r="C240" s="5">
        <v>0</v>
      </c>
      <c r="D240" s="5">
        <v>0</v>
      </c>
      <c r="E240" s="5">
        <v>0</v>
      </c>
      <c r="F240" s="5">
        <v>15.306890454029709</v>
      </c>
      <c r="G240" s="5">
        <v>0</v>
      </c>
      <c r="H240" s="5">
        <v>0</v>
      </c>
      <c r="I240" s="14">
        <v>12.476164983240277</v>
      </c>
      <c r="J240" s="14">
        <v>12.274327089138302</v>
      </c>
      <c r="K240" s="14">
        <v>0</v>
      </c>
      <c r="L240" s="14">
        <v>0.31238551946999404</v>
      </c>
      <c r="M240" s="14">
        <v>0</v>
      </c>
      <c r="N240" s="14">
        <v>2.082355102540923</v>
      </c>
      <c r="O240" s="5">
        <v>0</v>
      </c>
      <c r="P240" s="5">
        <v>-38.310214497683972</v>
      </c>
      <c r="Q240" s="5">
        <v>0</v>
      </c>
      <c r="R240" s="13">
        <v>4.1419086507352318</v>
      </c>
      <c r="T240" s="11" t="s">
        <v>34</v>
      </c>
      <c r="U240" s="5">
        <v>0</v>
      </c>
      <c r="V240" s="5">
        <v>0</v>
      </c>
      <c r="W240" s="5">
        <v>0</v>
      </c>
      <c r="X240" s="5">
        <v>16.285163933286896</v>
      </c>
      <c r="Y240" s="5">
        <v>0</v>
      </c>
      <c r="Z240" s="5">
        <v>0</v>
      </c>
      <c r="AA240" s="14">
        <v>26.676187305558781</v>
      </c>
      <c r="AB240" s="14">
        <v>24.40929016388429</v>
      </c>
      <c r="AC240" s="14">
        <v>0</v>
      </c>
      <c r="AD240" s="14">
        <v>2.4334153003762031</v>
      </c>
      <c r="AE240" s="14">
        <v>0</v>
      </c>
      <c r="AF240" s="14">
        <v>7.0860409980105867</v>
      </c>
      <c r="AG240" s="5">
        <v>0</v>
      </c>
      <c r="AH240" s="5">
        <v>-70.033698917782147</v>
      </c>
      <c r="AI240" s="5">
        <v>0</v>
      </c>
      <c r="AJ240" s="13">
        <v>6.8563987833346118</v>
      </c>
    </row>
    <row r="241" spans="2:36" x14ac:dyDescent="0.25">
      <c r="B241" s="11" t="s">
        <v>35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15">
        <v>7.5491282708829157</v>
      </c>
      <c r="J241" s="15">
        <v>0</v>
      </c>
      <c r="K241" s="15">
        <v>0</v>
      </c>
      <c r="L241" s="15">
        <v>-6.6639929811218943</v>
      </c>
      <c r="M241" s="15">
        <v>0</v>
      </c>
      <c r="N241" s="15">
        <v>0</v>
      </c>
      <c r="O241" s="5">
        <v>0</v>
      </c>
      <c r="P241" s="5">
        <v>0</v>
      </c>
      <c r="Q241" s="5">
        <v>0</v>
      </c>
      <c r="R241" s="13">
        <v>0.8851352897610214</v>
      </c>
      <c r="T241" s="11" t="s">
        <v>35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15">
        <v>39.488020303300466</v>
      </c>
      <c r="AB241" s="15">
        <v>0</v>
      </c>
      <c r="AC241" s="15">
        <v>0</v>
      </c>
      <c r="AD241" s="15">
        <v>-34.858049922738488</v>
      </c>
      <c r="AE241" s="15">
        <v>0</v>
      </c>
      <c r="AF241" s="15">
        <v>0</v>
      </c>
      <c r="AG241" s="5">
        <v>0</v>
      </c>
      <c r="AH241" s="5">
        <v>0</v>
      </c>
      <c r="AI241" s="5">
        <v>0</v>
      </c>
      <c r="AJ241" s="13">
        <v>4.6299703805619785</v>
      </c>
    </row>
    <row r="242" spans="2:36" x14ac:dyDescent="0.25">
      <c r="B242" s="11" t="s">
        <v>36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13">
        <v>0</v>
      </c>
      <c r="T242" s="11" t="s">
        <v>36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13">
        <v>0</v>
      </c>
    </row>
    <row r="243" spans="2:36" x14ac:dyDescent="0.25">
      <c r="B243" s="11" t="s">
        <v>37</v>
      </c>
      <c r="C243" s="5">
        <v>0</v>
      </c>
      <c r="D243" s="5">
        <v>550.85495716936975</v>
      </c>
      <c r="E243" s="5">
        <v>-545.34640759767603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13">
        <v>5.5085495716937203</v>
      </c>
      <c r="T243" s="11" t="s">
        <v>37</v>
      </c>
      <c r="U243" s="5">
        <v>0</v>
      </c>
      <c r="V243" s="5">
        <v>386.55581999113582</v>
      </c>
      <c r="W243" s="5">
        <v>-382.69026179122449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13">
        <v>3.8655581999113338</v>
      </c>
    </row>
    <row r="244" spans="2:36" x14ac:dyDescent="0.25">
      <c r="B244" s="11" t="s">
        <v>38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34.498223721618189</v>
      </c>
      <c r="J244" s="5">
        <v>0</v>
      </c>
      <c r="K244" s="5">
        <v>-34.498223721618189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13">
        <v>0</v>
      </c>
      <c r="T244" s="11" t="s">
        <v>38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63.878805214277136</v>
      </c>
      <c r="AB244" s="5">
        <v>0</v>
      </c>
      <c r="AC244" s="5">
        <v>-63.878805214277136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13">
        <v>0</v>
      </c>
    </row>
    <row r="245" spans="2:36" x14ac:dyDescent="0.25">
      <c r="B245" s="11" t="s">
        <v>39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13">
        <v>0</v>
      </c>
      <c r="T245" s="11" t="s">
        <v>39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-12.662707305610919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18.089581865158454</v>
      </c>
      <c r="AJ245" s="13">
        <v>5.4268745595475352</v>
      </c>
    </row>
    <row r="246" spans="2:36" x14ac:dyDescent="0.25">
      <c r="B246" s="11" t="s">
        <v>40</v>
      </c>
      <c r="C246" s="5">
        <v>0</v>
      </c>
      <c r="D246" s="5">
        <v>0</v>
      </c>
      <c r="E246" s="5">
        <v>0</v>
      </c>
      <c r="F246" s="5">
        <v>2.108481486570053</v>
      </c>
      <c r="G246" s="5">
        <v>0</v>
      </c>
      <c r="H246" s="5">
        <v>0</v>
      </c>
      <c r="I246" s="5">
        <v>0</v>
      </c>
      <c r="J246" s="5">
        <v>2.3799908418029314E-2</v>
      </c>
      <c r="K246" s="5">
        <v>0</v>
      </c>
      <c r="L246" s="5">
        <v>4.3030234419797003E-2</v>
      </c>
      <c r="M246" s="5">
        <v>0</v>
      </c>
      <c r="N246" s="5">
        <v>0</v>
      </c>
      <c r="O246" s="5">
        <v>0.21691968005531639</v>
      </c>
      <c r="P246" s="5">
        <v>0</v>
      </c>
      <c r="Q246" s="5">
        <v>-1.6659935892620521</v>
      </c>
      <c r="R246" s="13">
        <v>0.72623772020114319</v>
      </c>
      <c r="T246" s="11" t="s">
        <v>40</v>
      </c>
      <c r="U246" s="5">
        <v>0</v>
      </c>
      <c r="V246" s="5">
        <v>0</v>
      </c>
      <c r="W246" s="5">
        <v>0</v>
      </c>
      <c r="X246" s="5">
        <v>5.613776605556037</v>
      </c>
      <c r="Y246" s="5">
        <v>0</v>
      </c>
      <c r="Z246" s="5">
        <v>0</v>
      </c>
      <c r="AA246" s="5">
        <v>0</v>
      </c>
      <c r="AB246" s="5">
        <v>0.19377227591577911</v>
      </c>
      <c r="AC246" s="5">
        <v>0</v>
      </c>
      <c r="AD246" s="5">
        <v>0.83884018243940783</v>
      </c>
      <c r="AE246" s="5">
        <v>0</v>
      </c>
      <c r="AF246" s="5">
        <v>0</v>
      </c>
      <c r="AG246" s="5">
        <v>13.4921831481706</v>
      </c>
      <c r="AH246" s="5">
        <v>0</v>
      </c>
      <c r="AI246" s="5">
        <v>-13.564059314104536</v>
      </c>
      <c r="AJ246" s="13">
        <v>6.5745128979772893</v>
      </c>
    </row>
    <row r="247" spans="2:36" x14ac:dyDescent="0.25">
      <c r="B247" s="11" t="s">
        <v>41</v>
      </c>
      <c r="C247" s="5">
        <v>28.669681406249996</v>
      </c>
      <c r="D247" s="5">
        <v>-19.087124265918664</v>
      </c>
      <c r="E247" s="5">
        <v>24.964831154950382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13">
        <v>34.547388295281714</v>
      </c>
      <c r="T247" s="11" t="s">
        <v>41</v>
      </c>
      <c r="U247" s="5">
        <v>4.3307530517578128</v>
      </c>
      <c r="V247" s="5">
        <v>-13.394159162692858</v>
      </c>
      <c r="W247" s="5">
        <v>17.518769056071054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13">
        <v>8.4553629451360095</v>
      </c>
    </row>
    <row r="248" spans="2:36" x14ac:dyDescent="0.25">
      <c r="B248" s="11" t="s">
        <v>42</v>
      </c>
      <c r="C248" s="5">
        <v>11.149320546875</v>
      </c>
      <c r="D248" s="5">
        <v>0</v>
      </c>
      <c r="E248" s="5">
        <v>18.729068543758572</v>
      </c>
      <c r="F248" s="5">
        <v>5.3443947944572248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0.10906928151953521</v>
      </c>
      <c r="M248" s="5">
        <v>0</v>
      </c>
      <c r="N248" s="5">
        <v>0</v>
      </c>
      <c r="O248" s="5">
        <v>34.494840877327277</v>
      </c>
      <c r="P248" s="5">
        <v>0</v>
      </c>
      <c r="Q248" s="5">
        <v>0</v>
      </c>
      <c r="R248" s="13">
        <v>69.826694043937607</v>
      </c>
      <c r="T248" s="11" t="s">
        <v>42</v>
      </c>
      <c r="U248" s="5">
        <v>4.9205957031249996</v>
      </c>
      <c r="V248" s="5">
        <v>0</v>
      </c>
      <c r="W248" s="5">
        <v>18.729068543758572</v>
      </c>
      <c r="X248" s="5">
        <v>4.7445137460997815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0.70895032987697881</v>
      </c>
      <c r="AE248" s="5">
        <v>0</v>
      </c>
      <c r="AF248" s="5">
        <v>0</v>
      </c>
      <c r="AG248" s="5">
        <v>32.617835390054545</v>
      </c>
      <c r="AH248" s="5">
        <v>0</v>
      </c>
      <c r="AI248" s="5">
        <v>0</v>
      </c>
      <c r="AJ248" s="13">
        <v>61.720963712914873</v>
      </c>
    </row>
    <row r="249" spans="2:36" x14ac:dyDescent="0.25">
      <c r="B249" s="11" t="s">
        <v>43</v>
      </c>
      <c r="C249" s="5">
        <v>0</v>
      </c>
      <c r="D249" s="5">
        <v>0</v>
      </c>
      <c r="E249" s="5">
        <v>0</v>
      </c>
      <c r="F249" s="5">
        <v>3.8719643012842622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7.9019679618046179E-2</v>
      </c>
      <c r="M249" s="5">
        <v>0</v>
      </c>
      <c r="N249" s="5">
        <v>0</v>
      </c>
      <c r="O249" s="5">
        <v>41.151336814004473</v>
      </c>
      <c r="P249" s="5">
        <v>2.968688208307614</v>
      </c>
      <c r="Q249" s="5">
        <v>0</v>
      </c>
      <c r="R249" s="13">
        <v>48.071009003214392</v>
      </c>
      <c r="T249" s="11" t="s">
        <v>43</v>
      </c>
      <c r="U249" s="5">
        <v>0</v>
      </c>
      <c r="V249" s="5">
        <v>0</v>
      </c>
      <c r="W249" s="5">
        <v>0</v>
      </c>
      <c r="X249" s="5">
        <v>2.7661754423334584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0.41333656034867772</v>
      </c>
      <c r="AE249" s="5">
        <v>0</v>
      </c>
      <c r="AF249" s="5">
        <v>0</v>
      </c>
      <c r="AG249" s="5">
        <v>42.233781363797846</v>
      </c>
      <c r="AH249" s="5">
        <v>5.4269655987949275</v>
      </c>
      <c r="AI249" s="5">
        <v>0</v>
      </c>
      <c r="AJ249" s="13">
        <v>50.840258965274913</v>
      </c>
    </row>
    <row r="250" spans="2:36" x14ac:dyDescent="0.25">
      <c r="B250" s="9" t="s">
        <v>44</v>
      </c>
      <c r="C250" s="10">
        <v>42.01947268869155</v>
      </c>
      <c r="D250" s="10">
        <v>531.76783290345111</v>
      </c>
      <c r="E250" s="10">
        <v>-499.50556426260346</v>
      </c>
      <c r="F250" s="10">
        <v>44.206017232143942</v>
      </c>
      <c r="G250" s="10">
        <v>1121.3636363636365</v>
      </c>
      <c r="H250" s="10">
        <v>203.78690480000003</v>
      </c>
      <c r="I250" s="10">
        <v>80.283589380977531</v>
      </c>
      <c r="J250" s="10">
        <v>19.212675238316152</v>
      </c>
      <c r="K250" s="10">
        <v>-34.498223721618189</v>
      </c>
      <c r="L250" s="10">
        <v>-5.7618293641393645</v>
      </c>
      <c r="M250" s="10">
        <v>0</v>
      </c>
      <c r="N250" s="10">
        <v>2.082355102540923</v>
      </c>
      <c r="O250" s="10">
        <v>-521.81607952061302</v>
      </c>
      <c r="P250" s="10">
        <v>-35.341526289376361</v>
      </c>
      <c r="Q250" s="10">
        <v>-1.6659935892620521</v>
      </c>
      <c r="R250" s="10">
        <v>946.13326696214517</v>
      </c>
      <c r="T250" s="9" t="s">
        <v>44</v>
      </c>
      <c r="U250" s="10">
        <v>9.2513487548828124</v>
      </c>
      <c r="V250" s="10">
        <v>373.16166082844296</v>
      </c>
      <c r="W250" s="10">
        <v>-346.44242419139488</v>
      </c>
      <c r="X250" s="10">
        <v>62.161605863670793</v>
      </c>
      <c r="Y250" s="10">
        <v>1024.3939393939395</v>
      </c>
      <c r="Z250" s="10">
        <v>223.58729</v>
      </c>
      <c r="AA250" s="10">
        <v>150.12616671970159</v>
      </c>
      <c r="AB250" s="10">
        <v>30.984175102008681</v>
      </c>
      <c r="AC250" s="10">
        <v>-76.541512519888059</v>
      </c>
      <c r="AD250" s="10">
        <v>-25.569534104029056</v>
      </c>
      <c r="AE250" s="10">
        <v>0</v>
      </c>
      <c r="AF250" s="10">
        <v>7.0860409980105867</v>
      </c>
      <c r="AG250" s="10">
        <v>-506.59110698997694</v>
      </c>
      <c r="AH250" s="10">
        <v>-64.606733318987224</v>
      </c>
      <c r="AI250" s="10">
        <v>5.9505225510539184</v>
      </c>
      <c r="AJ250" s="10">
        <v>866.95143908743444</v>
      </c>
    </row>
    <row r="251" spans="2:36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2:36" x14ac:dyDescent="0.25">
      <c r="B252" s="11" t="s">
        <v>45</v>
      </c>
      <c r="C252" s="5">
        <v>6.3476756101286895</v>
      </c>
      <c r="D252" s="5">
        <v>0</v>
      </c>
      <c r="E252" s="5">
        <v>23.310983952100841</v>
      </c>
      <c r="F252" s="5">
        <v>102.72602750235836</v>
      </c>
      <c r="G252" s="5">
        <v>0</v>
      </c>
      <c r="H252" s="5">
        <v>0</v>
      </c>
      <c r="I252" s="5">
        <v>19.051491317195325</v>
      </c>
      <c r="J252" s="5">
        <v>1.7760205421045965</v>
      </c>
      <c r="K252" s="5">
        <v>0.86552810351562492</v>
      </c>
      <c r="L252" s="5">
        <v>2.0964495408644566</v>
      </c>
      <c r="M252" s="5">
        <v>0</v>
      </c>
      <c r="N252" s="5">
        <v>0</v>
      </c>
      <c r="O252" s="5">
        <v>108.78317246542049</v>
      </c>
      <c r="P252" s="5">
        <v>15.592344781763677</v>
      </c>
      <c r="Q252" s="5">
        <v>0.34118215942382812</v>
      </c>
      <c r="R252" s="13">
        <v>280.89087597487594</v>
      </c>
      <c r="T252" s="11" t="s">
        <v>45</v>
      </c>
      <c r="U252" s="5">
        <v>0.96947057486293287</v>
      </c>
      <c r="V252" s="5">
        <v>0</v>
      </c>
      <c r="W252" s="5">
        <v>13.784794282719151</v>
      </c>
      <c r="X252" s="5">
        <v>71.911931163769523</v>
      </c>
      <c r="Y252" s="5">
        <v>0</v>
      </c>
      <c r="Z252" s="5">
        <v>0</v>
      </c>
      <c r="AA252" s="5">
        <v>16.528246518703483</v>
      </c>
      <c r="AB252" s="5">
        <v>5.8364839658709959</v>
      </c>
      <c r="AC252" s="5">
        <v>1.8190377949218752</v>
      </c>
      <c r="AD252" s="5">
        <v>10.745460978494297</v>
      </c>
      <c r="AE252" s="5">
        <v>0</v>
      </c>
      <c r="AF252" s="5">
        <v>0</v>
      </c>
      <c r="AG252" s="5">
        <v>132.42333985100387</v>
      </c>
      <c r="AH252" s="5">
        <v>20.426391533751637</v>
      </c>
      <c r="AI252" s="5">
        <v>5.3802006835937499</v>
      </c>
      <c r="AJ252" s="13">
        <v>279.82535734769152</v>
      </c>
    </row>
    <row r="253" spans="2:36" x14ac:dyDescent="0.25">
      <c r="B253" s="11" t="s">
        <v>46</v>
      </c>
      <c r="C253" s="5">
        <v>0</v>
      </c>
      <c r="D253" s="5">
        <v>0</v>
      </c>
      <c r="E253" s="5">
        <v>300.55505321289928</v>
      </c>
      <c r="F253" s="5">
        <v>20.28727706696608</v>
      </c>
      <c r="G253" s="5">
        <v>0</v>
      </c>
      <c r="H253" s="5">
        <v>0</v>
      </c>
      <c r="I253" s="5">
        <v>0</v>
      </c>
      <c r="J253" s="5">
        <v>0</v>
      </c>
      <c r="K253" s="5">
        <v>30.165332589918947</v>
      </c>
      <c r="L253" s="5">
        <v>0.41402606259114449</v>
      </c>
      <c r="M253" s="5">
        <v>0</v>
      </c>
      <c r="N253" s="5">
        <v>0</v>
      </c>
      <c r="O253" s="5">
        <v>39.234340205338242</v>
      </c>
      <c r="P253" s="5">
        <v>0</v>
      </c>
      <c r="Q253" s="5">
        <v>0.80416055108123496</v>
      </c>
      <c r="R253" s="13">
        <v>391.46018968879486</v>
      </c>
      <c r="T253" s="11" t="s">
        <v>46</v>
      </c>
      <c r="U253" s="5">
        <v>0</v>
      </c>
      <c r="V253" s="5">
        <v>0</v>
      </c>
      <c r="W253" s="5">
        <v>189.06384616303473</v>
      </c>
      <c r="X253" s="5">
        <v>16.649550205830046</v>
      </c>
      <c r="Y253" s="5">
        <v>0</v>
      </c>
      <c r="Z253" s="5">
        <v>0</v>
      </c>
      <c r="AA253" s="5">
        <v>0</v>
      </c>
      <c r="AB253" s="5">
        <v>0</v>
      </c>
      <c r="AC253" s="5">
        <v>44.034955286630804</v>
      </c>
      <c r="AD253" s="5">
        <v>2.5923432302996523</v>
      </c>
      <c r="AE253" s="5">
        <v>0</v>
      </c>
      <c r="AF253" s="5">
        <v>0</v>
      </c>
      <c r="AG253" s="5">
        <v>49.489373357409143</v>
      </c>
      <c r="AH253" s="5">
        <v>0</v>
      </c>
      <c r="AI253" s="5">
        <v>1.5743258025428837</v>
      </c>
      <c r="AJ253" s="13">
        <v>303.40439404574727</v>
      </c>
    </row>
    <row r="254" spans="2:36" x14ac:dyDescent="0.25">
      <c r="B254" s="11" t="s">
        <v>47</v>
      </c>
      <c r="C254" s="5">
        <v>0</v>
      </c>
      <c r="D254" s="5">
        <v>0</v>
      </c>
      <c r="E254" s="5">
        <v>26.598973466124136</v>
      </c>
      <c r="F254" s="5">
        <v>94.787807272791255</v>
      </c>
      <c r="G254" s="5">
        <v>0</v>
      </c>
      <c r="H254" s="5">
        <v>0</v>
      </c>
      <c r="I254" s="5">
        <v>78.89592416331763</v>
      </c>
      <c r="J254" s="5">
        <v>0</v>
      </c>
      <c r="K254" s="5">
        <v>0</v>
      </c>
      <c r="L254" s="5">
        <v>1.9344450463834952</v>
      </c>
      <c r="M254" s="5">
        <v>45.662282490899059</v>
      </c>
      <c r="N254" s="5">
        <v>0.93251388344034969</v>
      </c>
      <c r="O254" s="5">
        <v>175.94992455247788</v>
      </c>
      <c r="P254" s="5">
        <v>15.690776641240536</v>
      </c>
      <c r="Q254" s="5">
        <v>0</v>
      </c>
      <c r="R254" s="13">
        <v>440.45264751667435</v>
      </c>
      <c r="T254" s="11" t="s">
        <v>47</v>
      </c>
      <c r="U254" s="5">
        <v>0</v>
      </c>
      <c r="V254" s="5">
        <v>0</v>
      </c>
      <c r="W254" s="5">
        <v>1.5498947366387821</v>
      </c>
      <c r="X254" s="5">
        <v>47.341776252628989</v>
      </c>
      <c r="Y254" s="5">
        <v>0</v>
      </c>
      <c r="Z254" s="5">
        <v>0</v>
      </c>
      <c r="AA254" s="5">
        <v>69.995980227934282</v>
      </c>
      <c r="AB254" s="5">
        <v>0</v>
      </c>
      <c r="AC254" s="5">
        <v>0</v>
      </c>
      <c r="AD254" s="5">
        <v>7.0740585205077799</v>
      </c>
      <c r="AE254" s="5">
        <v>55.722849798143528</v>
      </c>
      <c r="AF254" s="5">
        <v>1.3533216903272332</v>
      </c>
      <c r="AG254" s="5">
        <v>154.85975121982415</v>
      </c>
      <c r="AH254" s="5">
        <v>34.672503342788303</v>
      </c>
      <c r="AI254" s="5">
        <v>0</v>
      </c>
      <c r="AJ254" s="13">
        <v>372.5701357887931</v>
      </c>
    </row>
    <row r="255" spans="2:36" x14ac:dyDescent="0.25">
      <c r="B255" s="11" t="s">
        <v>48</v>
      </c>
      <c r="C255" s="5">
        <v>0</v>
      </c>
      <c r="D255" s="5">
        <v>0</v>
      </c>
      <c r="E255" s="5">
        <v>10.202005148695873</v>
      </c>
      <c r="F255" s="5">
        <v>62.595656083836779</v>
      </c>
      <c r="G255" s="5">
        <v>0</v>
      </c>
      <c r="H255" s="5">
        <v>0</v>
      </c>
      <c r="I255" s="5">
        <v>3.4400064890489319</v>
      </c>
      <c r="J255" s="5">
        <v>0</v>
      </c>
      <c r="K255" s="5">
        <v>0</v>
      </c>
      <c r="L255" s="5">
        <v>1.2774623690578935</v>
      </c>
      <c r="M255" s="5">
        <v>8.3124120212039845</v>
      </c>
      <c r="N255" s="5">
        <v>0.79551680064306318</v>
      </c>
      <c r="O255" s="5">
        <v>129.64783576396249</v>
      </c>
      <c r="P255" s="5">
        <v>4.0584048663721433</v>
      </c>
      <c r="Q255" s="5">
        <v>0</v>
      </c>
      <c r="R255" s="13">
        <v>220.32929954282116</v>
      </c>
      <c r="T255" s="11" t="s">
        <v>48</v>
      </c>
      <c r="U255" s="5">
        <v>0</v>
      </c>
      <c r="V255" s="5">
        <v>0</v>
      </c>
      <c r="W255" s="5">
        <v>2.6246798804886762</v>
      </c>
      <c r="X255" s="5">
        <v>32.055438404613625</v>
      </c>
      <c r="Y255" s="5">
        <v>0</v>
      </c>
      <c r="Z255" s="5">
        <v>0</v>
      </c>
      <c r="AA255" s="5">
        <v>7.617114193481048</v>
      </c>
      <c r="AB255" s="5">
        <v>0</v>
      </c>
      <c r="AC255" s="5">
        <v>0</v>
      </c>
      <c r="AD255" s="5">
        <v>4.7898930949422658</v>
      </c>
      <c r="AE255" s="5">
        <v>14.200364100058319</v>
      </c>
      <c r="AF255" s="5">
        <v>1.7079883807757947</v>
      </c>
      <c r="AG255" s="5">
        <v>117.60126685125354</v>
      </c>
      <c r="AH255" s="5">
        <v>9.5078384424472873</v>
      </c>
      <c r="AI255" s="5">
        <v>0</v>
      </c>
      <c r="AJ255" s="13">
        <v>190.10458334806054</v>
      </c>
    </row>
    <row r="256" spans="2:36" x14ac:dyDescent="0.25">
      <c r="B256" s="11" t="s">
        <v>49</v>
      </c>
      <c r="C256" s="5">
        <v>0</v>
      </c>
      <c r="D256" s="5">
        <v>0</v>
      </c>
      <c r="E256" s="5">
        <v>31.503714373189965</v>
      </c>
      <c r="F256" s="5">
        <v>1.9328709168763656</v>
      </c>
      <c r="G256" s="5">
        <v>0</v>
      </c>
      <c r="H256" s="5">
        <v>0</v>
      </c>
      <c r="I256" s="5">
        <v>2.0428049661122745</v>
      </c>
      <c r="J256" s="5">
        <v>0</v>
      </c>
      <c r="K256" s="5">
        <v>2.6183400600085456</v>
      </c>
      <c r="L256" s="5">
        <v>3.9446345242374808E-2</v>
      </c>
      <c r="M256" s="5">
        <v>0</v>
      </c>
      <c r="N256" s="5">
        <v>8.0514577614665836E-2</v>
      </c>
      <c r="O256" s="5">
        <v>7.3372051783638153</v>
      </c>
      <c r="P256" s="5">
        <v>0</v>
      </c>
      <c r="Q256" s="5">
        <v>0</v>
      </c>
      <c r="R256" s="13">
        <v>45.55489641740801</v>
      </c>
      <c r="T256" s="11" t="s">
        <v>49</v>
      </c>
      <c r="U256" s="5">
        <v>0</v>
      </c>
      <c r="V256" s="5">
        <v>0</v>
      </c>
      <c r="W256" s="5">
        <v>21.564651669852751</v>
      </c>
      <c r="X256" s="5">
        <v>2.0916118720237509</v>
      </c>
      <c r="Y256" s="5">
        <v>0</v>
      </c>
      <c r="Z256" s="5">
        <v>0</v>
      </c>
      <c r="AA256" s="5">
        <v>2.0428049661122745</v>
      </c>
      <c r="AB256" s="5">
        <v>0</v>
      </c>
      <c r="AC256" s="5">
        <v>14.786757725949236</v>
      </c>
      <c r="AD256" s="5">
        <v>0.31253970501504325</v>
      </c>
      <c r="AE256" s="5">
        <v>0</v>
      </c>
      <c r="AF256" s="5">
        <v>0.82587787232555487</v>
      </c>
      <c r="AG256" s="5">
        <v>7.3969895051496639</v>
      </c>
      <c r="AH256" s="5">
        <v>0</v>
      </c>
      <c r="AI256" s="5">
        <v>0.21859738363196482</v>
      </c>
      <c r="AJ256" s="13">
        <v>49.239830700060239</v>
      </c>
    </row>
    <row r="257" spans="2:36" x14ac:dyDescent="0.25">
      <c r="B257" s="11" t="s">
        <v>50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0.13500000000000001</v>
      </c>
      <c r="P257" s="5">
        <v>0</v>
      </c>
      <c r="Q257" s="5">
        <v>0</v>
      </c>
      <c r="R257" s="13">
        <v>0.13500000000000001</v>
      </c>
      <c r="T257" s="11" t="s">
        <v>50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0.96</v>
      </c>
      <c r="AH257" s="5">
        <v>0</v>
      </c>
      <c r="AI257" s="5">
        <v>0</v>
      </c>
      <c r="AJ257" s="13">
        <v>0.96</v>
      </c>
    </row>
    <row r="258" spans="2:36" x14ac:dyDescent="0.25">
      <c r="B258" s="9" t="s">
        <v>51</v>
      </c>
      <c r="C258" s="10">
        <v>6.3476756101286895</v>
      </c>
      <c r="D258" s="10">
        <v>0</v>
      </c>
      <c r="E258" s="10">
        <v>392.17073015301014</v>
      </c>
      <c r="F258" s="10">
        <v>282.32963884282884</v>
      </c>
      <c r="G258" s="10">
        <v>0</v>
      </c>
      <c r="H258" s="10">
        <v>0</v>
      </c>
      <c r="I258" s="10">
        <v>103.43022693567416</v>
      </c>
      <c r="J258" s="10">
        <v>1.7760205421045965</v>
      </c>
      <c r="K258" s="10">
        <v>33.649200753443118</v>
      </c>
      <c r="L258" s="10">
        <v>5.7618293641393645</v>
      </c>
      <c r="M258" s="10">
        <v>53.974694512103042</v>
      </c>
      <c r="N258" s="10">
        <v>1.8085452616980788</v>
      </c>
      <c r="O258" s="10">
        <v>461.08747816556291</v>
      </c>
      <c r="P258" s="10">
        <v>35.341526289376354</v>
      </c>
      <c r="Q258" s="10">
        <v>1.1453427105050631</v>
      </c>
      <c r="R258" s="10">
        <v>1378.8229091405744</v>
      </c>
      <c r="T258" s="9" t="s">
        <v>51</v>
      </c>
      <c r="U258" s="10">
        <v>0.96947057486293287</v>
      </c>
      <c r="V258" s="10">
        <v>0</v>
      </c>
      <c r="W258" s="10">
        <v>228.58786673273408</v>
      </c>
      <c r="X258" s="10">
        <v>170.05030789886592</v>
      </c>
      <c r="Y258" s="10">
        <v>0</v>
      </c>
      <c r="Z258" s="10">
        <v>0</v>
      </c>
      <c r="AA258" s="10">
        <v>96.18414590623108</v>
      </c>
      <c r="AB258" s="10">
        <v>5.8364839658709959</v>
      </c>
      <c r="AC258" s="10">
        <v>60.640750807501917</v>
      </c>
      <c r="AD258" s="10">
        <v>25.514295529259041</v>
      </c>
      <c r="AE258" s="10">
        <v>69.923213898201851</v>
      </c>
      <c r="AF258" s="10">
        <v>3.8871879434285832</v>
      </c>
      <c r="AG258" s="10">
        <v>462.73072078464037</v>
      </c>
      <c r="AH258" s="10">
        <v>64.606733318987239</v>
      </c>
      <c r="AI258" s="10">
        <v>7.1731238697685988</v>
      </c>
      <c r="AJ258" s="10">
        <v>1196.1043012303528</v>
      </c>
    </row>
    <row r="259" spans="2:36" x14ac:dyDescent="0.25">
      <c r="B259" s="4" t="s">
        <v>52</v>
      </c>
      <c r="C259" s="5">
        <v>0</v>
      </c>
      <c r="D259" s="5">
        <v>0</v>
      </c>
      <c r="E259" s="5">
        <v>116.31570713064374</v>
      </c>
      <c r="F259" s="5">
        <v>12.185345647681713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0.52065087875698901</v>
      </c>
      <c r="R259" s="13">
        <v>129.02170365708244</v>
      </c>
      <c r="T259" s="4" t="s">
        <v>52</v>
      </c>
      <c r="U259" s="5">
        <v>0.65531187499999999</v>
      </c>
      <c r="V259" s="5">
        <v>0</v>
      </c>
      <c r="W259" s="5">
        <v>105.90827384494894</v>
      </c>
      <c r="X259" s="5">
        <v>1.6020598461664441</v>
      </c>
      <c r="Y259" s="5">
        <v>0</v>
      </c>
      <c r="Z259" s="5">
        <v>0</v>
      </c>
      <c r="AA259" s="5">
        <v>3.0717744140624996E-2</v>
      </c>
      <c r="AB259" s="5">
        <v>0</v>
      </c>
      <c r="AC259" s="5">
        <v>6.1061434912109362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4.9659354443359369</v>
      </c>
      <c r="AJ259" s="13">
        <v>119.26844224580287</v>
      </c>
    </row>
    <row r="260" spans="2:36" x14ac:dyDescent="0.25">
      <c r="B260" s="9" t="s">
        <v>53</v>
      </c>
      <c r="C260" s="10">
        <v>6.3476756101286895</v>
      </c>
      <c r="D260" s="10">
        <v>0</v>
      </c>
      <c r="E260" s="10">
        <v>508.48643728365391</v>
      </c>
      <c r="F260" s="10">
        <v>294.51498449051053</v>
      </c>
      <c r="G260" s="10">
        <v>0</v>
      </c>
      <c r="H260" s="10">
        <v>0</v>
      </c>
      <c r="I260" s="10">
        <v>103.43022693567416</v>
      </c>
      <c r="J260" s="10">
        <v>1.7760205421045965</v>
      </c>
      <c r="K260" s="10">
        <v>33.649200753443118</v>
      </c>
      <c r="L260" s="10">
        <v>5.7618293641393645</v>
      </c>
      <c r="M260" s="10">
        <v>53.974694512103042</v>
      </c>
      <c r="N260" s="10">
        <v>1.8085452616980788</v>
      </c>
      <c r="O260" s="10">
        <v>461.08747816556291</v>
      </c>
      <c r="P260" s="10">
        <v>35.341526289376354</v>
      </c>
      <c r="Q260" s="10">
        <v>1.6659935892620521</v>
      </c>
      <c r="R260" s="10">
        <v>1507.844612797657</v>
      </c>
      <c r="T260" s="9" t="s">
        <v>53</v>
      </c>
      <c r="U260" s="10">
        <v>1.6247824498629329</v>
      </c>
      <c r="V260" s="10">
        <v>0</v>
      </c>
      <c r="W260" s="10">
        <v>334.49614057768304</v>
      </c>
      <c r="X260" s="10">
        <v>171.65236774503236</v>
      </c>
      <c r="Y260" s="10">
        <v>0</v>
      </c>
      <c r="Z260" s="10">
        <v>0</v>
      </c>
      <c r="AA260" s="10">
        <v>96.214863650371711</v>
      </c>
      <c r="AB260" s="10">
        <v>5.8364839658709959</v>
      </c>
      <c r="AC260" s="10">
        <v>66.746894298712846</v>
      </c>
      <c r="AD260" s="10">
        <v>25.514295529259041</v>
      </c>
      <c r="AE260" s="10">
        <v>69.923213898201851</v>
      </c>
      <c r="AF260" s="10">
        <v>3.8871879434285832</v>
      </c>
      <c r="AG260" s="10">
        <v>462.73072078464037</v>
      </c>
      <c r="AH260" s="10">
        <v>64.606733318987239</v>
      </c>
      <c r="AI260" s="10">
        <v>12.139059314104536</v>
      </c>
      <c r="AJ260" s="10">
        <v>1315.3727434761556</v>
      </c>
    </row>
    <row r="261" spans="2:36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2:36" ht="22.8" x14ac:dyDescent="0.4">
      <c r="B262" s="51" t="s">
        <v>60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T262" s="51" t="s">
        <v>60</v>
      </c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</row>
    <row r="263" spans="2:36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2:36" ht="13.05" customHeight="1" x14ac:dyDescent="0.25">
      <c r="B264" s="49" t="s">
        <v>7</v>
      </c>
      <c r="C264" s="50" t="s">
        <v>8</v>
      </c>
      <c r="D264" s="50" t="s">
        <v>9</v>
      </c>
      <c r="E264" s="50" t="s">
        <v>10</v>
      </c>
      <c r="F264" s="50" t="s">
        <v>11</v>
      </c>
      <c r="G264" s="50" t="s">
        <v>12</v>
      </c>
      <c r="H264" s="50" t="s">
        <v>13</v>
      </c>
      <c r="I264" s="50" t="s">
        <v>14</v>
      </c>
      <c r="J264" s="50"/>
      <c r="K264" s="50"/>
      <c r="L264" s="50"/>
      <c r="M264" s="50"/>
      <c r="N264" s="50"/>
      <c r="O264" s="50" t="s">
        <v>15</v>
      </c>
      <c r="P264" s="50" t="s">
        <v>16</v>
      </c>
      <c r="Q264" s="50" t="s">
        <v>17</v>
      </c>
      <c r="R264" s="50" t="s">
        <v>18</v>
      </c>
      <c r="T264" s="49" t="s">
        <v>7</v>
      </c>
      <c r="U264" s="50" t="s">
        <v>8</v>
      </c>
      <c r="V264" s="50" t="s">
        <v>9</v>
      </c>
      <c r="W264" s="50" t="s">
        <v>10</v>
      </c>
      <c r="X264" s="50" t="s">
        <v>11</v>
      </c>
      <c r="Y264" s="50" t="s">
        <v>12</v>
      </c>
      <c r="Z264" s="50" t="s">
        <v>13</v>
      </c>
      <c r="AA264" s="50" t="s">
        <v>14</v>
      </c>
      <c r="AB264" s="50"/>
      <c r="AC264" s="50"/>
      <c r="AD264" s="50"/>
      <c r="AE264" s="50"/>
      <c r="AF264" s="50"/>
      <c r="AG264" s="50" t="s">
        <v>15</v>
      </c>
      <c r="AH264" s="50" t="s">
        <v>16</v>
      </c>
      <c r="AI264" s="50" t="s">
        <v>17</v>
      </c>
      <c r="AJ264" s="50" t="s">
        <v>18</v>
      </c>
    </row>
    <row r="265" spans="2:36" ht="45.6" x14ac:dyDescent="0.25">
      <c r="B265" s="49"/>
      <c r="C265" s="50"/>
      <c r="D265" s="50"/>
      <c r="E265" s="50"/>
      <c r="F265" s="50"/>
      <c r="G265" s="50"/>
      <c r="H265" s="50"/>
      <c r="I265" s="16" t="s">
        <v>19</v>
      </c>
      <c r="J265" s="16" t="s">
        <v>20</v>
      </c>
      <c r="K265" s="16" t="s">
        <v>21</v>
      </c>
      <c r="L265" s="16" t="s">
        <v>22</v>
      </c>
      <c r="M265" s="16" t="s">
        <v>23</v>
      </c>
      <c r="N265" s="16" t="s">
        <v>24</v>
      </c>
      <c r="O265" s="50"/>
      <c r="P265" s="50"/>
      <c r="Q265" s="50"/>
      <c r="R265" s="50"/>
      <c r="T265" s="49"/>
      <c r="U265" s="50"/>
      <c r="V265" s="50"/>
      <c r="W265" s="50"/>
      <c r="X265" s="50"/>
      <c r="Y265" s="50"/>
      <c r="Z265" s="50"/>
      <c r="AA265" s="16" t="s">
        <v>19</v>
      </c>
      <c r="AB265" s="16" t="s">
        <v>20</v>
      </c>
      <c r="AC265" s="16" t="s">
        <v>21</v>
      </c>
      <c r="AD265" s="16" t="s">
        <v>22</v>
      </c>
      <c r="AE265" s="16" t="s">
        <v>23</v>
      </c>
      <c r="AF265" s="16" t="s">
        <v>24</v>
      </c>
      <c r="AG265" s="50"/>
      <c r="AH265" s="50"/>
      <c r="AI265" s="50"/>
      <c r="AJ265" s="50"/>
    </row>
    <row r="266" spans="2:36" x14ac:dyDescent="0.25">
      <c r="B266" s="4" t="s">
        <v>25</v>
      </c>
      <c r="C266" s="5">
        <v>0</v>
      </c>
      <c r="D266" s="6">
        <v>5.8150000000000004</v>
      </c>
      <c r="E266" s="6">
        <v>0</v>
      </c>
      <c r="F266" s="5">
        <v>9.3040000000000012E-2</v>
      </c>
      <c r="G266" s="6">
        <v>1075.0000000000002</v>
      </c>
      <c r="H266" s="6">
        <v>220.28481680000002</v>
      </c>
      <c r="I266" s="6">
        <v>184.39448772945957</v>
      </c>
      <c r="J266" s="6">
        <v>20.661449660216313</v>
      </c>
      <c r="K266" s="6">
        <v>0</v>
      </c>
      <c r="L266" s="6">
        <v>0</v>
      </c>
      <c r="M266" s="6">
        <v>57.35279268420436</v>
      </c>
      <c r="N266" s="6">
        <v>3.8431381807516103</v>
      </c>
      <c r="O266" s="7">
        <v>0</v>
      </c>
      <c r="P266" s="6">
        <v>0</v>
      </c>
      <c r="Q266" s="6">
        <v>0</v>
      </c>
      <c r="R266" s="8">
        <v>1567.444725054632</v>
      </c>
      <c r="T266" s="4" t="s">
        <v>25</v>
      </c>
      <c r="U266" s="5">
        <v>0</v>
      </c>
      <c r="V266" s="6">
        <v>5.8150000000000004</v>
      </c>
      <c r="W266" s="6">
        <v>0</v>
      </c>
      <c r="X266" s="5">
        <v>9.3040000000000012E-2</v>
      </c>
      <c r="Y266" s="6">
        <v>994.39393939393949</v>
      </c>
      <c r="Z266" s="6">
        <v>244.08695</v>
      </c>
      <c r="AA266" s="6">
        <v>261.71435995498092</v>
      </c>
      <c r="AB266" s="6">
        <v>37.260150721509078</v>
      </c>
      <c r="AC266" s="6">
        <v>0</v>
      </c>
      <c r="AD266" s="6">
        <v>0</v>
      </c>
      <c r="AE266" s="6">
        <v>76.342143728029612</v>
      </c>
      <c r="AF266" s="6">
        <v>12.483742420490112</v>
      </c>
      <c r="AG266" s="7">
        <v>0</v>
      </c>
      <c r="AH266" s="6">
        <v>0</v>
      </c>
      <c r="AI266" s="6">
        <v>0</v>
      </c>
      <c r="AJ266" s="8">
        <v>1632.1893262189494</v>
      </c>
    </row>
    <row r="267" spans="2:36" x14ac:dyDescent="0.25">
      <c r="B267" s="4" t="s">
        <v>26</v>
      </c>
      <c r="C267" s="5">
        <v>48.200950325583094</v>
      </c>
      <c r="D267" s="6">
        <v>518.07410535010388</v>
      </c>
      <c r="E267" s="6">
        <v>85.235721057087517</v>
      </c>
      <c r="F267" s="5">
        <v>335.03505867891658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7">
        <v>0</v>
      </c>
      <c r="P267" s="6">
        <v>0</v>
      </c>
      <c r="Q267" s="6">
        <v>0</v>
      </c>
      <c r="R267" s="8">
        <v>986.54583541169109</v>
      </c>
      <c r="T267" s="4" t="s">
        <v>26</v>
      </c>
      <c r="U267" s="5">
        <v>9.714598554057627</v>
      </c>
      <c r="V267" s="6">
        <v>336.80990869295175</v>
      </c>
      <c r="W267" s="6">
        <v>36.70207280199304</v>
      </c>
      <c r="X267" s="5">
        <v>207.35107716967178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7">
        <v>0</v>
      </c>
      <c r="AH267" s="6">
        <v>0</v>
      </c>
      <c r="AI267" s="6">
        <v>0</v>
      </c>
      <c r="AJ267" s="8">
        <v>590.57765721867418</v>
      </c>
    </row>
    <row r="268" spans="2:36" x14ac:dyDescent="0.25">
      <c r="B268" s="4" t="s">
        <v>27</v>
      </c>
      <c r="C268" s="5">
        <v>0</v>
      </c>
      <c r="D268" s="6">
        <v>0</v>
      </c>
      <c r="E268" s="6">
        <v>0</v>
      </c>
      <c r="F268" s="5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7">
        <v>-51.737735823487469</v>
      </c>
      <c r="P268" s="6">
        <v>0</v>
      </c>
      <c r="Q268" s="6">
        <v>0</v>
      </c>
      <c r="R268" s="8">
        <v>-51.737735823487469</v>
      </c>
      <c r="T268" s="4" t="s">
        <v>27</v>
      </c>
      <c r="U268" s="5">
        <v>0</v>
      </c>
      <c r="V268" s="6">
        <v>0</v>
      </c>
      <c r="W268" s="6">
        <v>0</v>
      </c>
      <c r="X268" s="5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7">
        <v>-33.085969486214935</v>
      </c>
      <c r="AH268" s="6">
        <v>0</v>
      </c>
      <c r="AI268" s="6">
        <v>0</v>
      </c>
      <c r="AJ268" s="8">
        <v>-33.085969486214935</v>
      </c>
    </row>
    <row r="269" spans="2:36" x14ac:dyDescent="0.25">
      <c r="B269" s="4" t="s">
        <v>28</v>
      </c>
      <c r="C269" s="5">
        <v>0</v>
      </c>
      <c r="D269" s="6">
        <v>0</v>
      </c>
      <c r="E269" s="6">
        <v>-16.25862008896565</v>
      </c>
      <c r="F269" s="5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7">
        <v>0</v>
      </c>
      <c r="P269" s="6">
        <v>0</v>
      </c>
      <c r="Q269" s="6">
        <v>0</v>
      </c>
      <c r="R269" s="8">
        <v>-16.25862008896565</v>
      </c>
      <c r="T269" s="4" t="s">
        <v>28</v>
      </c>
      <c r="U269" s="5">
        <v>0</v>
      </c>
      <c r="V269" s="6">
        <v>0</v>
      </c>
      <c r="W269" s="6">
        <v>-12.937868047131742</v>
      </c>
      <c r="X269" s="5">
        <v>-1.5571295869756494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-0.27478757417217342</v>
      </c>
      <c r="AE269" s="6">
        <v>0</v>
      </c>
      <c r="AF269" s="6">
        <v>0</v>
      </c>
      <c r="AG269" s="7">
        <v>0</v>
      </c>
      <c r="AH269" s="6">
        <v>0</v>
      </c>
      <c r="AI269" s="6">
        <v>0</v>
      </c>
      <c r="AJ269" s="8">
        <v>-14.769785208279565</v>
      </c>
    </row>
    <row r="270" spans="2:36" x14ac:dyDescent="0.25">
      <c r="B270" s="4" t="s">
        <v>29</v>
      </c>
      <c r="C270" s="5">
        <v>0</v>
      </c>
      <c r="D270" s="6">
        <v>0</v>
      </c>
      <c r="E270" s="6">
        <v>-81.230398331539135</v>
      </c>
      <c r="F270" s="5">
        <v>0</v>
      </c>
      <c r="G270" s="6">
        <v>0</v>
      </c>
      <c r="H270" s="6">
        <v>0</v>
      </c>
      <c r="I270" s="6">
        <v>0</v>
      </c>
      <c r="J270" s="6">
        <v>0</v>
      </c>
      <c r="K270" s="6">
        <v>-0.86792511091055258</v>
      </c>
      <c r="L270" s="6">
        <v>0</v>
      </c>
      <c r="M270" s="6">
        <v>0</v>
      </c>
      <c r="N270" s="6">
        <v>0</v>
      </c>
      <c r="O270" s="7">
        <v>0</v>
      </c>
      <c r="P270" s="6">
        <v>0</v>
      </c>
      <c r="Q270" s="6">
        <v>0</v>
      </c>
      <c r="R270" s="8">
        <v>-82.098323442449683</v>
      </c>
      <c r="T270" s="4" t="s">
        <v>29</v>
      </c>
      <c r="U270" s="5">
        <v>0</v>
      </c>
      <c r="V270" s="6">
        <v>0</v>
      </c>
      <c r="W270" s="6">
        <v>-65.802076050022933</v>
      </c>
      <c r="X270" s="5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-15.262066524258334</v>
      </c>
      <c r="AD270" s="6">
        <v>0</v>
      </c>
      <c r="AE270" s="6">
        <v>0</v>
      </c>
      <c r="AF270" s="6">
        <v>0</v>
      </c>
      <c r="AG270" s="7">
        <v>0</v>
      </c>
      <c r="AH270" s="6">
        <v>0</v>
      </c>
      <c r="AI270" s="6">
        <v>-7.2269530543467774E-3</v>
      </c>
      <c r="AJ270" s="8">
        <v>-81.071369527335605</v>
      </c>
    </row>
    <row r="271" spans="2:36" x14ac:dyDescent="0.25">
      <c r="B271" s="4" t="s">
        <v>30</v>
      </c>
      <c r="C271" s="5">
        <v>0</v>
      </c>
      <c r="D271" s="6">
        <v>0</v>
      </c>
      <c r="E271" s="6">
        <v>0</v>
      </c>
      <c r="F271" s="5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7">
        <v>0</v>
      </c>
      <c r="P271" s="6">
        <v>0</v>
      </c>
      <c r="Q271" s="6">
        <v>0</v>
      </c>
      <c r="R271" s="8">
        <v>0</v>
      </c>
      <c r="T271" s="4" t="s">
        <v>30</v>
      </c>
      <c r="U271" s="5">
        <v>0</v>
      </c>
      <c r="V271" s="6">
        <v>0</v>
      </c>
      <c r="W271" s="6">
        <v>0</v>
      </c>
      <c r="X271" s="5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7">
        <v>0</v>
      </c>
      <c r="AH271" s="6">
        <v>0</v>
      </c>
      <c r="AI271" s="6">
        <v>0</v>
      </c>
      <c r="AJ271" s="8">
        <v>0</v>
      </c>
    </row>
    <row r="272" spans="2:36" x14ac:dyDescent="0.25">
      <c r="B272" s="9" t="s">
        <v>31</v>
      </c>
      <c r="C272" s="10">
        <v>48.200950325583094</v>
      </c>
      <c r="D272" s="10">
        <v>523.88910535010393</v>
      </c>
      <c r="E272" s="10">
        <v>-12.253297363417261</v>
      </c>
      <c r="F272" s="10">
        <v>335.12809867891656</v>
      </c>
      <c r="G272" s="10">
        <v>1075.0000000000002</v>
      </c>
      <c r="H272" s="10">
        <v>220.28481680000002</v>
      </c>
      <c r="I272" s="10">
        <v>184.39448772945957</v>
      </c>
      <c r="J272" s="10">
        <v>20.661449660216313</v>
      </c>
      <c r="K272" s="10">
        <v>-0.86792511091055258</v>
      </c>
      <c r="L272" s="10">
        <v>0</v>
      </c>
      <c r="M272" s="10">
        <v>57.35279268420436</v>
      </c>
      <c r="N272" s="10">
        <v>3.8431381807516103</v>
      </c>
      <c r="O272" s="10">
        <v>-51.737735823487469</v>
      </c>
      <c r="P272" s="10">
        <v>0</v>
      </c>
      <c r="Q272" s="10">
        <v>0</v>
      </c>
      <c r="R272" s="10">
        <v>2403.8958811114203</v>
      </c>
      <c r="T272" s="9" t="s">
        <v>31</v>
      </c>
      <c r="U272" s="10">
        <v>9.714598554057627</v>
      </c>
      <c r="V272" s="10">
        <v>342.62490869295175</v>
      </c>
      <c r="W272" s="10">
        <v>-42.037871295161636</v>
      </c>
      <c r="X272" s="10">
        <v>205.88698758269612</v>
      </c>
      <c r="Y272" s="10">
        <v>994.39393939393949</v>
      </c>
      <c r="Z272" s="10">
        <v>244.08695</v>
      </c>
      <c r="AA272" s="10">
        <v>261.71435995498092</v>
      </c>
      <c r="AB272" s="10">
        <v>37.260150721509078</v>
      </c>
      <c r="AC272" s="10">
        <v>-15.262066524258334</v>
      </c>
      <c r="AD272" s="10">
        <v>-0.27478757417217342</v>
      </c>
      <c r="AE272" s="10">
        <v>76.342143728029612</v>
      </c>
      <c r="AF272" s="10">
        <v>12.483742420490112</v>
      </c>
      <c r="AG272" s="10">
        <v>-33.085969486214935</v>
      </c>
      <c r="AH272" s="10">
        <v>0</v>
      </c>
      <c r="AI272" s="10">
        <v>-7.2269530543467774E-3</v>
      </c>
      <c r="AJ272" s="10">
        <v>2093.8398592157937</v>
      </c>
    </row>
    <row r="273" spans="2:36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2:36" x14ac:dyDescent="0.25">
      <c r="B274" s="11" t="s">
        <v>32</v>
      </c>
      <c r="C274" s="5">
        <v>0</v>
      </c>
      <c r="D274" s="12">
        <v>0</v>
      </c>
      <c r="E274" s="12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13">
        <v>0</v>
      </c>
      <c r="T274" s="11" t="s">
        <v>32</v>
      </c>
      <c r="U274" s="5">
        <v>0</v>
      </c>
      <c r="V274" s="12">
        <v>0</v>
      </c>
      <c r="W274" s="12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13">
        <v>0</v>
      </c>
    </row>
    <row r="275" spans="2:36" x14ac:dyDescent="0.25">
      <c r="B275" s="11" t="s">
        <v>33</v>
      </c>
      <c r="C275" s="5">
        <v>2.2004707355665594</v>
      </c>
      <c r="D275" s="5">
        <v>0</v>
      </c>
      <c r="E275" s="5">
        <v>2.1435072727272724</v>
      </c>
      <c r="F275" s="5">
        <v>17.418070318506665</v>
      </c>
      <c r="G275" s="5">
        <v>1075.0000000000002</v>
      </c>
      <c r="H275" s="5">
        <v>220.28481680000002</v>
      </c>
      <c r="I275" s="14">
        <v>25.089525288918548</v>
      </c>
      <c r="J275" s="14">
        <v>6.7032181311374561</v>
      </c>
      <c r="K275" s="14">
        <v>0</v>
      </c>
      <c r="L275" s="14">
        <v>0.35547082282666664</v>
      </c>
      <c r="M275" s="14">
        <v>0</v>
      </c>
      <c r="N275" s="14">
        <v>0</v>
      </c>
      <c r="O275" s="5">
        <v>-598.87557689200003</v>
      </c>
      <c r="P275" s="5">
        <v>0</v>
      </c>
      <c r="Q275" s="5">
        <v>0</v>
      </c>
      <c r="R275" s="13">
        <v>750.3195024776835</v>
      </c>
      <c r="T275" s="11" t="s">
        <v>33</v>
      </c>
      <c r="U275" s="5">
        <v>0</v>
      </c>
      <c r="V275" s="5">
        <v>0</v>
      </c>
      <c r="W275" s="5">
        <v>0</v>
      </c>
      <c r="X275" s="5">
        <v>24.854176636799998</v>
      </c>
      <c r="Y275" s="5">
        <v>994.39393939393949</v>
      </c>
      <c r="Z275" s="5">
        <v>244.08695</v>
      </c>
      <c r="AA275" s="14">
        <v>19.277169826644922</v>
      </c>
      <c r="AB275" s="14">
        <v>5.9269494308170101</v>
      </c>
      <c r="AC275" s="14">
        <v>0</v>
      </c>
      <c r="AD275" s="14">
        <v>4.3860311711999991</v>
      </c>
      <c r="AE275" s="14">
        <v>0</v>
      </c>
      <c r="AF275" s="14">
        <v>0</v>
      </c>
      <c r="AG275" s="5">
        <v>-601.33456689200011</v>
      </c>
      <c r="AH275" s="5">
        <v>0</v>
      </c>
      <c r="AI275" s="5">
        <v>2.3749999999999996</v>
      </c>
      <c r="AJ275" s="13">
        <v>693.96564956740167</v>
      </c>
    </row>
    <row r="276" spans="2:36" x14ac:dyDescent="0.25">
      <c r="B276" s="11" t="s">
        <v>34</v>
      </c>
      <c r="C276" s="5">
        <v>0</v>
      </c>
      <c r="D276" s="5">
        <v>0</v>
      </c>
      <c r="E276" s="5">
        <v>0</v>
      </c>
      <c r="F276" s="5">
        <v>15.160725636684646</v>
      </c>
      <c r="G276" s="5">
        <v>0</v>
      </c>
      <c r="H276" s="5">
        <v>0</v>
      </c>
      <c r="I276" s="14">
        <v>12.272141857109178</v>
      </c>
      <c r="J276" s="14">
        <v>12.151724678588742</v>
      </c>
      <c r="K276" s="14">
        <v>0</v>
      </c>
      <c r="L276" s="14">
        <v>0.30940256401397237</v>
      </c>
      <c r="M276" s="14">
        <v>0</v>
      </c>
      <c r="N276" s="14">
        <v>2.0593437318801842</v>
      </c>
      <c r="O276" s="5">
        <v>0</v>
      </c>
      <c r="P276" s="5">
        <v>-37.926691653338317</v>
      </c>
      <c r="Q276" s="5">
        <v>0</v>
      </c>
      <c r="R276" s="13">
        <v>4.0266468149384025</v>
      </c>
      <c r="T276" s="11" t="s">
        <v>34</v>
      </c>
      <c r="U276" s="5">
        <v>0</v>
      </c>
      <c r="V276" s="5">
        <v>0</v>
      </c>
      <c r="W276" s="5">
        <v>0</v>
      </c>
      <c r="X276" s="5">
        <v>15.290780965453443</v>
      </c>
      <c r="Y276" s="5">
        <v>0</v>
      </c>
      <c r="Z276" s="5">
        <v>0</v>
      </c>
      <c r="AA276" s="14">
        <v>27.833475182906749</v>
      </c>
      <c r="AB276" s="14">
        <v>25.381229817913329</v>
      </c>
      <c r="AC276" s="14">
        <v>0</v>
      </c>
      <c r="AD276" s="14">
        <v>2.698373111550608</v>
      </c>
      <c r="AE276" s="14">
        <v>0</v>
      </c>
      <c r="AF276" s="14">
        <v>8.2158728305537014</v>
      </c>
      <c r="AG276" s="5">
        <v>0</v>
      </c>
      <c r="AH276" s="5">
        <v>-72.561259898647521</v>
      </c>
      <c r="AI276" s="5">
        <v>0</v>
      </c>
      <c r="AJ276" s="13">
        <v>6.8584720097303062</v>
      </c>
    </row>
    <row r="277" spans="2:36" x14ac:dyDescent="0.25">
      <c r="B277" s="11" t="s">
        <v>35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15">
        <v>7.3984459872146324</v>
      </c>
      <c r="J277" s="15">
        <v>0</v>
      </c>
      <c r="K277" s="15">
        <v>0</v>
      </c>
      <c r="L277" s="15">
        <v>-6.5938649861050411</v>
      </c>
      <c r="M277" s="15">
        <v>0</v>
      </c>
      <c r="N277" s="15">
        <v>0</v>
      </c>
      <c r="O277" s="5">
        <v>0</v>
      </c>
      <c r="P277" s="5">
        <v>0</v>
      </c>
      <c r="Q277" s="5">
        <v>0</v>
      </c>
      <c r="R277" s="13">
        <v>0.8045810011095913</v>
      </c>
      <c r="T277" s="11" t="s">
        <v>35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15">
        <v>40.785224479886203</v>
      </c>
      <c r="AB277" s="15">
        <v>0</v>
      </c>
      <c r="AC277" s="15">
        <v>0</v>
      </c>
      <c r="AD277" s="15">
        <v>-36.34983131769858</v>
      </c>
      <c r="AE277" s="15">
        <v>0</v>
      </c>
      <c r="AF277" s="15">
        <v>0</v>
      </c>
      <c r="AG277" s="5">
        <v>0</v>
      </c>
      <c r="AH277" s="5">
        <v>0</v>
      </c>
      <c r="AI277" s="5">
        <v>0</v>
      </c>
      <c r="AJ277" s="13">
        <v>4.4353931621876228</v>
      </c>
    </row>
    <row r="278" spans="2:36" x14ac:dyDescent="0.25">
      <c r="B278" s="11" t="s">
        <v>36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13">
        <v>0</v>
      </c>
      <c r="T278" s="11" t="s">
        <v>36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13">
        <v>0</v>
      </c>
    </row>
    <row r="279" spans="2:36" x14ac:dyDescent="0.25">
      <c r="B279" s="11" t="s">
        <v>37</v>
      </c>
      <c r="C279" s="5">
        <v>0</v>
      </c>
      <c r="D279" s="5">
        <v>542.69343279650275</v>
      </c>
      <c r="E279" s="5">
        <v>-537.26649846853775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13">
        <v>5.4269343279650002</v>
      </c>
      <c r="T279" s="11" t="s">
        <v>37</v>
      </c>
      <c r="U279" s="5">
        <v>0</v>
      </c>
      <c r="V279" s="5">
        <v>354.9229903070925</v>
      </c>
      <c r="W279" s="5">
        <v>-351.3737604040216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13">
        <v>3.5492299030709091</v>
      </c>
    </row>
    <row r="280" spans="2:36" x14ac:dyDescent="0.25">
      <c r="B280" s="11" t="s">
        <v>38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32.566454178673908</v>
      </c>
      <c r="J280" s="5">
        <v>0</v>
      </c>
      <c r="K280" s="5">
        <v>-32.566454178673908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13">
        <v>0</v>
      </c>
      <c r="T280" s="11" t="s">
        <v>38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76.363232024299421</v>
      </c>
      <c r="AB280" s="5">
        <v>0</v>
      </c>
      <c r="AC280" s="5">
        <v>-76.363232024299421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13">
        <v>0</v>
      </c>
    </row>
    <row r="281" spans="2:36" x14ac:dyDescent="0.25">
      <c r="B281" s="11" t="s">
        <v>39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13">
        <v>0</v>
      </c>
      <c r="T281" s="11" t="s">
        <v>39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-16.841013523614613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24.058590748020876</v>
      </c>
      <c r="AJ281" s="13">
        <v>7.2175772244062628</v>
      </c>
    </row>
    <row r="282" spans="2:36" x14ac:dyDescent="0.25">
      <c r="B282" s="11" t="s">
        <v>40</v>
      </c>
      <c r="C282" s="5">
        <v>0</v>
      </c>
      <c r="D282" s="5">
        <v>0</v>
      </c>
      <c r="E282" s="5">
        <v>0</v>
      </c>
      <c r="F282" s="5">
        <v>2.9096815683984887</v>
      </c>
      <c r="G282" s="5">
        <v>0</v>
      </c>
      <c r="H282" s="5">
        <v>0</v>
      </c>
      <c r="I282" s="5">
        <v>0</v>
      </c>
      <c r="J282" s="5">
        <v>3.2989586943293521E-2</v>
      </c>
      <c r="K282" s="5">
        <v>0</v>
      </c>
      <c r="L282" s="5">
        <v>5.9381256497928345E-2</v>
      </c>
      <c r="M282" s="5">
        <v>0</v>
      </c>
      <c r="N282" s="5">
        <v>0</v>
      </c>
      <c r="O282" s="5">
        <v>0.31136239362209611</v>
      </c>
      <c r="P282" s="5">
        <v>0</v>
      </c>
      <c r="Q282" s="5">
        <v>-2.3092710860305461</v>
      </c>
      <c r="R282" s="13">
        <v>1.0041437194312608</v>
      </c>
      <c r="T282" s="11" t="s">
        <v>40</v>
      </c>
      <c r="U282" s="5">
        <v>0</v>
      </c>
      <c r="V282" s="5">
        <v>0</v>
      </c>
      <c r="W282" s="5">
        <v>0</v>
      </c>
      <c r="X282" s="5">
        <v>6.2845983732877313</v>
      </c>
      <c r="Y282" s="5">
        <v>0</v>
      </c>
      <c r="Z282" s="5">
        <v>0</v>
      </c>
      <c r="AA282" s="5">
        <v>0</v>
      </c>
      <c r="AB282" s="5">
        <v>0.25063203881506402</v>
      </c>
      <c r="AC282" s="5">
        <v>0</v>
      </c>
      <c r="AD282" s="5">
        <v>1.1090467717566586</v>
      </c>
      <c r="AE282" s="5">
        <v>0</v>
      </c>
      <c r="AF282" s="5">
        <v>0</v>
      </c>
      <c r="AG282" s="5">
        <v>18.267039233487438</v>
      </c>
      <c r="AH282" s="5">
        <v>0</v>
      </c>
      <c r="AI282" s="5">
        <v>-17.54424271705448</v>
      </c>
      <c r="AJ282" s="13">
        <v>8.367073700292412</v>
      </c>
    </row>
    <row r="283" spans="2:36" x14ac:dyDescent="0.25">
      <c r="B283" s="11" t="s">
        <v>41</v>
      </c>
      <c r="C283" s="5">
        <v>28.656195468750003</v>
      </c>
      <c r="D283" s="5">
        <v>-18.804327446398823</v>
      </c>
      <c r="E283" s="5">
        <v>24.594949618470011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13">
        <v>34.446817640821195</v>
      </c>
      <c r="T283" s="11" t="s">
        <v>41</v>
      </c>
      <c r="U283" s="5">
        <v>3.6632235107421875</v>
      </c>
      <c r="V283" s="5">
        <v>-12.298081614140758</v>
      </c>
      <c r="W283" s="5">
        <v>16.085164362607916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13">
        <v>7.450306259209345</v>
      </c>
    </row>
    <row r="284" spans="2:36" x14ac:dyDescent="0.25">
      <c r="B284" s="11" t="s">
        <v>42</v>
      </c>
      <c r="C284" s="5">
        <v>11.144076015625002</v>
      </c>
      <c r="D284" s="5">
        <v>0</v>
      </c>
      <c r="E284" s="5">
        <v>18.451576715081096</v>
      </c>
      <c r="F284" s="5">
        <v>5.2652116849916704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0.10745329969370757</v>
      </c>
      <c r="M284" s="5">
        <v>0</v>
      </c>
      <c r="N284" s="5">
        <v>0</v>
      </c>
      <c r="O284" s="5">
        <v>33.382038004600005</v>
      </c>
      <c r="P284" s="5">
        <v>0</v>
      </c>
      <c r="Q284" s="5">
        <v>0</v>
      </c>
      <c r="R284" s="13">
        <v>68.350355719991484</v>
      </c>
      <c r="T284" s="11" t="s">
        <v>42</v>
      </c>
      <c r="U284" s="5">
        <v>4.4693862304687499</v>
      </c>
      <c r="V284" s="5">
        <v>0</v>
      </c>
      <c r="W284" s="5">
        <v>18.451576715081096</v>
      </c>
      <c r="X284" s="5">
        <v>4.5667652369825715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0.8058997477028067</v>
      </c>
      <c r="AE284" s="5">
        <v>0</v>
      </c>
      <c r="AF284" s="5">
        <v>0</v>
      </c>
      <c r="AG284" s="5">
        <v>33.672835390054544</v>
      </c>
      <c r="AH284" s="5">
        <v>0</v>
      </c>
      <c r="AI284" s="5">
        <v>0</v>
      </c>
      <c r="AJ284" s="13">
        <v>61.966463320289769</v>
      </c>
    </row>
    <row r="285" spans="2:36" x14ac:dyDescent="0.25">
      <c r="B285" s="11" t="s">
        <v>43</v>
      </c>
      <c r="C285" s="5">
        <v>0</v>
      </c>
      <c r="D285" s="5">
        <v>0</v>
      </c>
      <c r="E285" s="5">
        <v>0</v>
      </c>
      <c r="F285" s="5">
        <v>3.8312179958792134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7.8188122364881915E-2</v>
      </c>
      <c r="M285" s="5">
        <v>0</v>
      </c>
      <c r="N285" s="5">
        <v>0</v>
      </c>
      <c r="O285" s="5">
        <v>41.932078309036513</v>
      </c>
      <c r="P285" s="5">
        <v>2.9389687259044455</v>
      </c>
      <c r="Q285" s="5">
        <v>0</v>
      </c>
      <c r="R285" s="13">
        <v>48.78045315318505</v>
      </c>
      <c r="T285" s="11" t="s">
        <v>43</v>
      </c>
      <c r="U285" s="5">
        <v>0</v>
      </c>
      <c r="V285" s="5">
        <v>0</v>
      </c>
      <c r="W285" s="5">
        <v>0</v>
      </c>
      <c r="X285" s="5">
        <v>2.4424787841931854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0.43102566779879742</v>
      </c>
      <c r="AE285" s="5">
        <v>0</v>
      </c>
      <c r="AF285" s="5">
        <v>0</v>
      </c>
      <c r="AG285" s="5">
        <v>43.549984842733302</v>
      </c>
      <c r="AH285" s="5">
        <v>5.6228282578287754</v>
      </c>
      <c r="AI285" s="5">
        <v>0</v>
      </c>
      <c r="AJ285" s="13">
        <v>52.046317552554058</v>
      </c>
    </row>
    <row r="286" spans="2:36" x14ac:dyDescent="0.25">
      <c r="B286" s="9" t="s">
        <v>44</v>
      </c>
      <c r="C286" s="10">
        <v>42.000742219941564</v>
      </c>
      <c r="D286" s="10">
        <v>523.88910535010393</v>
      </c>
      <c r="E286" s="10">
        <v>-492.0764648622594</v>
      </c>
      <c r="F286" s="10">
        <v>44.584907204460684</v>
      </c>
      <c r="G286" s="10">
        <v>1075.0000000000002</v>
      </c>
      <c r="H286" s="10">
        <v>220.28481680000002</v>
      </c>
      <c r="I286" s="10">
        <v>77.326567311916264</v>
      </c>
      <c r="J286" s="10">
        <v>18.887932396669491</v>
      </c>
      <c r="K286" s="10">
        <v>-32.566454178673908</v>
      </c>
      <c r="L286" s="10">
        <v>-5.6839689207078852</v>
      </c>
      <c r="M286" s="10">
        <v>0</v>
      </c>
      <c r="N286" s="10">
        <v>2.0593437318801842</v>
      </c>
      <c r="O286" s="10">
        <v>-523.25009818474155</v>
      </c>
      <c r="P286" s="10">
        <v>-34.987722927433872</v>
      </c>
      <c r="Q286" s="10">
        <v>-2.3092710860305461</v>
      </c>
      <c r="R286" s="10">
        <v>913.15943485512548</v>
      </c>
      <c r="T286" s="9" t="s">
        <v>44</v>
      </c>
      <c r="U286" s="10">
        <v>8.1326097412109384</v>
      </c>
      <c r="V286" s="10">
        <v>342.62490869295175</v>
      </c>
      <c r="W286" s="10">
        <v>-316.83701932633255</v>
      </c>
      <c r="X286" s="10">
        <v>53.438799996716924</v>
      </c>
      <c r="Y286" s="10">
        <v>994.39393939393949</v>
      </c>
      <c r="Z286" s="10">
        <v>244.08695</v>
      </c>
      <c r="AA286" s="10">
        <v>164.25910151373728</v>
      </c>
      <c r="AB286" s="10">
        <v>31.558811287545403</v>
      </c>
      <c r="AC286" s="10">
        <v>-93.204245547914041</v>
      </c>
      <c r="AD286" s="10">
        <v>-26.91945484768971</v>
      </c>
      <c r="AE286" s="10">
        <v>0</v>
      </c>
      <c r="AF286" s="10">
        <v>8.2158728305537014</v>
      </c>
      <c r="AG286" s="10">
        <v>-505.84470742572483</v>
      </c>
      <c r="AH286" s="10">
        <v>-66.938431640818749</v>
      </c>
      <c r="AI286" s="10">
        <v>8.8893480309663957</v>
      </c>
      <c r="AJ286" s="10">
        <v>845.85648269914236</v>
      </c>
    </row>
    <row r="287" spans="2:36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2:36" x14ac:dyDescent="0.25">
      <c r="B288" s="11" t="s">
        <v>45</v>
      </c>
      <c r="C288" s="5">
        <v>6.2002081056415257</v>
      </c>
      <c r="D288" s="5">
        <v>0</v>
      </c>
      <c r="E288" s="5">
        <v>22.603734710187606</v>
      </c>
      <c r="F288" s="5">
        <v>101.12865293850786</v>
      </c>
      <c r="G288" s="5">
        <v>0</v>
      </c>
      <c r="H288" s="5">
        <v>0</v>
      </c>
      <c r="I288" s="5">
        <v>19.452521735681053</v>
      </c>
      <c r="J288" s="5">
        <v>1.7735172635468233</v>
      </c>
      <c r="K288" s="5">
        <v>0.87520713476562495</v>
      </c>
      <c r="L288" s="5">
        <v>2.0638500599695484</v>
      </c>
      <c r="M288" s="5">
        <v>0</v>
      </c>
      <c r="N288" s="5">
        <v>0</v>
      </c>
      <c r="O288" s="5">
        <v>108.82531274810096</v>
      </c>
      <c r="P288" s="5">
        <v>15.496429577475601</v>
      </c>
      <c r="Q288" s="5">
        <v>0.32868640136718752</v>
      </c>
      <c r="R288" s="13">
        <v>278.7481206752438</v>
      </c>
      <c r="T288" s="11" t="s">
        <v>45</v>
      </c>
      <c r="U288" s="5">
        <v>1.01942505552247</v>
      </c>
      <c r="V288" s="5">
        <v>0</v>
      </c>
      <c r="W288" s="5">
        <v>12.299668947393606</v>
      </c>
      <c r="X288" s="5">
        <v>67.349539979102474</v>
      </c>
      <c r="Y288" s="5">
        <v>0</v>
      </c>
      <c r="Z288" s="5">
        <v>0</v>
      </c>
      <c r="AA288" s="5">
        <v>16.200455206563987</v>
      </c>
      <c r="AB288" s="5">
        <v>5.7013394339636756</v>
      </c>
      <c r="AC288" s="5">
        <v>2.2588896484375001</v>
      </c>
      <c r="AD288" s="5">
        <v>11.885212937488673</v>
      </c>
      <c r="AE288" s="5">
        <v>0</v>
      </c>
      <c r="AF288" s="5">
        <v>0</v>
      </c>
      <c r="AG288" s="5">
        <v>134.16769219363863</v>
      </c>
      <c r="AH288" s="5">
        <v>20.860030254977733</v>
      </c>
      <c r="AI288" s="5">
        <v>5.7972734375000003</v>
      </c>
      <c r="AJ288" s="13">
        <v>277.53952709458878</v>
      </c>
    </row>
    <row r="289" spans="2:36" x14ac:dyDescent="0.25">
      <c r="B289" s="11" t="s">
        <v>46</v>
      </c>
      <c r="C289" s="5">
        <v>0</v>
      </c>
      <c r="D289" s="5">
        <v>0</v>
      </c>
      <c r="E289" s="5">
        <v>280.11207096410783</v>
      </c>
      <c r="F289" s="5">
        <v>24.020829745272028</v>
      </c>
      <c r="G289" s="5">
        <v>0</v>
      </c>
      <c r="H289" s="5">
        <v>0</v>
      </c>
      <c r="I289" s="5">
        <v>0</v>
      </c>
      <c r="J289" s="5">
        <v>0</v>
      </c>
      <c r="K289" s="5">
        <v>28.103010272708577</v>
      </c>
      <c r="L289" s="5">
        <v>0.49022101520963324</v>
      </c>
      <c r="M289" s="5">
        <v>0</v>
      </c>
      <c r="N289" s="5">
        <v>0</v>
      </c>
      <c r="O289" s="5">
        <v>45.618645579493162</v>
      </c>
      <c r="P289" s="5">
        <v>0</v>
      </c>
      <c r="Q289" s="5">
        <v>1.1060947605421669</v>
      </c>
      <c r="R289" s="13">
        <v>379.45087233733335</v>
      </c>
      <c r="T289" s="11" t="s">
        <v>46</v>
      </c>
      <c r="U289" s="5">
        <v>0</v>
      </c>
      <c r="V289" s="5">
        <v>0</v>
      </c>
      <c r="W289" s="5">
        <v>142.17758499238954</v>
      </c>
      <c r="X289" s="5">
        <v>18.931026789455995</v>
      </c>
      <c r="Y289" s="5">
        <v>0</v>
      </c>
      <c r="Z289" s="5">
        <v>0</v>
      </c>
      <c r="AA289" s="5">
        <v>0</v>
      </c>
      <c r="AB289" s="5">
        <v>0</v>
      </c>
      <c r="AC289" s="5">
        <v>49.104074803107409</v>
      </c>
      <c r="AD289" s="5">
        <v>3.3407694334334113</v>
      </c>
      <c r="AE289" s="5">
        <v>0</v>
      </c>
      <c r="AF289" s="5">
        <v>0</v>
      </c>
      <c r="AG289" s="5">
        <v>59.792610227009291</v>
      </c>
      <c r="AH289" s="5">
        <v>0</v>
      </c>
      <c r="AI289" s="5">
        <v>2.0816715502963272</v>
      </c>
      <c r="AJ289" s="13">
        <v>275.427737795692</v>
      </c>
    </row>
    <row r="290" spans="2:36" x14ac:dyDescent="0.25">
      <c r="B290" s="11" t="s">
        <v>47</v>
      </c>
      <c r="C290" s="5">
        <v>0</v>
      </c>
      <c r="D290" s="5">
        <v>0</v>
      </c>
      <c r="E290" s="5">
        <v>23.744672608304256</v>
      </c>
      <c r="F290" s="5">
        <v>88.830627596834503</v>
      </c>
      <c r="G290" s="5">
        <v>0</v>
      </c>
      <c r="H290" s="5">
        <v>0</v>
      </c>
      <c r="I290" s="5">
        <v>81.762172010989005</v>
      </c>
      <c r="J290" s="5">
        <v>0</v>
      </c>
      <c r="K290" s="5">
        <v>0</v>
      </c>
      <c r="L290" s="5">
        <v>1.8128699509558064</v>
      </c>
      <c r="M290" s="5">
        <v>48.862659329823842</v>
      </c>
      <c r="N290" s="5">
        <v>0.93132457716035766</v>
      </c>
      <c r="O290" s="5">
        <v>178.72240266436478</v>
      </c>
      <c r="P290" s="5">
        <v>15.629207143582217</v>
      </c>
      <c r="Q290" s="5">
        <v>0</v>
      </c>
      <c r="R290" s="13">
        <v>440.29593588201476</v>
      </c>
      <c r="T290" s="11" t="s">
        <v>47</v>
      </c>
      <c r="U290" s="5">
        <v>0</v>
      </c>
      <c r="V290" s="5">
        <v>0</v>
      </c>
      <c r="W290" s="5">
        <v>1.0434763813267998</v>
      </c>
      <c r="X290" s="5">
        <v>34.748278571527685</v>
      </c>
      <c r="Y290" s="5">
        <v>0</v>
      </c>
      <c r="Z290" s="5">
        <v>0</v>
      </c>
      <c r="AA290" s="5">
        <v>71.229904348084702</v>
      </c>
      <c r="AB290" s="5">
        <v>0</v>
      </c>
      <c r="AC290" s="5">
        <v>0</v>
      </c>
      <c r="AD290" s="5">
        <v>6.1320491596813564</v>
      </c>
      <c r="AE290" s="5">
        <v>62.045898846053248</v>
      </c>
      <c r="AF290" s="5">
        <v>1.6320173383112069</v>
      </c>
      <c r="AG290" s="5">
        <v>154.21441100656227</v>
      </c>
      <c r="AH290" s="5">
        <v>35.928967439236224</v>
      </c>
      <c r="AI290" s="5">
        <v>0</v>
      </c>
      <c r="AJ290" s="13">
        <v>366.9750030907835</v>
      </c>
    </row>
    <row r="291" spans="2:36" x14ac:dyDescent="0.25">
      <c r="B291" s="11" t="s">
        <v>48</v>
      </c>
      <c r="C291" s="5">
        <v>0</v>
      </c>
      <c r="D291" s="5">
        <v>0</v>
      </c>
      <c r="E291" s="5">
        <v>8.6243660551644119</v>
      </c>
      <c r="F291" s="5">
        <v>62.772902131190932</v>
      </c>
      <c r="G291" s="5">
        <v>0</v>
      </c>
      <c r="H291" s="5">
        <v>0</v>
      </c>
      <c r="I291" s="5">
        <v>3.3600311209796967</v>
      </c>
      <c r="J291" s="5">
        <v>0</v>
      </c>
      <c r="K291" s="5">
        <v>0</v>
      </c>
      <c r="L291" s="5">
        <v>1.2810796353304272</v>
      </c>
      <c r="M291" s="5">
        <v>8.4901333543805144</v>
      </c>
      <c r="N291" s="5">
        <v>0.77432429007937764</v>
      </c>
      <c r="O291" s="5">
        <v>131.06984652332881</v>
      </c>
      <c r="P291" s="5">
        <v>3.8620862063760555</v>
      </c>
      <c r="Q291" s="5">
        <v>0</v>
      </c>
      <c r="R291" s="13">
        <v>220.23476931683024</v>
      </c>
      <c r="T291" s="11" t="s">
        <v>48</v>
      </c>
      <c r="U291" s="5">
        <v>0</v>
      </c>
      <c r="V291" s="5">
        <v>0</v>
      </c>
      <c r="W291" s="5">
        <v>2.085782039406169</v>
      </c>
      <c r="X291" s="5">
        <v>28.050706446538126</v>
      </c>
      <c r="Y291" s="5">
        <v>0</v>
      </c>
      <c r="Z291" s="5">
        <v>0</v>
      </c>
      <c r="AA291" s="5">
        <v>7.4848230235910771</v>
      </c>
      <c r="AB291" s="5">
        <v>0</v>
      </c>
      <c r="AC291" s="5">
        <v>0</v>
      </c>
      <c r="AD291" s="5">
        <v>4.9501246670361398</v>
      </c>
      <c r="AE291" s="5">
        <v>14.296244881976357</v>
      </c>
      <c r="AF291" s="5">
        <v>1.6752033785309359</v>
      </c>
      <c r="AG291" s="5">
        <v>116.26194686459306</v>
      </c>
      <c r="AH291" s="5">
        <v>10.149433946604795</v>
      </c>
      <c r="AI291" s="5">
        <v>0</v>
      </c>
      <c r="AJ291" s="13">
        <v>184.95426524827667</v>
      </c>
    </row>
    <row r="292" spans="2:36" x14ac:dyDescent="0.25">
      <c r="B292" s="11" t="s">
        <v>49</v>
      </c>
      <c r="C292" s="5">
        <v>0</v>
      </c>
      <c r="D292" s="5">
        <v>0</v>
      </c>
      <c r="E292" s="5">
        <v>30.736807118277124</v>
      </c>
      <c r="F292" s="5">
        <v>1.761464702880946</v>
      </c>
      <c r="G292" s="5">
        <v>0</v>
      </c>
      <c r="H292" s="5">
        <v>0</v>
      </c>
      <c r="I292" s="5">
        <v>2.4931955498935316</v>
      </c>
      <c r="J292" s="5">
        <v>0</v>
      </c>
      <c r="K292" s="5">
        <v>2.7302475192578148</v>
      </c>
      <c r="L292" s="5">
        <v>3.5948259242468285E-2</v>
      </c>
      <c r="M292" s="5">
        <v>0</v>
      </c>
      <c r="N292" s="5">
        <v>7.8145581631690858E-2</v>
      </c>
      <c r="O292" s="5">
        <v>7.0511548459662237</v>
      </c>
      <c r="P292" s="5">
        <v>0</v>
      </c>
      <c r="Q292" s="5">
        <v>0</v>
      </c>
      <c r="R292" s="13">
        <v>44.886963577149793</v>
      </c>
      <c r="T292" s="11" t="s">
        <v>49</v>
      </c>
      <c r="U292" s="5">
        <v>0</v>
      </c>
      <c r="V292" s="5">
        <v>0</v>
      </c>
      <c r="W292" s="5">
        <v>18.087454871331857</v>
      </c>
      <c r="X292" s="5">
        <v>1.906896096641761</v>
      </c>
      <c r="Y292" s="5">
        <v>0</v>
      </c>
      <c r="Z292" s="5">
        <v>0</v>
      </c>
      <c r="AA292" s="5">
        <v>2.4931955498935316</v>
      </c>
      <c r="AB292" s="5">
        <v>0</v>
      </c>
      <c r="AC292" s="5">
        <v>18.24467304117583</v>
      </c>
      <c r="AD292" s="5">
        <v>0.33651107587795781</v>
      </c>
      <c r="AE292" s="5">
        <v>0</v>
      </c>
      <c r="AF292" s="5">
        <v>0.96064887309426716</v>
      </c>
      <c r="AG292" s="5">
        <v>7.1220776477066376</v>
      </c>
      <c r="AH292" s="5">
        <v>0</v>
      </c>
      <c r="AI292" s="5">
        <v>0.24882501509540683</v>
      </c>
      <c r="AJ292" s="13">
        <v>49.400282170817242</v>
      </c>
    </row>
    <row r="293" spans="2:36" x14ac:dyDescent="0.25">
      <c r="B293" s="11" t="s">
        <v>50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0.22499999999999998</v>
      </c>
      <c r="P293" s="5">
        <v>0</v>
      </c>
      <c r="Q293" s="5">
        <v>0</v>
      </c>
      <c r="R293" s="13">
        <v>0.22499999999999998</v>
      </c>
      <c r="T293" s="11" t="s">
        <v>50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1.2</v>
      </c>
      <c r="AH293" s="5">
        <v>0</v>
      </c>
      <c r="AI293" s="5">
        <v>0</v>
      </c>
      <c r="AJ293" s="13">
        <v>1.2</v>
      </c>
    </row>
    <row r="294" spans="2:36" x14ac:dyDescent="0.25">
      <c r="B294" s="9" t="s">
        <v>51</v>
      </c>
      <c r="C294" s="10">
        <v>6.2002081056415257</v>
      </c>
      <c r="D294" s="10">
        <v>0</v>
      </c>
      <c r="E294" s="10">
        <v>365.8216514560412</v>
      </c>
      <c r="F294" s="10">
        <v>278.51447711468631</v>
      </c>
      <c r="G294" s="10">
        <v>0</v>
      </c>
      <c r="H294" s="10">
        <v>0</v>
      </c>
      <c r="I294" s="10">
        <v>107.06792041754329</v>
      </c>
      <c r="J294" s="10">
        <v>1.7735172635468233</v>
      </c>
      <c r="K294" s="10">
        <v>31.708464926732017</v>
      </c>
      <c r="L294" s="10">
        <v>5.6839689207078843</v>
      </c>
      <c r="M294" s="10">
        <v>57.35279268420436</v>
      </c>
      <c r="N294" s="10">
        <v>1.7837944488714261</v>
      </c>
      <c r="O294" s="10">
        <v>471.51236236125391</v>
      </c>
      <c r="P294" s="10">
        <v>34.987722927433872</v>
      </c>
      <c r="Q294" s="10">
        <v>1.4347811619093545</v>
      </c>
      <c r="R294" s="10">
        <v>1363.8416617885719</v>
      </c>
      <c r="T294" s="9" t="s">
        <v>51</v>
      </c>
      <c r="U294" s="10">
        <v>1.01942505552247</v>
      </c>
      <c r="V294" s="10">
        <v>0</v>
      </c>
      <c r="W294" s="10">
        <v>175.69396723184795</v>
      </c>
      <c r="X294" s="10">
        <v>150.98644788326604</v>
      </c>
      <c r="Y294" s="10">
        <v>0</v>
      </c>
      <c r="Z294" s="10">
        <v>0</v>
      </c>
      <c r="AA294" s="10">
        <v>97.408378128133293</v>
      </c>
      <c r="AB294" s="10">
        <v>5.7013394339636756</v>
      </c>
      <c r="AC294" s="10">
        <v>69.607637492720741</v>
      </c>
      <c r="AD294" s="10">
        <v>26.644667273517538</v>
      </c>
      <c r="AE294" s="10">
        <v>76.342143728029612</v>
      </c>
      <c r="AF294" s="10">
        <v>4.2678695899364101</v>
      </c>
      <c r="AG294" s="10">
        <v>472.7587379395099</v>
      </c>
      <c r="AH294" s="10">
        <v>66.938431640818749</v>
      </c>
      <c r="AI294" s="10">
        <v>8.1277700028917348</v>
      </c>
      <c r="AJ294" s="10">
        <v>1155.4968154001583</v>
      </c>
    </row>
    <row r="295" spans="2:36" x14ac:dyDescent="0.25">
      <c r="B295" s="4" t="s">
        <v>52</v>
      </c>
      <c r="C295" s="5">
        <v>0</v>
      </c>
      <c r="D295" s="5">
        <v>0</v>
      </c>
      <c r="E295" s="5">
        <v>114.00151604280104</v>
      </c>
      <c r="F295" s="5">
        <v>12.028714359769619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0.87448992412119186</v>
      </c>
      <c r="R295" s="13">
        <v>126.90472032669186</v>
      </c>
      <c r="T295" s="4" t="s">
        <v>52</v>
      </c>
      <c r="U295" s="5">
        <v>0.56256375732421871</v>
      </c>
      <c r="V295" s="5">
        <v>0</v>
      </c>
      <c r="W295" s="5">
        <v>99.105180799322909</v>
      </c>
      <c r="X295" s="5">
        <v>1.4617397027131513</v>
      </c>
      <c r="Y295" s="5">
        <v>0</v>
      </c>
      <c r="Z295" s="5">
        <v>0</v>
      </c>
      <c r="AA295" s="5">
        <v>4.6880313110351568E-2</v>
      </c>
      <c r="AB295" s="5">
        <v>0</v>
      </c>
      <c r="AC295" s="5">
        <v>9.6859590362548822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7.0342457611083988</v>
      </c>
      <c r="AJ295" s="13">
        <v>117.8965693698339</v>
      </c>
    </row>
    <row r="296" spans="2:36" x14ac:dyDescent="0.25">
      <c r="B296" s="9" t="s">
        <v>53</v>
      </c>
      <c r="C296" s="10">
        <v>6.2002081056415257</v>
      </c>
      <c r="D296" s="10">
        <v>0</v>
      </c>
      <c r="E296" s="10">
        <v>479.82316749884222</v>
      </c>
      <c r="F296" s="10">
        <v>290.54319147445591</v>
      </c>
      <c r="G296" s="10">
        <v>0</v>
      </c>
      <c r="H296" s="10">
        <v>0</v>
      </c>
      <c r="I296" s="10">
        <v>107.06792041754329</v>
      </c>
      <c r="J296" s="10">
        <v>1.7735172635468233</v>
      </c>
      <c r="K296" s="10">
        <v>31.708464926732017</v>
      </c>
      <c r="L296" s="10">
        <v>5.6839689207078843</v>
      </c>
      <c r="M296" s="10">
        <v>57.35279268420436</v>
      </c>
      <c r="N296" s="10">
        <v>1.7837944488714261</v>
      </c>
      <c r="O296" s="10">
        <v>471.51236236125391</v>
      </c>
      <c r="P296" s="10">
        <v>34.987722927433872</v>
      </c>
      <c r="Q296" s="10">
        <v>2.3092710860305461</v>
      </c>
      <c r="R296" s="10">
        <v>1490.7463821152637</v>
      </c>
      <c r="T296" s="9" t="s">
        <v>53</v>
      </c>
      <c r="U296" s="10">
        <v>1.5819888128466886</v>
      </c>
      <c r="V296" s="10">
        <v>0</v>
      </c>
      <c r="W296" s="10">
        <v>274.79914803117083</v>
      </c>
      <c r="X296" s="10">
        <v>152.44818758597918</v>
      </c>
      <c r="Y296" s="10">
        <v>0</v>
      </c>
      <c r="Z296" s="10">
        <v>0</v>
      </c>
      <c r="AA296" s="10">
        <v>97.455258441243643</v>
      </c>
      <c r="AB296" s="10">
        <v>5.7013394339636756</v>
      </c>
      <c r="AC296" s="10">
        <v>79.293596528975627</v>
      </c>
      <c r="AD296" s="10">
        <v>26.644667273517538</v>
      </c>
      <c r="AE296" s="10">
        <v>76.342143728029612</v>
      </c>
      <c r="AF296" s="10">
        <v>4.2678695899364101</v>
      </c>
      <c r="AG296" s="10">
        <v>472.7587379395099</v>
      </c>
      <c r="AH296" s="10">
        <v>66.938431640818749</v>
      </c>
      <c r="AI296" s="10">
        <v>15.162015764000135</v>
      </c>
      <c r="AJ296" s="10">
        <v>1273.3933847699923</v>
      </c>
    </row>
    <row r="297" spans="2:36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2:36" ht="22.8" x14ac:dyDescent="0.4">
      <c r="B298" s="51" t="s">
        <v>61</v>
      </c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T298" s="51" t="s">
        <v>61</v>
      </c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</row>
    <row r="299" spans="2:36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2:36" ht="13.05" customHeight="1" x14ac:dyDescent="0.25">
      <c r="B300" s="49" t="s">
        <v>7</v>
      </c>
      <c r="C300" s="50" t="s">
        <v>8</v>
      </c>
      <c r="D300" s="50" t="s">
        <v>9</v>
      </c>
      <c r="E300" s="50" t="s">
        <v>10</v>
      </c>
      <c r="F300" s="50" t="s">
        <v>11</v>
      </c>
      <c r="G300" s="50" t="s">
        <v>12</v>
      </c>
      <c r="H300" s="50" t="s">
        <v>13</v>
      </c>
      <c r="I300" s="50" t="s">
        <v>14</v>
      </c>
      <c r="J300" s="50"/>
      <c r="K300" s="50"/>
      <c r="L300" s="50"/>
      <c r="M300" s="50"/>
      <c r="N300" s="50"/>
      <c r="O300" s="50" t="s">
        <v>15</v>
      </c>
      <c r="P300" s="50" t="s">
        <v>16</v>
      </c>
      <c r="Q300" s="50" t="s">
        <v>17</v>
      </c>
      <c r="R300" s="50" t="s">
        <v>18</v>
      </c>
      <c r="T300" s="49" t="s">
        <v>7</v>
      </c>
      <c r="U300" s="50" t="s">
        <v>8</v>
      </c>
      <c r="V300" s="50" t="s">
        <v>9</v>
      </c>
      <c r="W300" s="50" t="s">
        <v>10</v>
      </c>
      <c r="X300" s="50" t="s">
        <v>11</v>
      </c>
      <c r="Y300" s="50" t="s">
        <v>12</v>
      </c>
      <c r="Z300" s="50" t="s">
        <v>13</v>
      </c>
      <c r="AA300" s="50" t="s">
        <v>14</v>
      </c>
      <c r="AB300" s="50"/>
      <c r="AC300" s="50"/>
      <c r="AD300" s="50"/>
      <c r="AE300" s="50"/>
      <c r="AF300" s="50"/>
      <c r="AG300" s="50" t="s">
        <v>15</v>
      </c>
      <c r="AH300" s="50" t="s">
        <v>16</v>
      </c>
      <c r="AI300" s="50" t="s">
        <v>17</v>
      </c>
      <c r="AJ300" s="50" t="s">
        <v>18</v>
      </c>
    </row>
    <row r="301" spans="2:36" ht="45.6" x14ac:dyDescent="0.25">
      <c r="B301" s="49"/>
      <c r="C301" s="50"/>
      <c r="D301" s="50"/>
      <c r="E301" s="50"/>
      <c r="F301" s="50"/>
      <c r="G301" s="50"/>
      <c r="H301" s="50"/>
      <c r="I301" s="16" t="s">
        <v>19</v>
      </c>
      <c r="J301" s="16" t="s">
        <v>20</v>
      </c>
      <c r="K301" s="16" t="s">
        <v>21</v>
      </c>
      <c r="L301" s="16" t="s">
        <v>22</v>
      </c>
      <c r="M301" s="16" t="s">
        <v>23</v>
      </c>
      <c r="N301" s="16" t="s">
        <v>24</v>
      </c>
      <c r="O301" s="50"/>
      <c r="P301" s="50"/>
      <c r="Q301" s="50"/>
      <c r="R301" s="50"/>
      <c r="T301" s="49"/>
      <c r="U301" s="50"/>
      <c r="V301" s="50"/>
      <c r="W301" s="50"/>
      <c r="X301" s="50"/>
      <c r="Y301" s="50"/>
      <c r="Z301" s="50"/>
      <c r="AA301" s="16" t="s">
        <v>19</v>
      </c>
      <c r="AB301" s="16" t="s">
        <v>20</v>
      </c>
      <c r="AC301" s="16" t="s">
        <v>21</v>
      </c>
      <c r="AD301" s="16" t="s">
        <v>22</v>
      </c>
      <c r="AE301" s="16" t="s">
        <v>23</v>
      </c>
      <c r="AF301" s="16" t="s">
        <v>24</v>
      </c>
      <c r="AG301" s="50"/>
      <c r="AH301" s="50"/>
      <c r="AI301" s="50"/>
      <c r="AJ301" s="50"/>
    </row>
    <row r="302" spans="2:36" x14ac:dyDescent="0.25">
      <c r="B302" s="4" t="s">
        <v>25</v>
      </c>
      <c r="C302" s="5">
        <v>0</v>
      </c>
      <c r="D302" s="6">
        <v>2.3260000000000005</v>
      </c>
      <c r="E302" s="6">
        <v>0</v>
      </c>
      <c r="F302" s="5">
        <v>3.7216000000000006E-2</v>
      </c>
      <c r="G302" s="6">
        <v>1005.4545454545456</v>
      </c>
      <c r="H302" s="6">
        <v>245.03168480000002</v>
      </c>
      <c r="I302" s="6">
        <v>182.55971534772652</v>
      </c>
      <c r="J302" s="6">
        <v>20.279687468004493</v>
      </c>
      <c r="K302" s="6">
        <v>0</v>
      </c>
      <c r="L302" s="6">
        <v>0</v>
      </c>
      <c r="M302" s="6">
        <v>60.324847543036455</v>
      </c>
      <c r="N302" s="6">
        <v>3.7963837803274494</v>
      </c>
      <c r="O302" s="7">
        <v>0</v>
      </c>
      <c r="P302" s="6">
        <v>0</v>
      </c>
      <c r="Q302" s="6">
        <v>0</v>
      </c>
      <c r="R302" s="8">
        <v>1519.8100803936406</v>
      </c>
      <c r="T302" s="4" t="s">
        <v>25</v>
      </c>
      <c r="U302" s="5">
        <v>0</v>
      </c>
      <c r="V302" s="6">
        <v>2.3260000000000005</v>
      </c>
      <c r="W302" s="6">
        <v>0</v>
      </c>
      <c r="X302" s="5">
        <v>3.7216000000000006E-2</v>
      </c>
      <c r="Y302" s="6">
        <v>949.39393939393938</v>
      </c>
      <c r="Z302" s="6">
        <v>274.83643999999998</v>
      </c>
      <c r="AA302" s="6">
        <v>282.4165262533038</v>
      </c>
      <c r="AB302" s="6">
        <v>37.041090029968508</v>
      </c>
      <c r="AC302" s="6">
        <v>0</v>
      </c>
      <c r="AD302" s="6">
        <v>0</v>
      </c>
      <c r="AE302" s="6">
        <v>85.715988622292315</v>
      </c>
      <c r="AF302" s="6">
        <v>14.474812352275345</v>
      </c>
      <c r="AG302" s="7">
        <v>0</v>
      </c>
      <c r="AH302" s="6">
        <v>0</v>
      </c>
      <c r="AI302" s="6">
        <v>0</v>
      </c>
      <c r="AJ302" s="8">
        <v>1646.2420126517793</v>
      </c>
    </row>
    <row r="303" spans="2:36" x14ac:dyDescent="0.25">
      <c r="B303" s="4" t="s">
        <v>26</v>
      </c>
      <c r="C303" s="5">
        <v>47.745686555991256</v>
      </c>
      <c r="D303" s="6">
        <v>509.74501402008315</v>
      </c>
      <c r="E303" s="6">
        <v>62.622646657021278</v>
      </c>
      <c r="F303" s="5">
        <v>333.83414402614648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7">
        <v>0</v>
      </c>
      <c r="P303" s="6">
        <v>0</v>
      </c>
      <c r="Q303" s="6">
        <v>0</v>
      </c>
      <c r="R303" s="8">
        <v>953.94749125924227</v>
      </c>
      <c r="T303" s="4" t="s">
        <v>26</v>
      </c>
      <c r="U303" s="5">
        <v>8.21478135717153</v>
      </c>
      <c r="V303" s="6">
        <v>294.49378048971494</v>
      </c>
      <c r="W303" s="6">
        <v>1.0539731476156931</v>
      </c>
      <c r="X303" s="5">
        <v>163.11191804772326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7">
        <v>0</v>
      </c>
      <c r="AH303" s="6">
        <v>0</v>
      </c>
      <c r="AI303" s="6">
        <v>0</v>
      </c>
      <c r="AJ303" s="8">
        <v>466.87445304222547</v>
      </c>
    </row>
    <row r="304" spans="2:36" x14ac:dyDescent="0.25">
      <c r="B304" s="4" t="s">
        <v>27</v>
      </c>
      <c r="C304" s="5">
        <v>0</v>
      </c>
      <c r="D304" s="6">
        <v>0</v>
      </c>
      <c r="E304" s="6">
        <v>0</v>
      </c>
      <c r="F304" s="5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7">
        <v>-39.829800937601931</v>
      </c>
      <c r="P304" s="6">
        <v>0</v>
      </c>
      <c r="Q304" s="6">
        <v>0</v>
      </c>
      <c r="R304" s="8">
        <v>-39.829800937601931</v>
      </c>
      <c r="T304" s="4" t="s">
        <v>27</v>
      </c>
      <c r="U304" s="5">
        <v>0</v>
      </c>
      <c r="V304" s="6">
        <v>0</v>
      </c>
      <c r="W304" s="6">
        <v>0</v>
      </c>
      <c r="X304" s="5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7">
        <v>-21.311076570579644</v>
      </c>
      <c r="AH304" s="6">
        <v>0</v>
      </c>
      <c r="AI304" s="6">
        <v>0</v>
      </c>
      <c r="AJ304" s="8">
        <v>-21.311076570579644</v>
      </c>
    </row>
    <row r="305" spans="2:36" x14ac:dyDescent="0.25">
      <c r="B305" s="4" t="s">
        <v>28</v>
      </c>
      <c r="C305" s="5">
        <v>0</v>
      </c>
      <c r="D305" s="6">
        <v>0</v>
      </c>
      <c r="E305" s="6">
        <v>-16.016991189558784</v>
      </c>
      <c r="F305" s="5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7">
        <v>0</v>
      </c>
      <c r="P305" s="6">
        <v>0</v>
      </c>
      <c r="Q305" s="6">
        <v>0</v>
      </c>
      <c r="R305" s="8">
        <v>-16.016991189558784</v>
      </c>
      <c r="T305" s="4" t="s">
        <v>28</v>
      </c>
      <c r="U305" s="5">
        <v>0</v>
      </c>
      <c r="V305" s="6">
        <v>0</v>
      </c>
      <c r="W305" s="6">
        <v>-11.216317309287092</v>
      </c>
      <c r="X305" s="5">
        <v>-1.9971079411498778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-0.69888193239441998</v>
      </c>
      <c r="AE305" s="6">
        <v>0</v>
      </c>
      <c r="AF305" s="6">
        <v>0</v>
      </c>
      <c r="AG305" s="7">
        <v>0</v>
      </c>
      <c r="AH305" s="6">
        <v>0</v>
      </c>
      <c r="AI305" s="6">
        <v>0</v>
      </c>
      <c r="AJ305" s="8">
        <v>-13.912307182831389</v>
      </c>
    </row>
    <row r="306" spans="2:36" x14ac:dyDescent="0.25">
      <c r="B306" s="4" t="s">
        <v>29</v>
      </c>
      <c r="C306" s="5">
        <v>0</v>
      </c>
      <c r="D306" s="6">
        <v>0</v>
      </c>
      <c r="E306" s="6">
        <v>-83.296007371450273</v>
      </c>
      <c r="F306" s="5">
        <v>0</v>
      </c>
      <c r="G306" s="6">
        <v>0</v>
      </c>
      <c r="H306" s="6">
        <v>0</v>
      </c>
      <c r="I306" s="6">
        <v>0</v>
      </c>
      <c r="J306" s="6">
        <v>0</v>
      </c>
      <c r="K306" s="6">
        <v>-0.89313265666808639</v>
      </c>
      <c r="L306" s="6">
        <v>0</v>
      </c>
      <c r="M306" s="6">
        <v>0</v>
      </c>
      <c r="N306" s="6">
        <v>0</v>
      </c>
      <c r="O306" s="7">
        <v>0</v>
      </c>
      <c r="P306" s="6">
        <v>0</v>
      </c>
      <c r="Q306" s="6">
        <v>0</v>
      </c>
      <c r="R306" s="8">
        <v>-84.189140028118359</v>
      </c>
      <c r="T306" s="4" t="s">
        <v>29</v>
      </c>
      <c r="U306" s="5">
        <v>0</v>
      </c>
      <c r="V306" s="6">
        <v>0</v>
      </c>
      <c r="W306" s="6">
        <v>-60.531177406657015</v>
      </c>
      <c r="X306" s="5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-20.633265712830173</v>
      </c>
      <c r="AD306" s="6">
        <v>0</v>
      </c>
      <c r="AE306" s="6">
        <v>0</v>
      </c>
      <c r="AF306" s="6">
        <v>0</v>
      </c>
      <c r="AG306" s="7">
        <v>0</v>
      </c>
      <c r="AH306" s="6">
        <v>0</v>
      </c>
      <c r="AI306" s="6">
        <v>-2.3889435389489108E-2</v>
      </c>
      <c r="AJ306" s="8">
        <v>-81.188332554876681</v>
      </c>
    </row>
    <row r="307" spans="2:36" x14ac:dyDescent="0.25">
      <c r="B307" s="4" t="s">
        <v>30</v>
      </c>
      <c r="C307" s="5">
        <v>0</v>
      </c>
      <c r="D307" s="6">
        <v>0</v>
      </c>
      <c r="E307" s="6">
        <v>0</v>
      </c>
      <c r="F307" s="5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7">
        <v>0</v>
      </c>
      <c r="P307" s="6">
        <v>0</v>
      </c>
      <c r="Q307" s="6">
        <v>0</v>
      </c>
      <c r="R307" s="8">
        <v>0</v>
      </c>
      <c r="T307" s="4" t="s">
        <v>30</v>
      </c>
      <c r="U307" s="5">
        <v>0</v>
      </c>
      <c r="V307" s="6">
        <v>0</v>
      </c>
      <c r="W307" s="6">
        <v>0</v>
      </c>
      <c r="X307" s="5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7">
        <v>0</v>
      </c>
      <c r="AH307" s="6">
        <v>0</v>
      </c>
      <c r="AI307" s="6">
        <v>0</v>
      </c>
      <c r="AJ307" s="8">
        <v>0</v>
      </c>
    </row>
    <row r="308" spans="2:36" x14ac:dyDescent="0.25">
      <c r="B308" s="9" t="s">
        <v>31</v>
      </c>
      <c r="C308" s="10">
        <v>47.745686555991256</v>
      </c>
      <c r="D308" s="10">
        <v>512.07101402008311</v>
      </c>
      <c r="E308" s="10">
        <v>-36.690351903987775</v>
      </c>
      <c r="F308" s="10">
        <v>333.87136002614648</v>
      </c>
      <c r="G308" s="10">
        <v>1005.4545454545456</v>
      </c>
      <c r="H308" s="10">
        <v>245.03168480000002</v>
      </c>
      <c r="I308" s="10">
        <v>182.55971534772652</v>
      </c>
      <c r="J308" s="10">
        <v>20.279687468004493</v>
      </c>
      <c r="K308" s="10">
        <v>-0.89313265666808639</v>
      </c>
      <c r="L308" s="10">
        <v>0</v>
      </c>
      <c r="M308" s="10">
        <v>60.324847543036455</v>
      </c>
      <c r="N308" s="10">
        <v>3.7963837803274494</v>
      </c>
      <c r="O308" s="10">
        <v>-39.829800937601931</v>
      </c>
      <c r="P308" s="10">
        <v>0</v>
      </c>
      <c r="Q308" s="10">
        <v>0</v>
      </c>
      <c r="R308" s="10">
        <v>2333.7216394976035</v>
      </c>
      <c r="T308" s="9" t="s">
        <v>31</v>
      </c>
      <c r="U308" s="10">
        <v>8.21478135717153</v>
      </c>
      <c r="V308" s="10">
        <v>296.81978048971496</v>
      </c>
      <c r="W308" s="10">
        <v>-70.693521568328407</v>
      </c>
      <c r="X308" s="10">
        <v>161.15202610657337</v>
      </c>
      <c r="Y308" s="10">
        <v>949.39393939393938</v>
      </c>
      <c r="Z308" s="10">
        <v>274.83643999999998</v>
      </c>
      <c r="AA308" s="10">
        <v>282.4165262533038</v>
      </c>
      <c r="AB308" s="10">
        <v>37.041090029968508</v>
      </c>
      <c r="AC308" s="10">
        <v>-20.633265712830173</v>
      </c>
      <c r="AD308" s="10">
        <v>-0.69888193239441998</v>
      </c>
      <c r="AE308" s="10">
        <v>85.715988622292315</v>
      </c>
      <c r="AF308" s="10">
        <v>14.474812352275345</v>
      </c>
      <c r="AG308" s="10">
        <v>-21.311076570579644</v>
      </c>
      <c r="AH308" s="10">
        <v>0</v>
      </c>
      <c r="AI308" s="10">
        <v>-2.3889435389489108E-2</v>
      </c>
      <c r="AJ308" s="10">
        <v>1996.7047493857169</v>
      </c>
    </row>
    <row r="309" spans="2:36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2:36" x14ac:dyDescent="0.25">
      <c r="B310" s="11" t="s">
        <v>32</v>
      </c>
      <c r="C310" s="5">
        <v>0</v>
      </c>
      <c r="D310" s="12">
        <v>0</v>
      </c>
      <c r="E310" s="12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13">
        <v>0</v>
      </c>
      <c r="T310" s="11" t="s">
        <v>32</v>
      </c>
      <c r="U310" s="5">
        <v>0</v>
      </c>
      <c r="V310" s="12">
        <v>0</v>
      </c>
      <c r="W310" s="12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13">
        <v>0</v>
      </c>
    </row>
    <row r="311" spans="2:36" x14ac:dyDescent="0.25">
      <c r="B311" s="11" t="s">
        <v>33</v>
      </c>
      <c r="C311" s="5">
        <v>2.2004707355665594</v>
      </c>
      <c r="D311" s="5">
        <v>0</v>
      </c>
      <c r="E311" s="5">
        <v>2.1383527272727267</v>
      </c>
      <c r="F311" s="5">
        <v>17.18888518273684</v>
      </c>
      <c r="G311" s="5">
        <v>1005.4545454545456</v>
      </c>
      <c r="H311" s="5">
        <v>245.03168480000002</v>
      </c>
      <c r="I311" s="14">
        <v>24.138662962501051</v>
      </c>
      <c r="J311" s="14">
        <v>6.4084876168117644</v>
      </c>
      <c r="K311" s="14">
        <v>0</v>
      </c>
      <c r="L311" s="14">
        <v>0.35079357515789467</v>
      </c>
      <c r="M311" s="14">
        <v>0</v>
      </c>
      <c r="N311" s="14">
        <v>0</v>
      </c>
      <c r="O311" s="5">
        <v>-600.67017689200009</v>
      </c>
      <c r="P311" s="5">
        <v>0</v>
      </c>
      <c r="Q311" s="5">
        <v>0</v>
      </c>
      <c r="R311" s="13">
        <v>702.24170616259232</v>
      </c>
      <c r="T311" s="11" t="s">
        <v>33</v>
      </c>
      <c r="U311" s="5">
        <v>0</v>
      </c>
      <c r="V311" s="5">
        <v>0</v>
      </c>
      <c r="W311" s="5">
        <v>0</v>
      </c>
      <c r="X311" s="5">
        <v>12.850155855999999</v>
      </c>
      <c r="Y311" s="5">
        <v>949.39393939393938</v>
      </c>
      <c r="Z311" s="5">
        <v>274.83643999999998</v>
      </c>
      <c r="AA311" s="14">
        <v>18.331163509619259</v>
      </c>
      <c r="AB311" s="14">
        <v>5.3066318984892416</v>
      </c>
      <c r="AC311" s="14">
        <v>0</v>
      </c>
      <c r="AD311" s="14">
        <v>4.0579439545263156</v>
      </c>
      <c r="AE311" s="14">
        <v>0</v>
      </c>
      <c r="AF311" s="14">
        <v>0</v>
      </c>
      <c r="AG311" s="5">
        <v>-610.93405689199983</v>
      </c>
      <c r="AH311" s="5">
        <v>0</v>
      </c>
      <c r="AI311" s="5">
        <v>3.8</v>
      </c>
      <c r="AJ311" s="13">
        <v>657.64221772057442</v>
      </c>
    </row>
    <row r="312" spans="2:36" x14ac:dyDescent="0.25">
      <c r="B312" s="11" t="s">
        <v>34</v>
      </c>
      <c r="C312" s="5">
        <v>0</v>
      </c>
      <c r="D312" s="5">
        <v>0</v>
      </c>
      <c r="E312" s="5">
        <v>0</v>
      </c>
      <c r="F312" s="5">
        <v>15.048436077523924</v>
      </c>
      <c r="G312" s="5">
        <v>0</v>
      </c>
      <c r="H312" s="5">
        <v>0</v>
      </c>
      <c r="I312" s="14">
        <v>12.060079503207174</v>
      </c>
      <c r="J312" s="14">
        <v>12.056480951460374</v>
      </c>
      <c r="K312" s="14">
        <v>0</v>
      </c>
      <c r="L312" s="14">
        <v>0.30711094035763109</v>
      </c>
      <c r="M312" s="14">
        <v>0</v>
      </c>
      <c r="N312" s="14">
        <v>2.0416654922455515</v>
      </c>
      <c r="O312" s="5">
        <v>0</v>
      </c>
      <c r="P312" s="5">
        <v>-37.63205432609444</v>
      </c>
      <c r="Q312" s="5">
        <v>0</v>
      </c>
      <c r="R312" s="13">
        <v>3.8817186387002138</v>
      </c>
      <c r="T312" s="11" t="s">
        <v>34</v>
      </c>
      <c r="U312" s="5">
        <v>0</v>
      </c>
      <c r="V312" s="5">
        <v>0</v>
      </c>
      <c r="W312" s="5">
        <v>0</v>
      </c>
      <c r="X312" s="5">
        <v>12.803359009118745</v>
      </c>
      <c r="Y312" s="5">
        <v>0</v>
      </c>
      <c r="Z312" s="5">
        <v>0</v>
      </c>
      <c r="AA312" s="14">
        <v>28.032228092100045</v>
      </c>
      <c r="AB312" s="14">
        <v>25.924008984647354</v>
      </c>
      <c r="AC312" s="14">
        <v>0</v>
      </c>
      <c r="AD312" s="14">
        <v>4.0431660028796035</v>
      </c>
      <c r="AE312" s="14">
        <v>0</v>
      </c>
      <c r="AF312" s="14">
        <v>9.6425972166856049</v>
      </c>
      <c r="AG312" s="5">
        <v>0</v>
      </c>
      <c r="AH312" s="5">
        <v>-73.826638497392707</v>
      </c>
      <c r="AI312" s="5">
        <v>0</v>
      </c>
      <c r="AJ312" s="13">
        <v>6.6187208080386455</v>
      </c>
    </row>
    <row r="313" spans="2:36" x14ac:dyDescent="0.25">
      <c r="B313" s="11" t="s">
        <v>35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15">
        <v>7.269113681060797</v>
      </c>
      <c r="J313" s="15">
        <v>0</v>
      </c>
      <c r="K313" s="15">
        <v>0</v>
      </c>
      <c r="L313" s="15">
        <v>-6.5712787676789608</v>
      </c>
      <c r="M313" s="15">
        <v>0</v>
      </c>
      <c r="N313" s="15">
        <v>0</v>
      </c>
      <c r="O313" s="5">
        <v>0</v>
      </c>
      <c r="P313" s="5">
        <v>0</v>
      </c>
      <c r="Q313" s="5">
        <v>0</v>
      </c>
      <c r="R313" s="13">
        <v>0.69783491338183623</v>
      </c>
      <c r="T313" s="11" t="s">
        <v>35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15">
        <v>56.551306214472476</v>
      </c>
      <c r="AB313" s="15">
        <v>0</v>
      </c>
      <c r="AC313" s="15">
        <v>0</v>
      </c>
      <c r="AD313" s="15">
        <v>-51.122380817883119</v>
      </c>
      <c r="AE313" s="15">
        <v>0</v>
      </c>
      <c r="AF313" s="15">
        <v>0</v>
      </c>
      <c r="AG313" s="5">
        <v>0</v>
      </c>
      <c r="AH313" s="5">
        <v>0</v>
      </c>
      <c r="AI313" s="5">
        <v>0</v>
      </c>
      <c r="AJ313" s="13">
        <v>5.4289253965893565</v>
      </c>
    </row>
    <row r="314" spans="2:36" x14ac:dyDescent="0.25">
      <c r="B314" s="11" t="s">
        <v>36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13">
        <v>0</v>
      </c>
      <c r="T314" s="11" t="s">
        <v>36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13">
        <v>0</v>
      </c>
    </row>
    <row r="315" spans="2:36" x14ac:dyDescent="0.25">
      <c r="B315" s="11" t="s">
        <v>37</v>
      </c>
      <c r="C315" s="5">
        <v>0</v>
      </c>
      <c r="D315" s="5">
        <v>530.45114623720224</v>
      </c>
      <c r="E315" s="5">
        <v>-525.1466347748302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13">
        <v>5.3045114623720337</v>
      </c>
      <c r="T315" s="11" t="s">
        <v>37</v>
      </c>
      <c r="U315" s="5">
        <v>0</v>
      </c>
      <c r="V315" s="5">
        <v>307.47374578102756</v>
      </c>
      <c r="W315" s="5">
        <v>-304.39900832321729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13">
        <v>3.0747374578102722</v>
      </c>
    </row>
    <row r="316" spans="2:36" x14ac:dyDescent="0.25">
      <c r="B316" s="11" t="s">
        <v>38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30.301896296334796</v>
      </c>
      <c r="J316" s="5">
        <v>0</v>
      </c>
      <c r="K316" s="5">
        <v>-30.301896296334796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13">
        <v>0</v>
      </c>
      <c r="T316" s="11" t="s">
        <v>38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91.782040394966103</v>
      </c>
      <c r="AB316" s="5">
        <v>0</v>
      </c>
      <c r="AC316" s="5">
        <v>-91.782040394966103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13">
        <v>0</v>
      </c>
    </row>
    <row r="317" spans="2:36" x14ac:dyDescent="0.25">
      <c r="B317" s="11" t="s">
        <v>39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13">
        <v>0</v>
      </c>
      <c r="T317" s="11" t="s">
        <v>39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-18.812544958442629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26.875064226346616</v>
      </c>
      <c r="AJ317" s="13">
        <v>8.062519267903987</v>
      </c>
    </row>
    <row r="318" spans="2:36" x14ac:dyDescent="0.25">
      <c r="B318" s="11" t="s">
        <v>40</v>
      </c>
      <c r="C318" s="5">
        <v>0</v>
      </c>
      <c r="D318" s="5">
        <v>0</v>
      </c>
      <c r="E318" s="5">
        <v>0</v>
      </c>
      <c r="F318" s="5">
        <v>4.2116439400087238</v>
      </c>
      <c r="G318" s="5">
        <v>0</v>
      </c>
      <c r="H318" s="5">
        <v>0</v>
      </c>
      <c r="I318" s="5">
        <v>0</v>
      </c>
      <c r="J318" s="5">
        <v>4.8071542026306029E-2</v>
      </c>
      <c r="K318" s="5">
        <v>0</v>
      </c>
      <c r="L318" s="5">
        <v>8.595191714303517E-2</v>
      </c>
      <c r="M318" s="5">
        <v>0</v>
      </c>
      <c r="N318" s="5">
        <v>0</v>
      </c>
      <c r="O318" s="5">
        <v>0.47646130149967036</v>
      </c>
      <c r="P318" s="5">
        <v>0</v>
      </c>
      <c r="Q318" s="5">
        <v>-3.365007941841422</v>
      </c>
      <c r="R318" s="13">
        <v>1.4571207588363126</v>
      </c>
      <c r="T318" s="11" t="s">
        <v>40</v>
      </c>
      <c r="U318" s="5">
        <v>0</v>
      </c>
      <c r="V318" s="5">
        <v>0</v>
      </c>
      <c r="W318" s="5">
        <v>0</v>
      </c>
      <c r="X318" s="5">
        <v>6.2428149361726906</v>
      </c>
      <c r="Y318" s="5">
        <v>0</v>
      </c>
      <c r="Z318" s="5">
        <v>0</v>
      </c>
      <c r="AA318" s="5">
        <v>0</v>
      </c>
      <c r="AB318" s="5">
        <v>0.34513572181405844</v>
      </c>
      <c r="AC318" s="5">
        <v>0</v>
      </c>
      <c r="AD318" s="5">
        <v>1.9714152430019021</v>
      </c>
      <c r="AE318" s="5">
        <v>0</v>
      </c>
      <c r="AF318" s="5">
        <v>0</v>
      </c>
      <c r="AG318" s="5">
        <v>26.796378165622471</v>
      </c>
      <c r="AH318" s="5">
        <v>0</v>
      </c>
      <c r="AI318" s="5">
        <v>-24.15950052698409</v>
      </c>
      <c r="AJ318" s="13">
        <v>11.196243539627034</v>
      </c>
    </row>
    <row r="319" spans="2:36" x14ac:dyDescent="0.25">
      <c r="B319" s="11" t="s">
        <v>41</v>
      </c>
      <c r="C319" s="5">
        <v>28.633394531250001</v>
      </c>
      <c r="D319" s="5">
        <v>-18.380132217119058</v>
      </c>
      <c r="E319" s="5">
        <v>24.040127313749448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13">
        <v>34.293389627880387</v>
      </c>
      <c r="T319" s="11" t="s">
        <v>41</v>
      </c>
      <c r="U319" s="5">
        <v>2.8339389038085936</v>
      </c>
      <c r="V319" s="5">
        <v>-10.653965291312606</v>
      </c>
      <c r="W319" s="5">
        <v>13.93475732241321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13">
        <v>6.1147309349091987</v>
      </c>
    </row>
    <row r="320" spans="2:36" x14ac:dyDescent="0.25">
      <c r="B320" s="11" t="s">
        <v>42</v>
      </c>
      <c r="C320" s="5">
        <v>11.135208984375002</v>
      </c>
      <c r="D320" s="5">
        <v>0</v>
      </c>
      <c r="E320" s="5">
        <v>18.035338972064878</v>
      </c>
      <c r="F320" s="5">
        <v>5.1464370207933356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0.10502932695496604</v>
      </c>
      <c r="M320" s="5">
        <v>0</v>
      </c>
      <c r="N320" s="5">
        <v>0</v>
      </c>
      <c r="O320" s="5">
        <v>31.712833695509094</v>
      </c>
      <c r="P320" s="5">
        <v>0</v>
      </c>
      <c r="Q320" s="5">
        <v>0</v>
      </c>
      <c r="R320" s="13">
        <v>66.134847999697271</v>
      </c>
      <c r="T320" s="11" t="s">
        <v>42</v>
      </c>
      <c r="U320" s="5">
        <v>3.871097900390625</v>
      </c>
      <c r="V320" s="5">
        <v>0</v>
      </c>
      <c r="W320" s="5">
        <v>18.035338972064878</v>
      </c>
      <c r="X320" s="5">
        <v>3.9911144242887096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1.2603519234595923</v>
      </c>
      <c r="AE320" s="5">
        <v>0</v>
      </c>
      <c r="AF320" s="5">
        <v>0</v>
      </c>
      <c r="AG320" s="5">
        <v>35.25533539005454</v>
      </c>
      <c r="AH320" s="5">
        <v>0</v>
      </c>
      <c r="AI320" s="5">
        <v>0</v>
      </c>
      <c r="AJ320" s="13">
        <v>62.413238610258347</v>
      </c>
    </row>
    <row r="321" spans="2:36" x14ac:dyDescent="0.25">
      <c r="B321" s="11" t="s">
        <v>43</v>
      </c>
      <c r="C321" s="5">
        <v>0</v>
      </c>
      <c r="D321" s="5">
        <v>0</v>
      </c>
      <c r="E321" s="5">
        <v>0</v>
      </c>
      <c r="F321" s="5">
        <v>3.8180947780585268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7.7920301593031163E-2</v>
      </c>
      <c r="M321" s="5">
        <v>0</v>
      </c>
      <c r="N321" s="5">
        <v>0</v>
      </c>
      <c r="O321" s="5">
        <v>42.982226412017589</v>
      </c>
      <c r="P321" s="5">
        <v>2.9161370510995694</v>
      </c>
      <c r="Q321" s="5">
        <v>0</v>
      </c>
      <c r="R321" s="13">
        <v>49.794378542768712</v>
      </c>
      <c r="T321" s="11" t="s">
        <v>43</v>
      </c>
      <c r="U321" s="5">
        <v>0</v>
      </c>
      <c r="V321" s="5">
        <v>0</v>
      </c>
      <c r="W321" s="5">
        <v>0</v>
      </c>
      <c r="X321" s="5">
        <v>1.9196150899995639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0.60619423894723068</v>
      </c>
      <c r="AE321" s="5">
        <v>0</v>
      </c>
      <c r="AF321" s="5">
        <v>0</v>
      </c>
      <c r="AG321" s="5">
        <v>45.188095444762588</v>
      </c>
      <c r="AH321" s="5">
        <v>5.7208834259972203</v>
      </c>
      <c r="AI321" s="5">
        <v>0</v>
      </c>
      <c r="AJ321" s="13">
        <v>53.434788199706603</v>
      </c>
    </row>
    <row r="322" spans="2:36" x14ac:dyDescent="0.25">
      <c r="B322" s="9" t="s">
        <v>44</v>
      </c>
      <c r="C322" s="10">
        <v>41.969074251191557</v>
      </c>
      <c r="D322" s="10">
        <v>512.07101402008323</v>
      </c>
      <c r="E322" s="10">
        <v>-480.93281576174314</v>
      </c>
      <c r="F322" s="10">
        <v>45.41349699912135</v>
      </c>
      <c r="G322" s="10">
        <v>1005.4545454545456</v>
      </c>
      <c r="H322" s="10">
        <v>245.03168480000002</v>
      </c>
      <c r="I322" s="10">
        <v>73.769752443103812</v>
      </c>
      <c r="J322" s="10">
        <v>18.513040110298444</v>
      </c>
      <c r="K322" s="10">
        <v>-30.301896296334796</v>
      </c>
      <c r="L322" s="10">
        <v>-5.6444727064724027</v>
      </c>
      <c r="M322" s="10">
        <v>0</v>
      </c>
      <c r="N322" s="10">
        <v>2.0416654922455515</v>
      </c>
      <c r="O322" s="10">
        <v>-525.49865548297385</v>
      </c>
      <c r="P322" s="10">
        <v>-34.715917274994872</v>
      </c>
      <c r="Q322" s="10">
        <v>-3.365007941841422</v>
      </c>
      <c r="R322" s="10">
        <v>863.80550810622924</v>
      </c>
      <c r="T322" s="9" t="s">
        <v>44</v>
      </c>
      <c r="U322" s="10">
        <v>6.705036804199219</v>
      </c>
      <c r="V322" s="10">
        <v>296.81978048971496</v>
      </c>
      <c r="W322" s="10">
        <v>-272.42891202873921</v>
      </c>
      <c r="X322" s="10">
        <v>37.807059315579714</v>
      </c>
      <c r="Y322" s="10">
        <v>949.39393939393938</v>
      </c>
      <c r="Z322" s="10">
        <v>274.83643999999998</v>
      </c>
      <c r="AA322" s="10">
        <v>194.69673821115788</v>
      </c>
      <c r="AB322" s="10">
        <v>31.575776604950654</v>
      </c>
      <c r="AC322" s="10">
        <v>-110.59458535340873</v>
      </c>
      <c r="AD322" s="10">
        <v>-39.183309455068475</v>
      </c>
      <c r="AE322" s="10">
        <v>0</v>
      </c>
      <c r="AF322" s="10">
        <v>9.6425972166856049</v>
      </c>
      <c r="AG322" s="10">
        <v>-503.69424789156011</v>
      </c>
      <c r="AH322" s="10">
        <v>-68.105755071395492</v>
      </c>
      <c r="AI322" s="10">
        <v>6.5155636993625272</v>
      </c>
      <c r="AJ322" s="10">
        <v>813.98612193541783</v>
      </c>
    </row>
    <row r="323" spans="2:36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2:36" x14ac:dyDescent="0.25">
      <c r="B324" s="11" t="s">
        <v>45</v>
      </c>
      <c r="C324" s="5">
        <v>5.7766123047996905</v>
      </c>
      <c r="D324" s="5">
        <v>0</v>
      </c>
      <c r="E324" s="5">
        <v>21.753626137337243</v>
      </c>
      <c r="F324" s="5">
        <v>99.281124041468402</v>
      </c>
      <c r="G324" s="5">
        <v>0</v>
      </c>
      <c r="H324" s="5">
        <v>0</v>
      </c>
      <c r="I324" s="5">
        <v>20.145737803244796</v>
      </c>
      <c r="J324" s="5">
        <v>1.7666473577060482</v>
      </c>
      <c r="K324" s="5">
        <v>0.898333240234375</v>
      </c>
      <c r="L324" s="5">
        <v>2.026145388601396</v>
      </c>
      <c r="M324" s="5">
        <v>0</v>
      </c>
      <c r="N324" s="5">
        <v>0</v>
      </c>
      <c r="O324" s="5">
        <v>109.87190068755855</v>
      </c>
      <c r="P324" s="5">
        <v>15.471243186024459</v>
      </c>
      <c r="Q324" s="5">
        <v>0.31004003906249999</v>
      </c>
      <c r="R324" s="13">
        <v>277.30141018603751</v>
      </c>
      <c r="T324" s="11" t="s">
        <v>45</v>
      </c>
      <c r="U324" s="5">
        <v>1.065232959954733</v>
      </c>
      <c r="V324" s="5">
        <v>0</v>
      </c>
      <c r="W324" s="5">
        <v>9.5944915391290202</v>
      </c>
      <c r="X324" s="5">
        <v>56.981112862578769</v>
      </c>
      <c r="Y324" s="5">
        <v>0</v>
      </c>
      <c r="Z324" s="5">
        <v>0</v>
      </c>
      <c r="AA324" s="5">
        <v>15.781821423625306</v>
      </c>
      <c r="AB324" s="5">
        <v>5.4653134250178539</v>
      </c>
      <c r="AC324" s="5">
        <v>3.5459101562500011</v>
      </c>
      <c r="AD324" s="5">
        <v>17.994035640814346</v>
      </c>
      <c r="AE324" s="5">
        <v>0</v>
      </c>
      <c r="AF324" s="5">
        <v>0</v>
      </c>
      <c r="AG324" s="5">
        <v>138.0003801794827</v>
      </c>
      <c r="AH324" s="5">
        <v>21.65609120852524</v>
      </c>
      <c r="AI324" s="5">
        <v>6.4302626953124999</v>
      </c>
      <c r="AJ324" s="13">
        <v>276.51465209069045</v>
      </c>
    </row>
    <row r="325" spans="2:36" x14ac:dyDescent="0.25">
      <c r="B325" s="11" t="s">
        <v>46</v>
      </c>
      <c r="C325" s="5">
        <v>0</v>
      </c>
      <c r="D325" s="5">
        <v>0</v>
      </c>
      <c r="E325" s="5">
        <v>255.67863559789603</v>
      </c>
      <c r="F325" s="5">
        <v>27.519674276690072</v>
      </c>
      <c r="G325" s="5">
        <v>0</v>
      </c>
      <c r="H325" s="5">
        <v>0</v>
      </c>
      <c r="I325" s="5">
        <v>0</v>
      </c>
      <c r="J325" s="5">
        <v>0</v>
      </c>
      <c r="K325" s="5">
        <v>25.625370603267164</v>
      </c>
      <c r="L325" s="5">
        <v>0.56162600564673626</v>
      </c>
      <c r="M325" s="5">
        <v>0</v>
      </c>
      <c r="N325" s="5">
        <v>0</v>
      </c>
      <c r="O325" s="5">
        <v>54.60127412394516</v>
      </c>
      <c r="P325" s="5">
        <v>0</v>
      </c>
      <c r="Q325" s="5">
        <v>1.6241988386878521</v>
      </c>
      <c r="R325" s="13">
        <v>365.61077944613311</v>
      </c>
      <c r="T325" s="11" t="s">
        <v>46</v>
      </c>
      <c r="U325" s="5">
        <v>0</v>
      </c>
      <c r="V325" s="5">
        <v>0</v>
      </c>
      <c r="W325" s="5">
        <v>87.312121911753508</v>
      </c>
      <c r="X325" s="5">
        <v>18.337650579977414</v>
      </c>
      <c r="Y325" s="5">
        <v>0</v>
      </c>
      <c r="Z325" s="5">
        <v>0</v>
      </c>
      <c r="AA325" s="5">
        <v>0</v>
      </c>
      <c r="AB325" s="5">
        <v>0</v>
      </c>
      <c r="AC325" s="5">
        <v>50.121880535361257</v>
      </c>
      <c r="AD325" s="5">
        <v>5.9499820008855142</v>
      </c>
      <c r="AE325" s="5">
        <v>0</v>
      </c>
      <c r="AF325" s="5">
        <v>0</v>
      </c>
      <c r="AG325" s="5">
        <v>72.259431045722039</v>
      </c>
      <c r="AH325" s="5">
        <v>0</v>
      </c>
      <c r="AI325" s="5">
        <v>3.5851528702708291</v>
      </c>
      <c r="AJ325" s="13">
        <v>237.56621894397054</v>
      </c>
    </row>
    <row r="326" spans="2:36" x14ac:dyDescent="0.25">
      <c r="B326" s="11" t="s">
        <v>47</v>
      </c>
      <c r="C326" s="5">
        <v>0</v>
      </c>
      <c r="D326" s="5">
        <v>0</v>
      </c>
      <c r="E326" s="5">
        <v>19.745694411716279</v>
      </c>
      <c r="F326" s="5">
        <v>85.23124323075227</v>
      </c>
      <c r="G326" s="5">
        <v>0</v>
      </c>
      <c r="H326" s="5">
        <v>0</v>
      </c>
      <c r="I326" s="5">
        <v>82.168026421691806</v>
      </c>
      <c r="J326" s="5">
        <v>0</v>
      </c>
      <c r="K326" s="5">
        <v>0</v>
      </c>
      <c r="L326" s="5">
        <v>1.7394131271582098</v>
      </c>
      <c r="M326" s="5">
        <v>51.740057045498958</v>
      </c>
      <c r="N326" s="5">
        <v>0.92781586212638389</v>
      </c>
      <c r="O326" s="5">
        <v>181.099722010346</v>
      </c>
      <c r="P326" s="5">
        <v>15.554343379011728</v>
      </c>
      <c r="Q326" s="5">
        <v>0</v>
      </c>
      <c r="R326" s="13">
        <v>438.20631548830164</v>
      </c>
      <c r="T326" s="11" t="s">
        <v>47</v>
      </c>
      <c r="U326" s="5">
        <v>0</v>
      </c>
      <c r="V326" s="5">
        <v>0</v>
      </c>
      <c r="W326" s="5">
        <v>0.75902456879855995</v>
      </c>
      <c r="X326" s="5">
        <v>24.208168890995722</v>
      </c>
      <c r="Y326" s="5">
        <v>0</v>
      </c>
      <c r="Z326" s="5">
        <v>0</v>
      </c>
      <c r="AA326" s="5">
        <v>61.387938860804596</v>
      </c>
      <c r="AB326" s="5">
        <v>0</v>
      </c>
      <c r="AC326" s="5">
        <v>0</v>
      </c>
      <c r="AD326" s="5">
        <v>7.6446849129460164</v>
      </c>
      <c r="AE326" s="5">
        <v>71.275922567438897</v>
      </c>
      <c r="AF326" s="5">
        <v>2.0433838861787561</v>
      </c>
      <c r="AG326" s="5">
        <v>149.47492221701734</v>
      </c>
      <c r="AH326" s="5">
        <v>35.336807466581455</v>
      </c>
      <c r="AI326" s="5">
        <v>0</v>
      </c>
      <c r="AJ326" s="13">
        <v>352.13085337076132</v>
      </c>
    </row>
    <row r="327" spans="2:36" x14ac:dyDescent="0.25">
      <c r="B327" s="11" t="s">
        <v>48</v>
      </c>
      <c r="C327" s="5">
        <v>0</v>
      </c>
      <c r="D327" s="5">
        <v>0</v>
      </c>
      <c r="E327" s="5">
        <v>6.5920944761737452</v>
      </c>
      <c r="F327" s="5">
        <v>63.054682395398032</v>
      </c>
      <c r="G327" s="5">
        <v>0</v>
      </c>
      <c r="H327" s="5">
        <v>0</v>
      </c>
      <c r="I327" s="5">
        <v>3.278955412132063</v>
      </c>
      <c r="J327" s="5">
        <v>0</v>
      </c>
      <c r="K327" s="5">
        <v>0</v>
      </c>
      <c r="L327" s="5">
        <v>1.2868302529673068</v>
      </c>
      <c r="M327" s="5">
        <v>8.5847904975374956</v>
      </c>
      <c r="N327" s="5">
        <v>0.75231033829828564</v>
      </c>
      <c r="O327" s="5">
        <v>133.21271244781116</v>
      </c>
      <c r="P327" s="5">
        <v>3.6903307099586842</v>
      </c>
      <c r="Q327" s="5">
        <v>0</v>
      </c>
      <c r="R327" s="13">
        <v>220.45270653027677</v>
      </c>
      <c r="T327" s="11" t="s">
        <v>48</v>
      </c>
      <c r="U327" s="5">
        <v>0</v>
      </c>
      <c r="V327" s="5">
        <v>0</v>
      </c>
      <c r="W327" s="5">
        <v>1.6713755979749034</v>
      </c>
      <c r="X327" s="5">
        <v>20.911765460712612</v>
      </c>
      <c r="Y327" s="5">
        <v>0</v>
      </c>
      <c r="Z327" s="5">
        <v>0</v>
      </c>
      <c r="AA327" s="5">
        <v>7.2869309208260242</v>
      </c>
      <c r="AB327" s="5">
        <v>0</v>
      </c>
      <c r="AC327" s="5">
        <v>0</v>
      </c>
      <c r="AD327" s="5">
        <v>6.6037154086460879</v>
      </c>
      <c r="AE327" s="5">
        <v>14.440066054853411</v>
      </c>
      <c r="AF327" s="5">
        <v>1.626025875163648</v>
      </c>
      <c r="AG327" s="5">
        <v>114.03656208887534</v>
      </c>
      <c r="AH327" s="5">
        <v>11.11285639628878</v>
      </c>
      <c r="AI327" s="5">
        <v>0</v>
      </c>
      <c r="AJ327" s="13">
        <v>177.68929780334079</v>
      </c>
    </row>
    <row r="328" spans="2:36" x14ac:dyDescent="0.25">
      <c r="B328" s="11" t="s">
        <v>49</v>
      </c>
      <c r="C328" s="5">
        <v>0</v>
      </c>
      <c r="D328" s="5">
        <v>0</v>
      </c>
      <c r="E328" s="5">
        <v>29.557986422783582</v>
      </c>
      <c r="F328" s="5">
        <v>1.4924386728389218</v>
      </c>
      <c r="G328" s="5">
        <v>0</v>
      </c>
      <c r="H328" s="5">
        <v>0</v>
      </c>
      <c r="I328" s="5">
        <v>3.1972432675540339</v>
      </c>
      <c r="J328" s="5">
        <v>0</v>
      </c>
      <c r="K328" s="5">
        <v>2.8951329997076982</v>
      </c>
      <c r="L328" s="5">
        <v>3.0457932098753505E-2</v>
      </c>
      <c r="M328" s="5">
        <v>0</v>
      </c>
      <c r="N328" s="5">
        <v>7.4592087657228384E-2</v>
      </c>
      <c r="O328" s="5">
        <v>6.6042452757109711</v>
      </c>
      <c r="P328" s="5">
        <v>0</v>
      </c>
      <c r="Q328" s="5">
        <v>0</v>
      </c>
      <c r="R328" s="13">
        <v>43.852096658351194</v>
      </c>
      <c r="T328" s="11" t="s">
        <v>49</v>
      </c>
      <c r="U328" s="5">
        <v>0</v>
      </c>
      <c r="V328" s="5">
        <v>0</v>
      </c>
      <c r="W328" s="5">
        <v>12.858182123740937</v>
      </c>
      <c r="X328" s="5">
        <v>1.4718796614135594</v>
      </c>
      <c r="Y328" s="5">
        <v>0</v>
      </c>
      <c r="Z328" s="5">
        <v>0</v>
      </c>
      <c r="AA328" s="5">
        <v>3.1972432675540339</v>
      </c>
      <c r="AB328" s="5">
        <v>0</v>
      </c>
      <c r="AC328" s="5">
        <v>23.408815024692689</v>
      </c>
      <c r="AD328" s="5">
        <v>0.46480410360428193</v>
      </c>
      <c r="AE328" s="5">
        <v>0</v>
      </c>
      <c r="AF328" s="5">
        <v>1.1628053742473354</v>
      </c>
      <c r="AG328" s="5">
        <v>6.6918757898832375</v>
      </c>
      <c r="AH328" s="5">
        <v>0</v>
      </c>
      <c r="AI328" s="5">
        <v>0.29416646229056986</v>
      </c>
      <c r="AJ328" s="13">
        <v>49.549771807426644</v>
      </c>
    </row>
    <row r="329" spans="2:36" x14ac:dyDescent="0.25">
      <c r="B329" s="11" t="s">
        <v>50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0.27899999999999997</v>
      </c>
      <c r="P329" s="5">
        <v>0</v>
      </c>
      <c r="Q329" s="5">
        <v>0</v>
      </c>
      <c r="R329" s="13">
        <v>0.27899999999999997</v>
      </c>
      <c r="T329" s="11" t="s">
        <v>50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1.92</v>
      </c>
      <c r="AH329" s="5">
        <v>0</v>
      </c>
      <c r="AI329" s="5">
        <v>0</v>
      </c>
      <c r="AJ329" s="13">
        <v>1.92</v>
      </c>
    </row>
    <row r="330" spans="2:36" x14ac:dyDescent="0.25">
      <c r="B330" s="9" t="s">
        <v>51</v>
      </c>
      <c r="C330" s="10">
        <v>5.7766123047996905</v>
      </c>
      <c r="D330" s="10">
        <v>0</v>
      </c>
      <c r="E330" s="10">
        <v>333.32803704590691</v>
      </c>
      <c r="F330" s="10">
        <v>276.57916261714774</v>
      </c>
      <c r="G330" s="10">
        <v>0</v>
      </c>
      <c r="H330" s="10">
        <v>0</v>
      </c>
      <c r="I330" s="10">
        <v>108.7899629046227</v>
      </c>
      <c r="J330" s="10">
        <v>1.7666473577060482</v>
      </c>
      <c r="K330" s="10">
        <v>29.418836843209238</v>
      </c>
      <c r="L330" s="10">
        <v>5.6444727064724027</v>
      </c>
      <c r="M330" s="10">
        <v>60.324847543036455</v>
      </c>
      <c r="N330" s="10">
        <v>1.7547182880818979</v>
      </c>
      <c r="O330" s="10">
        <v>485.66885454537186</v>
      </c>
      <c r="P330" s="10">
        <v>34.715917274994872</v>
      </c>
      <c r="Q330" s="10">
        <v>1.9342388777503521</v>
      </c>
      <c r="R330" s="10">
        <v>1345.7023083091003</v>
      </c>
      <c r="T330" s="9" t="s">
        <v>51</v>
      </c>
      <c r="U330" s="10">
        <v>1.065232959954733</v>
      </c>
      <c r="V330" s="10">
        <v>0</v>
      </c>
      <c r="W330" s="10">
        <v>112.19519574139693</v>
      </c>
      <c r="X330" s="10">
        <v>121.91057745567808</v>
      </c>
      <c r="Y330" s="10">
        <v>0</v>
      </c>
      <c r="Z330" s="10">
        <v>0</v>
      </c>
      <c r="AA330" s="10">
        <v>87.653934472809951</v>
      </c>
      <c r="AB330" s="10">
        <v>5.4653134250178539</v>
      </c>
      <c r="AC330" s="10">
        <v>77.076605716303945</v>
      </c>
      <c r="AD330" s="10">
        <v>38.657222066896239</v>
      </c>
      <c r="AE330" s="10">
        <v>85.715988622292315</v>
      </c>
      <c r="AF330" s="10">
        <v>4.83221513558974</v>
      </c>
      <c r="AG330" s="10">
        <v>482.38317132098064</v>
      </c>
      <c r="AH330" s="10">
        <v>68.105755071395478</v>
      </c>
      <c r="AI330" s="10">
        <v>10.309582027873898</v>
      </c>
      <c r="AJ330" s="10">
        <v>1095.3707940161898</v>
      </c>
    </row>
    <row r="331" spans="2:36" x14ac:dyDescent="0.25">
      <c r="B331" s="4" t="s">
        <v>52</v>
      </c>
      <c r="C331" s="5">
        <v>0</v>
      </c>
      <c r="D331" s="5">
        <v>0</v>
      </c>
      <c r="E331" s="5">
        <v>110.9144268118485</v>
      </c>
      <c r="F331" s="5">
        <v>11.878700409877391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1.43076906409107</v>
      </c>
      <c r="R331" s="13">
        <v>124.22389628581696</v>
      </c>
      <c r="T331" s="4" t="s">
        <v>52</v>
      </c>
      <c r="U331" s="5">
        <v>0.44451159301757814</v>
      </c>
      <c r="V331" s="5">
        <v>0</v>
      </c>
      <c r="W331" s="5">
        <v>89.540194719013897</v>
      </c>
      <c r="X331" s="5">
        <v>1.2615947910933976</v>
      </c>
      <c r="Y331" s="5">
        <v>0</v>
      </c>
      <c r="Z331" s="5">
        <v>0</v>
      </c>
      <c r="AA331" s="5">
        <v>6.5853569335937501E-2</v>
      </c>
      <c r="AB331" s="5">
        <v>0</v>
      </c>
      <c r="AC331" s="5">
        <v>14.679117373046875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10.026029063720703</v>
      </c>
      <c r="AJ331" s="13">
        <v>116.0173011092284</v>
      </c>
    </row>
    <row r="332" spans="2:36" x14ac:dyDescent="0.25">
      <c r="B332" s="9" t="s">
        <v>53</v>
      </c>
      <c r="C332" s="10">
        <v>5.7766123047996905</v>
      </c>
      <c r="D332" s="10">
        <v>0</v>
      </c>
      <c r="E332" s="10">
        <v>444.24246385775541</v>
      </c>
      <c r="F332" s="10">
        <v>288.45786302702516</v>
      </c>
      <c r="G332" s="10">
        <v>0</v>
      </c>
      <c r="H332" s="10">
        <v>0</v>
      </c>
      <c r="I332" s="10">
        <v>108.7899629046227</v>
      </c>
      <c r="J332" s="10">
        <v>1.7666473577060482</v>
      </c>
      <c r="K332" s="10">
        <v>29.418836843209238</v>
      </c>
      <c r="L332" s="10">
        <v>5.6444727064724027</v>
      </c>
      <c r="M332" s="10">
        <v>60.324847543036455</v>
      </c>
      <c r="N332" s="10">
        <v>1.7547182880818979</v>
      </c>
      <c r="O332" s="10">
        <v>485.66885454537186</v>
      </c>
      <c r="P332" s="10">
        <v>34.715917274994872</v>
      </c>
      <c r="Q332" s="10">
        <v>3.365007941841422</v>
      </c>
      <c r="R332" s="10">
        <v>1469.9262045949172</v>
      </c>
      <c r="T332" s="9" t="s">
        <v>53</v>
      </c>
      <c r="U332" s="10">
        <v>1.509744552972311</v>
      </c>
      <c r="V332" s="10">
        <v>0</v>
      </c>
      <c r="W332" s="10">
        <v>201.73539046041083</v>
      </c>
      <c r="X332" s="10">
        <v>123.17217224677148</v>
      </c>
      <c r="Y332" s="10">
        <v>0</v>
      </c>
      <c r="Z332" s="10">
        <v>0</v>
      </c>
      <c r="AA332" s="10">
        <v>87.719788042145893</v>
      </c>
      <c r="AB332" s="10">
        <v>5.4653134250178539</v>
      </c>
      <c r="AC332" s="10">
        <v>91.755723089350823</v>
      </c>
      <c r="AD332" s="10">
        <v>38.657222066896239</v>
      </c>
      <c r="AE332" s="10">
        <v>85.715988622292315</v>
      </c>
      <c r="AF332" s="10">
        <v>4.83221513558974</v>
      </c>
      <c r="AG332" s="10">
        <v>482.38317132098064</v>
      </c>
      <c r="AH332" s="10">
        <v>68.105755071395478</v>
      </c>
      <c r="AI332" s="10">
        <v>20.3356110915946</v>
      </c>
      <c r="AJ332" s="10">
        <v>1211.3880951254182</v>
      </c>
    </row>
    <row r="333" spans="2:36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2:36" ht="22.8" x14ac:dyDescent="0.4">
      <c r="B334" s="51" t="s">
        <v>62</v>
      </c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T334" s="51" t="s">
        <v>62</v>
      </c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</row>
    <row r="335" spans="2:36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2:36" ht="13.05" customHeight="1" x14ac:dyDescent="0.25">
      <c r="B336" s="49" t="s">
        <v>7</v>
      </c>
      <c r="C336" s="50" t="s">
        <v>8</v>
      </c>
      <c r="D336" s="50" t="s">
        <v>9</v>
      </c>
      <c r="E336" s="50" t="s">
        <v>10</v>
      </c>
      <c r="F336" s="50" t="s">
        <v>11</v>
      </c>
      <c r="G336" s="50" t="s">
        <v>12</v>
      </c>
      <c r="H336" s="50" t="s">
        <v>13</v>
      </c>
      <c r="I336" s="50" t="s">
        <v>14</v>
      </c>
      <c r="J336" s="50"/>
      <c r="K336" s="50"/>
      <c r="L336" s="50"/>
      <c r="M336" s="50"/>
      <c r="N336" s="50"/>
      <c r="O336" s="50" t="s">
        <v>15</v>
      </c>
      <c r="P336" s="50" t="s">
        <v>16</v>
      </c>
      <c r="Q336" s="50" t="s">
        <v>17</v>
      </c>
      <c r="R336" s="50" t="s">
        <v>18</v>
      </c>
      <c r="T336" s="49" t="s">
        <v>7</v>
      </c>
      <c r="U336" s="50" t="s">
        <v>8</v>
      </c>
      <c r="V336" s="50" t="s">
        <v>9</v>
      </c>
      <c r="W336" s="50" t="s">
        <v>10</v>
      </c>
      <c r="X336" s="50" t="s">
        <v>11</v>
      </c>
      <c r="Y336" s="50" t="s">
        <v>12</v>
      </c>
      <c r="Z336" s="50" t="s">
        <v>13</v>
      </c>
      <c r="AA336" s="50" t="s">
        <v>14</v>
      </c>
      <c r="AB336" s="50"/>
      <c r="AC336" s="50"/>
      <c r="AD336" s="50"/>
      <c r="AE336" s="50"/>
      <c r="AF336" s="50"/>
      <c r="AG336" s="50" t="s">
        <v>15</v>
      </c>
      <c r="AH336" s="50" t="s">
        <v>16</v>
      </c>
      <c r="AI336" s="50" t="s">
        <v>17</v>
      </c>
      <c r="AJ336" s="50" t="s">
        <v>18</v>
      </c>
    </row>
    <row r="337" spans="2:36" ht="45.6" x14ac:dyDescent="0.25">
      <c r="B337" s="49"/>
      <c r="C337" s="50"/>
      <c r="D337" s="50"/>
      <c r="E337" s="50"/>
      <c r="F337" s="50"/>
      <c r="G337" s="50"/>
      <c r="H337" s="50"/>
      <c r="I337" s="16" t="s">
        <v>19</v>
      </c>
      <c r="J337" s="16" t="s">
        <v>20</v>
      </c>
      <c r="K337" s="16" t="s">
        <v>21</v>
      </c>
      <c r="L337" s="16" t="s">
        <v>22</v>
      </c>
      <c r="M337" s="16" t="s">
        <v>23</v>
      </c>
      <c r="N337" s="16" t="s">
        <v>24</v>
      </c>
      <c r="O337" s="50"/>
      <c r="P337" s="50"/>
      <c r="Q337" s="50"/>
      <c r="R337" s="50"/>
      <c r="T337" s="49"/>
      <c r="U337" s="50"/>
      <c r="V337" s="50"/>
      <c r="W337" s="50"/>
      <c r="X337" s="50"/>
      <c r="Y337" s="50"/>
      <c r="Z337" s="50"/>
      <c r="AA337" s="16" t="s">
        <v>19</v>
      </c>
      <c r="AB337" s="16" t="s">
        <v>20</v>
      </c>
      <c r="AC337" s="16" t="s">
        <v>21</v>
      </c>
      <c r="AD337" s="16" t="s">
        <v>22</v>
      </c>
      <c r="AE337" s="16" t="s">
        <v>23</v>
      </c>
      <c r="AF337" s="16" t="s">
        <v>24</v>
      </c>
      <c r="AG337" s="50"/>
      <c r="AH337" s="50"/>
      <c r="AI337" s="50"/>
      <c r="AJ337" s="50"/>
    </row>
    <row r="338" spans="2:36" x14ac:dyDescent="0.25">
      <c r="B338" s="4" t="s">
        <v>25</v>
      </c>
      <c r="C338" s="5">
        <v>0</v>
      </c>
      <c r="D338" s="6">
        <v>0</v>
      </c>
      <c r="E338" s="6">
        <v>0</v>
      </c>
      <c r="F338" s="5">
        <v>0</v>
      </c>
      <c r="G338" s="6">
        <v>959.09090909090924</v>
      </c>
      <c r="H338" s="6">
        <v>261.52959679999998</v>
      </c>
      <c r="I338" s="6">
        <v>181.33866512365785</v>
      </c>
      <c r="J338" s="6">
        <v>20.037306867085086</v>
      </c>
      <c r="K338" s="6">
        <v>0</v>
      </c>
      <c r="L338" s="6">
        <v>0</v>
      </c>
      <c r="M338" s="6">
        <v>62.366094059281018</v>
      </c>
      <c r="N338" s="6">
        <v>3.7651965658199442</v>
      </c>
      <c r="O338" s="7">
        <v>0</v>
      </c>
      <c r="P338" s="6">
        <v>0</v>
      </c>
      <c r="Q338" s="6">
        <v>0</v>
      </c>
      <c r="R338" s="8">
        <v>1488.1277685067532</v>
      </c>
      <c r="T338" s="4" t="s">
        <v>25</v>
      </c>
      <c r="U338" s="5">
        <v>0</v>
      </c>
      <c r="V338" s="6">
        <v>0</v>
      </c>
      <c r="W338" s="6">
        <v>0</v>
      </c>
      <c r="X338" s="5">
        <v>0</v>
      </c>
      <c r="Y338" s="6">
        <v>919.39393939393949</v>
      </c>
      <c r="Z338" s="6">
        <v>295.33609999999999</v>
      </c>
      <c r="AA338" s="6">
        <v>291.89434705893393</v>
      </c>
      <c r="AB338" s="6">
        <v>36.891860713392177</v>
      </c>
      <c r="AC338" s="6">
        <v>0</v>
      </c>
      <c r="AD338" s="6">
        <v>0</v>
      </c>
      <c r="AE338" s="6">
        <v>92.065880835626828</v>
      </c>
      <c r="AF338" s="6">
        <v>15.831132638783588</v>
      </c>
      <c r="AG338" s="7">
        <v>0</v>
      </c>
      <c r="AH338" s="6">
        <v>0</v>
      </c>
      <c r="AI338" s="6">
        <v>0</v>
      </c>
      <c r="AJ338" s="8">
        <v>1651.4132606406758</v>
      </c>
    </row>
    <row r="339" spans="2:36" x14ac:dyDescent="0.25">
      <c r="B339" s="4" t="s">
        <v>26</v>
      </c>
      <c r="C339" s="5">
        <v>47.411325561340853</v>
      </c>
      <c r="D339" s="6">
        <v>504.19228646673599</v>
      </c>
      <c r="E339" s="6">
        <v>47.563597066416833</v>
      </c>
      <c r="F339" s="5">
        <v>332.94277196231155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7">
        <v>0</v>
      </c>
      <c r="P339" s="6">
        <v>0</v>
      </c>
      <c r="Q339" s="6">
        <v>0</v>
      </c>
      <c r="R339" s="8">
        <v>932.10998105680528</v>
      </c>
      <c r="T339" s="4" t="s">
        <v>26</v>
      </c>
      <c r="U339" s="5">
        <v>7.2787513966555926</v>
      </c>
      <c r="V339" s="6">
        <v>266.28302835422375</v>
      </c>
      <c r="W339" s="6">
        <v>0</v>
      </c>
      <c r="X339" s="5">
        <v>136.19470212969929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7">
        <v>0</v>
      </c>
      <c r="AH339" s="6">
        <v>0</v>
      </c>
      <c r="AI339" s="6">
        <v>0</v>
      </c>
      <c r="AJ339" s="8">
        <v>409.75648188057863</v>
      </c>
    </row>
    <row r="340" spans="2:36" x14ac:dyDescent="0.25">
      <c r="B340" s="4" t="s">
        <v>27</v>
      </c>
      <c r="C340" s="5">
        <v>0</v>
      </c>
      <c r="D340" s="6">
        <v>0</v>
      </c>
      <c r="E340" s="6">
        <v>0</v>
      </c>
      <c r="F340" s="5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7">
        <v>-32.004565943072862</v>
      </c>
      <c r="P340" s="6">
        <v>0</v>
      </c>
      <c r="Q340" s="6">
        <v>0</v>
      </c>
      <c r="R340" s="8">
        <v>-32.004565943072862</v>
      </c>
      <c r="T340" s="4" t="s">
        <v>27</v>
      </c>
      <c r="U340" s="5">
        <v>0</v>
      </c>
      <c r="V340" s="6">
        <v>0</v>
      </c>
      <c r="W340" s="6">
        <v>-22.153147780539001</v>
      </c>
      <c r="X340" s="5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7">
        <v>-13.254633175113895</v>
      </c>
      <c r="AH340" s="6">
        <v>0</v>
      </c>
      <c r="AI340" s="6">
        <v>0</v>
      </c>
      <c r="AJ340" s="8">
        <v>-35.407780955652896</v>
      </c>
    </row>
    <row r="341" spans="2:36" x14ac:dyDescent="0.25">
      <c r="B341" s="4" t="s">
        <v>28</v>
      </c>
      <c r="C341" s="5">
        <v>0</v>
      </c>
      <c r="D341" s="6">
        <v>0</v>
      </c>
      <c r="E341" s="6">
        <v>-15.855905256620872</v>
      </c>
      <c r="F341" s="5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7">
        <v>0</v>
      </c>
      <c r="P341" s="6">
        <v>0</v>
      </c>
      <c r="Q341" s="6">
        <v>0</v>
      </c>
      <c r="R341" s="8">
        <v>-15.855905256620872</v>
      </c>
      <c r="T341" s="4" t="s">
        <v>28</v>
      </c>
      <c r="U341" s="5">
        <v>0</v>
      </c>
      <c r="V341" s="6">
        <v>0</v>
      </c>
      <c r="W341" s="6">
        <v>-10.068616817390659</v>
      </c>
      <c r="X341" s="5">
        <v>-2.2904268439326967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-0.98161150454258428</v>
      </c>
      <c r="AE341" s="6">
        <v>0</v>
      </c>
      <c r="AF341" s="6">
        <v>0</v>
      </c>
      <c r="AG341" s="7">
        <v>0</v>
      </c>
      <c r="AH341" s="6">
        <v>0</v>
      </c>
      <c r="AI341" s="6">
        <v>0</v>
      </c>
      <c r="AJ341" s="8">
        <v>-13.34065516586594</v>
      </c>
    </row>
    <row r="342" spans="2:36" x14ac:dyDescent="0.25">
      <c r="B342" s="4" t="s">
        <v>29</v>
      </c>
      <c r="C342" s="5">
        <v>0</v>
      </c>
      <c r="D342" s="6">
        <v>0</v>
      </c>
      <c r="E342" s="6">
        <v>-84.673080064724346</v>
      </c>
      <c r="F342" s="5">
        <v>0</v>
      </c>
      <c r="G342" s="6">
        <v>0</v>
      </c>
      <c r="H342" s="6">
        <v>0</v>
      </c>
      <c r="I342" s="6">
        <v>0</v>
      </c>
      <c r="J342" s="6">
        <v>0</v>
      </c>
      <c r="K342" s="6">
        <v>-0.909959017132145</v>
      </c>
      <c r="L342" s="6">
        <v>0</v>
      </c>
      <c r="M342" s="6">
        <v>0</v>
      </c>
      <c r="N342" s="6">
        <v>0</v>
      </c>
      <c r="O342" s="7">
        <v>0</v>
      </c>
      <c r="P342" s="6">
        <v>0</v>
      </c>
      <c r="Q342" s="6">
        <v>0</v>
      </c>
      <c r="R342" s="8">
        <v>-85.583039081856484</v>
      </c>
      <c r="T342" s="4" t="s">
        <v>29</v>
      </c>
      <c r="U342" s="5">
        <v>0</v>
      </c>
      <c r="V342" s="6">
        <v>0</v>
      </c>
      <c r="W342" s="6">
        <v>-57.021927100042404</v>
      </c>
      <c r="X342" s="5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-24.213949867265121</v>
      </c>
      <c r="AD342" s="6">
        <v>0</v>
      </c>
      <c r="AE342" s="6">
        <v>0</v>
      </c>
      <c r="AF342" s="6">
        <v>0</v>
      </c>
      <c r="AG342" s="7">
        <v>0</v>
      </c>
      <c r="AH342" s="6">
        <v>0</v>
      </c>
      <c r="AI342" s="6">
        <v>-3.4695488519107108E-2</v>
      </c>
      <c r="AJ342" s="8">
        <v>-81.270572455826624</v>
      </c>
    </row>
    <row r="343" spans="2:36" x14ac:dyDescent="0.25">
      <c r="B343" s="4" t="s">
        <v>30</v>
      </c>
      <c r="C343" s="5">
        <v>0</v>
      </c>
      <c r="D343" s="6">
        <v>0</v>
      </c>
      <c r="E343" s="6">
        <v>0</v>
      </c>
      <c r="F343" s="5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7">
        <v>0</v>
      </c>
      <c r="P343" s="6">
        <v>0</v>
      </c>
      <c r="Q343" s="6">
        <v>0</v>
      </c>
      <c r="R343" s="8">
        <v>0</v>
      </c>
      <c r="T343" s="4" t="s">
        <v>30</v>
      </c>
      <c r="U343" s="5">
        <v>0</v>
      </c>
      <c r="V343" s="6">
        <v>0</v>
      </c>
      <c r="W343" s="6">
        <v>0</v>
      </c>
      <c r="X343" s="5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7">
        <v>0</v>
      </c>
      <c r="AH343" s="6">
        <v>0</v>
      </c>
      <c r="AI343" s="6">
        <v>0</v>
      </c>
      <c r="AJ343" s="8">
        <v>0</v>
      </c>
    </row>
    <row r="344" spans="2:36" x14ac:dyDescent="0.25">
      <c r="B344" s="9" t="s">
        <v>31</v>
      </c>
      <c r="C344" s="10">
        <v>47.411325561340853</v>
      </c>
      <c r="D344" s="10">
        <v>504.19228646673599</v>
      </c>
      <c r="E344" s="10">
        <v>-52.965388254928385</v>
      </c>
      <c r="F344" s="10">
        <v>332.94277196231155</v>
      </c>
      <c r="G344" s="10">
        <v>959.09090909090924</v>
      </c>
      <c r="H344" s="10">
        <v>261.52959679999998</v>
      </c>
      <c r="I344" s="10">
        <v>181.33866512365785</v>
      </c>
      <c r="J344" s="10">
        <v>20.037306867085086</v>
      </c>
      <c r="K344" s="10">
        <v>-0.909959017132145</v>
      </c>
      <c r="L344" s="10">
        <v>0</v>
      </c>
      <c r="M344" s="10">
        <v>62.366094059281018</v>
      </c>
      <c r="N344" s="10">
        <v>3.7651965658199442</v>
      </c>
      <c r="O344" s="10">
        <v>-32.004565943072862</v>
      </c>
      <c r="P344" s="10">
        <v>0</v>
      </c>
      <c r="Q344" s="10">
        <v>0</v>
      </c>
      <c r="R344" s="10">
        <v>2286.7942392820078</v>
      </c>
      <c r="T344" s="9" t="s">
        <v>31</v>
      </c>
      <c r="U344" s="10">
        <v>7.2787513966555926</v>
      </c>
      <c r="V344" s="10">
        <v>266.28302835422375</v>
      </c>
      <c r="W344" s="10">
        <v>-89.243691697972068</v>
      </c>
      <c r="X344" s="10">
        <v>133.9042752857666</v>
      </c>
      <c r="Y344" s="10">
        <v>919.39393939393949</v>
      </c>
      <c r="Z344" s="10">
        <v>295.33609999999999</v>
      </c>
      <c r="AA344" s="10">
        <v>291.89434705893393</v>
      </c>
      <c r="AB344" s="10">
        <v>36.891860713392177</v>
      </c>
      <c r="AC344" s="10">
        <v>-24.213949867265121</v>
      </c>
      <c r="AD344" s="10">
        <v>-0.98161150454258428</v>
      </c>
      <c r="AE344" s="10">
        <v>92.065880835626828</v>
      </c>
      <c r="AF344" s="10">
        <v>15.831132638783588</v>
      </c>
      <c r="AG344" s="10">
        <v>-13.254633175113895</v>
      </c>
      <c r="AH344" s="10">
        <v>0</v>
      </c>
      <c r="AI344" s="10">
        <v>-3.4695488519107108E-2</v>
      </c>
      <c r="AJ344" s="10">
        <v>1931.1507339439092</v>
      </c>
    </row>
    <row r="345" spans="2:36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2:36" x14ac:dyDescent="0.25">
      <c r="B346" s="11" t="s">
        <v>32</v>
      </c>
      <c r="C346" s="5">
        <v>0</v>
      </c>
      <c r="D346" s="12">
        <v>0</v>
      </c>
      <c r="E346" s="12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13">
        <v>0</v>
      </c>
      <c r="T346" s="11" t="s">
        <v>32</v>
      </c>
      <c r="U346" s="5">
        <v>0</v>
      </c>
      <c r="V346" s="12">
        <v>0</v>
      </c>
      <c r="W346" s="12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13">
        <v>0</v>
      </c>
    </row>
    <row r="347" spans="2:36" x14ac:dyDescent="0.25">
      <c r="B347" s="11" t="s">
        <v>33</v>
      </c>
      <c r="C347" s="5">
        <v>2.2004707355665594</v>
      </c>
      <c r="D347" s="5">
        <v>0</v>
      </c>
      <c r="E347" s="5">
        <v>2.1349163636363633</v>
      </c>
      <c r="F347" s="5">
        <v>17.039416615930435</v>
      </c>
      <c r="G347" s="5">
        <v>959.09090909090924</v>
      </c>
      <c r="H347" s="5">
        <v>261.52959679999998</v>
      </c>
      <c r="I347" s="14">
        <v>23.545850586204001</v>
      </c>
      <c r="J347" s="14">
        <v>6.2260602038705199</v>
      </c>
      <c r="K347" s="14">
        <v>0</v>
      </c>
      <c r="L347" s="14">
        <v>0.34774319624347827</v>
      </c>
      <c r="M347" s="14">
        <v>0</v>
      </c>
      <c r="N347" s="14">
        <v>0</v>
      </c>
      <c r="O347" s="5">
        <v>-601.86657689200001</v>
      </c>
      <c r="P347" s="5">
        <v>0</v>
      </c>
      <c r="Q347" s="5">
        <v>0</v>
      </c>
      <c r="R347" s="13">
        <v>670.2483867003607</v>
      </c>
      <c r="T347" s="11" t="s">
        <v>33</v>
      </c>
      <c r="U347" s="5">
        <v>0</v>
      </c>
      <c r="V347" s="5">
        <v>0</v>
      </c>
      <c r="W347" s="5">
        <v>0</v>
      </c>
      <c r="X347" s="5">
        <v>6.205794477217391</v>
      </c>
      <c r="Y347" s="5">
        <v>919.39393939393949</v>
      </c>
      <c r="Z347" s="5">
        <v>295.33609999999999</v>
      </c>
      <c r="AA347" s="14">
        <v>17.749471702282349</v>
      </c>
      <c r="AB347" s="14">
        <v>4.9228004935299703</v>
      </c>
      <c r="AC347" s="14">
        <v>0</v>
      </c>
      <c r="AD347" s="14">
        <v>2.6596262045217389</v>
      </c>
      <c r="AE347" s="14">
        <v>0</v>
      </c>
      <c r="AF347" s="14">
        <v>0</v>
      </c>
      <c r="AG347" s="5">
        <v>-617.33371689199987</v>
      </c>
      <c r="AH347" s="5">
        <v>0</v>
      </c>
      <c r="AI347" s="5">
        <v>4.7499999999999991</v>
      </c>
      <c r="AJ347" s="13">
        <v>633.68401537949114</v>
      </c>
    </row>
    <row r="348" spans="2:36" x14ac:dyDescent="0.25">
      <c r="B348" s="11" t="s">
        <v>34</v>
      </c>
      <c r="C348" s="5">
        <v>0</v>
      </c>
      <c r="D348" s="5">
        <v>0</v>
      </c>
      <c r="E348" s="5">
        <v>0</v>
      </c>
      <c r="F348" s="5">
        <v>14.973464488470796</v>
      </c>
      <c r="G348" s="5">
        <v>0</v>
      </c>
      <c r="H348" s="5">
        <v>0</v>
      </c>
      <c r="I348" s="14">
        <v>11.921372096133116</v>
      </c>
      <c r="J348" s="14">
        <v>11.992989190910333</v>
      </c>
      <c r="K348" s="14">
        <v>0</v>
      </c>
      <c r="L348" s="14">
        <v>0.30558090792797543</v>
      </c>
      <c r="M348" s="14">
        <v>0</v>
      </c>
      <c r="N348" s="14">
        <v>2.0298623849310649</v>
      </c>
      <c r="O348" s="5">
        <v>0</v>
      </c>
      <c r="P348" s="5">
        <v>-37.435335870853002</v>
      </c>
      <c r="Q348" s="5">
        <v>0</v>
      </c>
      <c r="R348" s="13">
        <v>3.7879331975202817</v>
      </c>
      <c r="T348" s="11" t="s">
        <v>34</v>
      </c>
      <c r="U348" s="5">
        <v>0</v>
      </c>
      <c r="V348" s="5">
        <v>0</v>
      </c>
      <c r="W348" s="5">
        <v>0</v>
      </c>
      <c r="X348" s="5">
        <v>11.236128743190402</v>
      </c>
      <c r="Y348" s="5">
        <v>0</v>
      </c>
      <c r="Z348" s="5">
        <v>0</v>
      </c>
      <c r="AA348" s="14">
        <v>28.137530625205379</v>
      </c>
      <c r="AB348" s="14">
        <v>26.276566272731909</v>
      </c>
      <c r="AC348" s="14">
        <v>0</v>
      </c>
      <c r="AD348" s="14">
        <v>4.8154837470816005</v>
      </c>
      <c r="AE348" s="14">
        <v>0</v>
      </c>
      <c r="AF348" s="14">
        <v>10.622687139424963</v>
      </c>
      <c r="AG348" s="5">
        <v>0</v>
      </c>
      <c r="AH348" s="5">
        <v>-74.643540355916642</v>
      </c>
      <c r="AI348" s="5">
        <v>0</v>
      </c>
      <c r="AJ348" s="13">
        <v>6.4448561717176176</v>
      </c>
    </row>
    <row r="349" spans="2:36" x14ac:dyDescent="0.25">
      <c r="B349" s="11" t="s">
        <v>35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15">
        <v>7.1831500392456977</v>
      </c>
      <c r="J349" s="15">
        <v>0</v>
      </c>
      <c r="K349" s="15">
        <v>0</v>
      </c>
      <c r="L349" s="15">
        <v>-6.5546244108116989</v>
      </c>
      <c r="M349" s="15">
        <v>0</v>
      </c>
      <c r="N349" s="15">
        <v>0</v>
      </c>
      <c r="O349" s="5">
        <v>0</v>
      </c>
      <c r="P349" s="5">
        <v>0</v>
      </c>
      <c r="Q349" s="5">
        <v>0</v>
      </c>
      <c r="R349" s="13">
        <v>0.62852562843399884</v>
      </c>
      <c r="T349" s="11" t="s">
        <v>35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15">
        <v>63.435366306995007</v>
      </c>
      <c r="AB349" s="15">
        <v>0</v>
      </c>
      <c r="AC349" s="15">
        <v>0</v>
      </c>
      <c r="AD349" s="15">
        <v>-57.884771755132945</v>
      </c>
      <c r="AE349" s="15">
        <v>0</v>
      </c>
      <c r="AF349" s="15">
        <v>0</v>
      </c>
      <c r="AG349" s="5">
        <v>0</v>
      </c>
      <c r="AH349" s="5">
        <v>0</v>
      </c>
      <c r="AI349" s="5">
        <v>0</v>
      </c>
      <c r="AJ349" s="13">
        <v>5.5505945518620621</v>
      </c>
    </row>
    <row r="350" spans="2:36" x14ac:dyDescent="0.25">
      <c r="B350" s="11" t="s">
        <v>36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13">
        <v>0</v>
      </c>
      <c r="T350" s="11" t="s">
        <v>36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13">
        <v>0</v>
      </c>
    </row>
    <row r="351" spans="2:36" x14ac:dyDescent="0.25">
      <c r="B351" s="11" t="s">
        <v>37</v>
      </c>
      <c r="C351" s="5">
        <v>0</v>
      </c>
      <c r="D351" s="5">
        <v>522.28962186433523</v>
      </c>
      <c r="E351" s="5">
        <v>-517.06672564569192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13">
        <v>5.2228962186433137</v>
      </c>
      <c r="T351" s="11" t="s">
        <v>37</v>
      </c>
      <c r="U351" s="5">
        <v>0</v>
      </c>
      <c r="V351" s="5">
        <v>275.84091609698424</v>
      </c>
      <c r="W351" s="5">
        <v>-273.0825069360144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13">
        <v>2.7584091609698476</v>
      </c>
    </row>
    <row r="352" spans="2:36" x14ac:dyDescent="0.25">
      <c r="B352" s="11" t="s">
        <v>38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28.782899348042456</v>
      </c>
      <c r="J352" s="5">
        <v>0</v>
      </c>
      <c r="K352" s="5">
        <v>-28.782899348042456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13">
        <v>0</v>
      </c>
      <c r="T352" s="11" t="s">
        <v>38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101.37778678237724</v>
      </c>
      <c r="AB352" s="5">
        <v>0</v>
      </c>
      <c r="AC352" s="5">
        <v>-101.37778678237724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13">
        <v>0</v>
      </c>
    </row>
    <row r="353" spans="2:36" x14ac:dyDescent="0.25">
      <c r="B353" s="11" t="s">
        <v>39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13">
        <v>0</v>
      </c>
      <c r="T353" s="11" t="s">
        <v>39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-20.289323091846114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28.984747274065878</v>
      </c>
      <c r="AJ353" s="13">
        <v>8.6954241822197638</v>
      </c>
    </row>
    <row r="354" spans="2:36" x14ac:dyDescent="0.25">
      <c r="B354" s="11" t="s">
        <v>40</v>
      </c>
      <c r="C354" s="5">
        <v>0</v>
      </c>
      <c r="D354" s="5">
        <v>0</v>
      </c>
      <c r="E354" s="5">
        <v>0</v>
      </c>
      <c r="F354" s="5">
        <v>5.0847617497972228</v>
      </c>
      <c r="G354" s="5">
        <v>0</v>
      </c>
      <c r="H354" s="5">
        <v>0</v>
      </c>
      <c r="I354" s="5">
        <v>0</v>
      </c>
      <c r="J354" s="5">
        <v>5.8298116828677166E-2</v>
      </c>
      <c r="K354" s="5">
        <v>0</v>
      </c>
      <c r="L354" s="5">
        <v>0.10377064795504536</v>
      </c>
      <c r="M354" s="5">
        <v>0</v>
      </c>
      <c r="N354" s="5">
        <v>0</v>
      </c>
      <c r="O354" s="5">
        <v>0.5957471792711535</v>
      </c>
      <c r="P354" s="5">
        <v>0</v>
      </c>
      <c r="Q354" s="5">
        <v>-4.0808681780074014</v>
      </c>
      <c r="R354" s="13">
        <v>1.7617095158446974</v>
      </c>
      <c r="T354" s="11" t="s">
        <v>40</v>
      </c>
      <c r="U354" s="5">
        <v>0</v>
      </c>
      <c r="V354" s="5">
        <v>0</v>
      </c>
      <c r="W354" s="5">
        <v>0</v>
      </c>
      <c r="X354" s="5">
        <v>5.6954453276382031</v>
      </c>
      <c r="Y354" s="5">
        <v>0</v>
      </c>
      <c r="Z354" s="5">
        <v>0</v>
      </c>
      <c r="AA354" s="5">
        <v>0</v>
      </c>
      <c r="AB354" s="5">
        <v>0.40681752340272875</v>
      </c>
      <c r="AC354" s="5">
        <v>0</v>
      </c>
      <c r="AD354" s="5">
        <v>2.4409051404163731</v>
      </c>
      <c r="AE354" s="5">
        <v>0</v>
      </c>
      <c r="AF354" s="5">
        <v>0</v>
      </c>
      <c r="AG354" s="5">
        <v>32.842348969592557</v>
      </c>
      <c r="AH354" s="5">
        <v>0</v>
      </c>
      <c r="AI354" s="5">
        <v>-28.477226638191013</v>
      </c>
      <c r="AJ354" s="13">
        <v>12.908290322858846</v>
      </c>
    </row>
    <row r="355" spans="2:36" x14ac:dyDescent="0.25">
      <c r="B355" s="11" t="s">
        <v>41</v>
      </c>
      <c r="C355" s="5">
        <v>28.616489999999999</v>
      </c>
      <c r="D355" s="5">
        <v>-18.09733539759922</v>
      </c>
      <c r="E355" s="5">
        <v>23.670245777269074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13">
        <v>34.189400379669848</v>
      </c>
      <c r="T355" s="11" t="s">
        <v>41</v>
      </c>
      <c r="U355" s="5">
        <v>2.3505202026367185</v>
      </c>
      <c r="V355" s="5">
        <v>-9.5578877427605047</v>
      </c>
      <c r="W355" s="5">
        <v>12.501152628950074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13">
        <v>5.2937850888262874</v>
      </c>
    </row>
    <row r="356" spans="2:36" x14ac:dyDescent="0.25">
      <c r="B356" s="11" t="s">
        <v>42</v>
      </c>
      <c r="C356" s="5">
        <v>11.128635000000001</v>
      </c>
      <c r="D356" s="5">
        <v>0</v>
      </c>
      <c r="E356" s="5">
        <v>17.757847143387398</v>
      </c>
      <c r="F356" s="5">
        <v>5.0672539113277812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0.1034133451291384</v>
      </c>
      <c r="M356" s="5">
        <v>0</v>
      </c>
      <c r="N356" s="5">
        <v>0</v>
      </c>
      <c r="O356" s="5">
        <v>30.600030822781822</v>
      </c>
      <c r="P356" s="5">
        <v>0</v>
      </c>
      <c r="Q356" s="5">
        <v>0</v>
      </c>
      <c r="R356" s="13">
        <v>64.657180222626138</v>
      </c>
      <c r="T356" s="11" t="s">
        <v>42</v>
      </c>
      <c r="U356" s="5">
        <v>3.4784289550781251</v>
      </c>
      <c r="V356" s="5">
        <v>0</v>
      </c>
      <c r="W356" s="5">
        <v>17.757847143387398</v>
      </c>
      <c r="X356" s="5">
        <v>3.6194670795198434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1.5512001769370758</v>
      </c>
      <c r="AE356" s="5">
        <v>0</v>
      </c>
      <c r="AF356" s="5">
        <v>0</v>
      </c>
      <c r="AG356" s="5">
        <v>36.310335390054547</v>
      </c>
      <c r="AH356" s="5">
        <v>0</v>
      </c>
      <c r="AI356" s="5">
        <v>0</v>
      </c>
      <c r="AJ356" s="13">
        <v>62.717278744976994</v>
      </c>
    </row>
    <row r="357" spans="2:36" x14ac:dyDescent="0.25">
      <c r="B357" s="11" t="s">
        <v>43</v>
      </c>
      <c r="C357" s="5">
        <v>0</v>
      </c>
      <c r="D357" s="5">
        <v>0</v>
      </c>
      <c r="E357" s="5">
        <v>0</v>
      </c>
      <c r="F357" s="5">
        <v>3.8084181359261651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7.7722819100533982E-2</v>
      </c>
      <c r="M357" s="5">
        <v>0</v>
      </c>
      <c r="N357" s="5">
        <v>0</v>
      </c>
      <c r="O357" s="5">
        <v>43.673635188144928</v>
      </c>
      <c r="P357" s="5">
        <v>2.9008931855642546</v>
      </c>
      <c r="Q357" s="5">
        <v>0</v>
      </c>
      <c r="R357" s="13">
        <v>50.460669328735882</v>
      </c>
      <c r="T357" s="11" t="s">
        <v>43</v>
      </c>
      <c r="U357" s="5">
        <v>0</v>
      </c>
      <c r="V357" s="5">
        <v>0</v>
      </c>
      <c r="W357" s="5">
        <v>0</v>
      </c>
      <c r="X357" s="5">
        <v>1.6015549497467614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0.68638069274861202</v>
      </c>
      <c r="AE357" s="5">
        <v>0</v>
      </c>
      <c r="AF357" s="5">
        <v>0</v>
      </c>
      <c r="AG357" s="5">
        <v>46.295996259004191</v>
      </c>
      <c r="AH357" s="5">
        <v>5.7841857840378204</v>
      </c>
      <c r="AI357" s="5">
        <v>0</v>
      </c>
      <c r="AJ357" s="13">
        <v>54.368117685537385</v>
      </c>
    </row>
    <row r="358" spans="2:36" x14ac:dyDescent="0.25">
      <c r="B358" s="9" t="s">
        <v>44</v>
      </c>
      <c r="C358" s="10">
        <v>41.945595735566556</v>
      </c>
      <c r="D358" s="10">
        <v>504.19228646673599</v>
      </c>
      <c r="E358" s="10">
        <v>-473.50371636139914</v>
      </c>
      <c r="F358" s="10">
        <v>45.973314901452405</v>
      </c>
      <c r="G358" s="10">
        <v>959.09090909090924</v>
      </c>
      <c r="H358" s="10">
        <v>261.52959679999998</v>
      </c>
      <c r="I358" s="10">
        <v>71.433272069625275</v>
      </c>
      <c r="J358" s="10">
        <v>18.277347511609531</v>
      </c>
      <c r="K358" s="10">
        <v>-28.782899348042456</v>
      </c>
      <c r="L358" s="10">
        <v>-5.6163934944555276</v>
      </c>
      <c r="M358" s="10">
        <v>0</v>
      </c>
      <c r="N358" s="10">
        <v>2.0298623849310649</v>
      </c>
      <c r="O358" s="10">
        <v>-526.99716370180215</v>
      </c>
      <c r="P358" s="10">
        <v>-34.534442685288745</v>
      </c>
      <c r="Q358" s="10">
        <v>-4.0808681780074014</v>
      </c>
      <c r="R358" s="10">
        <v>830.95670119183478</v>
      </c>
      <c r="T358" s="9" t="s">
        <v>44</v>
      </c>
      <c r="U358" s="10">
        <v>5.8289491577148436</v>
      </c>
      <c r="V358" s="10">
        <v>266.28302835422375</v>
      </c>
      <c r="W358" s="10">
        <v>-242.82350716367691</v>
      </c>
      <c r="X358" s="10">
        <v>28.358390577312605</v>
      </c>
      <c r="Y358" s="10">
        <v>919.39393939393949</v>
      </c>
      <c r="Z358" s="10">
        <v>295.33609999999999</v>
      </c>
      <c r="AA358" s="10">
        <v>210.70015541685996</v>
      </c>
      <c r="AB358" s="10">
        <v>31.606184289664608</v>
      </c>
      <c r="AC358" s="10">
        <v>-121.66710987422336</v>
      </c>
      <c r="AD358" s="10">
        <v>-45.731175793427539</v>
      </c>
      <c r="AE358" s="10">
        <v>0</v>
      </c>
      <c r="AF358" s="10">
        <v>10.622687139424963</v>
      </c>
      <c r="AG358" s="10">
        <v>-501.88503627334859</v>
      </c>
      <c r="AH358" s="10">
        <v>-68.859354571878825</v>
      </c>
      <c r="AI358" s="10">
        <v>5.2575206358748616</v>
      </c>
      <c r="AJ358" s="10">
        <v>792.42077128846006</v>
      </c>
    </row>
    <row r="359" spans="2:36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2:36" x14ac:dyDescent="0.25">
      <c r="B360" s="11" t="s">
        <v>45</v>
      </c>
      <c r="C360" s="5">
        <v>5.4657298257742912</v>
      </c>
      <c r="D360" s="5">
        <v>0</v>
      </c>
      <c r="E360" s="5">
        <v>21.192003713589187</v>
      </c>
      <c r="F360" s="5">
        <v>97.960240418883188</v>
      </c>
      <c r="G360" s="5">
        <v>0</v>
      </c>
      <c r="H360" s="5">
        <v>0</v>
      </c>
      <c r="I360" s="5">
        <v>20.586371963202819</v>
      </c>
      <c r="J360" s="5">
        <v>1.7599593554755566</v>
      </c>
      <c r="K360" s="5">
        <v>0.9136629082031249</v>
      </c>
      <c r="L360" s="5">
        <v>1.999188579977208</v>
      </c>
      <c r="M360" s="5">
        <v>0</v>
      </c>
      <c r="N360" s="5">
        <v>0</v>
      </c>
      <c r="O360" s="5">
        <v>110.44875986133185</v>
      </c>
      <c r="P360" s="5">
        <v>15.454181436976908</v>
      </c>
      <c r="Q360" s="5">
        <v>0.29766925048828125</v>
      </c>
      <c r="R360" s="13">
        <v>276.07776731390243</v>
      </c>
      <c r="T360" s="11" t="s">
        <v>45</v>
      </c>
      <c r="U360" s="5">
        <v>1.0762581410403587</v>
      </c>
      <c r="V360" s="5">
        <v>0</v>
      </c>
      <c r="W360" s="5">
        <v>7.8613601000646778</v>
      </c>
      <c r="X360" s="5">
        <v>50.497915430959594</v>
      </c>
      <c r="Y360" s="5">
        <v>0</v>
      </c>
      <c r="Z360" s="5">
        <v>0</v>
      </c>
      <c r="AA360" s="5">
        <v>15.482331311790945</v>
      </c>
      <c r="AB360" s="5">
        <v>5.2856764237275691</v>
      </c>
      <c r="AC360" s="5">
        <v>4.3757583007812499</v>
      </c>
      <c r="AD360" s="5">
        <v>21.641963756125541</v>
      </c>
      <c r="AE360" s="5">
        <v>0</v>
      </c>
      <c r="AF360" s="5">
        <v>0</v>
      </c>
      <c r="AG360" s="5">
        <v>140.37950048317512</v>
      </c>
      <c r="AH360" s="5">
        <v>22.162182390989113</v>
      </c>
      <c r="AI360" s="5">
        <v>6.850041015625</v>
      </c>
      <c r="AJ360" s="13">
        <v>275.61298735427914</v>
      </c>
    </row>
    <row r="361" spans="2:36" x14ac:dyDescent="0.25">
      <c r="B361" s="11" t="s">
        <v>46</v>
      </c>
      <c r="C361" s="5">
        <v>0</v>
      </c>
      <c r="D361" s="5">
        <v>0</v>
      </c>
      <c r="E361" s="5">
        <v>239.38760974682279</v>
      </c>
      <c r="F361" s="5">
        <v>29.852237297635437</v>
      </c>
      <c r="G361" s="5">
        <v>0</v>
      </c>
      <c r="H361" s="5">
        <v>0</v>
      </c>
      <c r="I361" s="5">
        <v>0</v>
      </c>
      <c r="J361" s="5">
        <v>0</v>
      </c>
      <c r="K361" s="5">
        <v>23.973588994563279</v>
      </c>
      <c r="L361" s="5">
        <v>0.60922933260480494</v>
      </c>
      <c r="M361" s="5">
        <v>0</v>
      </c>
      <c r="N361" s="5">
        <v>0</v>
      </c>
      <c r="O361" s="5">
        <v>60.58969315357983</v>
      </c>
      <c r="P361" s="5">
        <v>0</v>
      </c>
      <c r="Q361" s="5">
        <v>1.9696015574516419</v>
      </c>
      <c r="R361" s="13">
        <v>356.38196008265777</v>
      </c>
      <c r="T361" s="11" t="s">
        <v>46</v>
      </c>
      <c r="U361" s="5">
        <v>0</v>
      </c>
      <c r="V361" s="5">
        <v>0</v>
      </c>
      <c r="W361" s="5">
        <v>50.730175371340877</v>
      </c>
      <c r="X361" s="5">
        <v>17.942066440325025</v>
      </c>
      <c r="Y361" s="5">
        <v>0</v>
      </c>
      <c r="Z361" s="5">
        <v>0</v>
      </c>
      <c r="AA361" s="5">
        <v>0</v>
      </c>
      <c r="AB361" s="5">
        <v>0</v>
      </c>
      <c r="AC361" s="5">
        <v>50.800535693111833</v>
      </c>
      <c r="AD361" s="5">
        <v>7.6894570458535831</v>
      </c>
      <c r="AE361" s="5">
        <v>0</v>
      </c>
      <c r="AF361" s="5">
        <v>0</v>
      </c>
      <c r="AG361" s="5">
        <v>80.570644924863871</v>
      </c>
      <c r="AH361" s="5">
        <v>0</v>
      </c>
      <c r="AI361" s="5">
        <v>4.5874737502538299</v>
      </c>
      <c r="AJ361" s="13">
        <v>212.32035322574899</v>
      </c>
    </row>
    <row r="362" spans="2:36" x14ac:dyDescent="0.25">
      <c r="B362" s="11" t="s">
        <v>47</v>
      </c>
      <c r="C362" s="5">
        <v>0</v>
      </c>
      <c r="D362" s="5">
        <v>0</v>
      </c>
      <c r="E362" s="5">
        <v>17.079708947324292</v>
      </c>
      <c r="F362" s="5">
        <v>82.8316536533641</v>
      </c>
      <c r="G362" s="5">
        <v>0</v>
      </c>
      <c r="H362" s="5">
        <v>0</v>
      </c>
      <c r="I362" s="5">
        <v>82.438596028827021</v>
      </c>
      <c r="J362" s="5">
        <v>0</v>
      </c>
      <c r="K362" s="5">
        <v>0</v>
      </c>
      <c r="L362" s="5">
        <v>1.690441911293145</v>
      </c>
      <c r="M362" s="5">
        <v>53.71819879963887</v>
      </c>
      <c r="N362" s="5">
        <v>0.9254767187704015</v>
      </c>
      <c r="O362" s="5">
        <v>182.68460157433353</v>
      </c>
      <c r="P362" s="5">
        <v>15.504434202631401</v>
      </c>
      <c r="Q362" s="5">
        <v>0</v>
      </c>
      <c r="R362" s="13">
        <v>436.87311183618272</v>
      </c>
      <c r="T362" s="11" t="s">
        <v>47</v>
      </c>
      <c r="U362" s="5">
        <v>0</v>
      </c>
      <c r="V362" s="5">
        <v>0</v>
      </c>
      <c r="W362" s="5">
        <v>0.56939002711306652</v>
      </c>
      <c r="X362" s="5">
        <v>18.084176496701136</v>
      </c>
      <c r="Y362" s="5">
        <v>0</v>
      </c>
      <c r="Z362" s="5">
        <v>0</v>
      </c>
      <c r="AA362" s="5">
        <v>54.826628535951194</v>
      </c>
      <c r="AB362" s="5">
        <v>0</v>
      </c>
      <c r="AC362" s="5">
        <v>0</v>
      </c>
      <c r="AD362" s="5">
        <v>7.7503613557290594</v>
      </c>
      <c r="AE362" s="5">
        <v>77.529933998855384</v>
      </c>
      <c r="AF362" s="5">
        <v>2.317628251423788</v>
      </c>
      <c r="AG362" s="5">
        <v>146.31526302398734</v>
      </c>
      <c r="AH362" s="5">
        <v>34.942034151478268</v>
      </c>
      <c r="AI362" s="5">
        <v>0</v>
      </c>
      <c r="AJ362" s="13">
        <v>342.33541584123924</v>
      </c>
    </row>
    <row r="363" spans="2:36" x14ac:dyDescent="0.25">
      <c r="B363" s="11" t="s">
        <v>48</v>
      </c>
      <c r="C363" s="5">
        <v>0</v>
      </c>
      <c r="D363" s="5">
        <v>0</v>
      </c>
      <c r="E363" s="5">
        <v>5.2372467568466332</v>
      </c>
      <c r="F363" s="5">
        <v>63.242535904869413</v>
      </c>
      <c r="G363" s="5">
        <v>0</v>
      </c>
      <c r="H363" s="5">
        <v>0</v>
      </c>
      <c r="I363" s="5">
        <v>3.224904939566974</v>
      </c>
      <c r="J363" s="5">
        <v>0</v>
      </c>
      <c r="K363" s="5">
        <v>0</v>
      </c>
      <c r="L363" s="5">
        <v>1.2906639980585595</v>
      </c>
      <c r="M363" s="5">
        <v>8.6478952596421497</v>
      </c>
      <c r="N363" s="5">
        <v>0.73763437044422431</v>
      </c>
      <c r="O363" s="5">
        <v>134.6412897307994</v>
      </c>
      <c r="P363" s="5">
        <v>3.5758270456804375</v>
      </c>
      <c r="Q363" s="5">
        <v>0</v>
      </c>
      <c r="R363" s="13">
        <v>220.59799800590778</v>
      </c>
      <c r="T363" s="11" t="s">
        <v>48</v>
      </c>
      <c r="U363" s="5">
        <v>0</v>
      </c>
      <c r="V363" s="5">
        <v>0</v>
      </c>
      <c r="W363" s="5">
        <v>1.3951046370207261</v>
      </c>
      <c r="X363" s="5">
        <v>16.701006494583829</v>
      </c>
      <c r="Y363" s="5">
        <v>0</v>
      </c>
      <c r="Z363" s="5">
        <v>0</v>
      </c>
      <c r="AA363" s="5">
        <v>7.155002852315989</v>
      </c>
      <c r="AB363" s="5">
        <v>0</v>
      </c>
      <c r="AC363" s="5">
        <v>0</v>
      </c>
      <c r="AD363" s="5">
        <v>7.1575742119644987</v>
      </c>
      <c r="AE363" s="5">
        <v>14.535946836771444</v>
      </c>
      <c r="AF363" s="5">
        <v>1.5932408729187892</v>
      </c>
      <c r="AG363" s="5">
        <v>112.55297223839692</v>
      </c>
      <c r="AH363" s="5">
        <v>11.755138029411436</v>
      </c>
      <c r="AI363" s="5">
        <v>0</v>
      </c>
      <c r="AJ363" s="13">
        <v>172.84598617338364</v>
      </c>
    </row>
    <row r="364" spans="2:36" x14ac:dyDescent="0.25">
      <c r="B364" s="11" t="s">
        <v>49</v>
      </c>
      <c r="C364" s="5">
        <v>0</v>
      </c>
      <c r="D364" s="5">
        <v>0</v>
      </c>
      <c r="E364" s="5">
        <v>28.798125027711258</v>
      </c>
      <c r="F364" s="5">
        <v>1.3166139535686423</v>
      </c>
      <c r="G364" s="5">
        <v>0</v>
      </c>
      <c r="H364" s="5">
        <v>0</v>
      </c>
      <c r="I364" s="5">
        <v>3.6555201224357408</v>
      </c>
      <c r="J364" s="5">
        <v>0</v>
      </c>
      <c r="K364" s="5">
        <v>2.9958750111414321</v>
      </c>
      <c r="L364" s="5">
        <v>2.6869672521809031E-2</v>
      </c>
      <c r="M364" s="5">
        <v>0</v>
      </c>
      <c r="N364" s="5">
        <v>7.2223091674253392E-2</v>
      </c>
      <c r="O364" s="5">
        <v>6.313253438684729</v>
      </c>
      <c r="P364" s="5">
        <v>0</v>
      </c>
      <c r="Q364" s="5">
        <v>0</v>
      </c>
      <c r="R364" s="13">
        <v>43.178480317737865</v>
      </c>
      <c r="T364" s="11" t="s">
        <v>49</v>
      </c>
      <c r="U364" s="5">
        <v>0</v>
      </c>
      <c r="V364" s="5">
        <v>0</v>
      </c>
      <c r="W364" s="5">
        <v>9.5747056994009032</v>
      </c>
      <c r="X364" s="5">
        <v>1.1904851448286324</v>
      </c>
      <c r="Y364" s="5">
        <v>0</v>
      </c>
      <c r="Z364" s="5">
        <v>0</v>
      </c>
      <c r="AA364" s="5">
        <v>3.6555201224357408</v>
      </c>
      <c r="AB364" s="5">
        <v>0</v>
      </c>
      <c r="AC364" s="5">
        <v>26.612138337845295</v>
      </c>
      <c r="AD364" s="5">
        <v>0.51020791921227104</v>
      </c>
      <c r="AE364" s="5">
        <v>0</v>
      </c>
      <c r="AF364" s="5">
        <v>1.2975763750160478</v>
      </c>
      <c r="AG364" s="5">
        <v>6.4120224278115607</v>
      </c>
      <c r="AH364" s="5">
        <v>0</v>
      </c>
      <c r="AI364" s="5">
        <v>0.32439409375401196</v>
      </c>
      <c r="AJ364" s="13">
        <v>49.577050120304463</v>
      </c>
    </row>
    <row r="365" spans="2:36" x14ac:dyDescent="0.25">
      <c r="B365" s="11" t="s">
        <v>50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0.31499999999999995</v>
      </c>
      <c r="P365" s="5">
        <v>0</v>
      </c>
      <c r="Q365" s="5">
        <v>0</v>
      </c>
      <c r="R365" s="13">
        <v>0.31499999999999995</v>
      </c>
      <c r="T365" s="11" t="s">
        <v>50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2.4</v>
      </c>
      <c r="AH365" s="5">
        <v>0</v>
      </c>
      <c r="AI365" s="5">
        <v>0</v>
      </c>
      <c r="AJ365" s="13">
        <v>2.4</v>
      </c>
    </row>
    <row r="366" spans="2:36" x14ac:dyDescent="0.25">
      <c r="B366" s="9" t="s">
        <v>51</v>
      </c>
      <c r="C366" s="10">
        <v>5.4657298257742912</v>
      </c>
      <c r="D366" s="10">
        <v>0</v>
      </c>
      <c r="E366" s="10">
        <v>311.69469419229409</v>
      </c>
      <c r="F366" s="10">
        <v>275.2032812283208</v>
      </c>
      <c r="G366" s="10">
        <v>0</v>
      </c>
      <c r="H366" s="10">
        <v>0</v>
      </c>
      <c r="I366" s="10">
        <v>109.90539305403256</v>
      </c>
      <c r="J366" s="10">
        <v>1.7599593554755566</v>
      </c>
      <c r="K366" s="10">
        <v>27.883126913907837</v>
      </c>
      <c r="L366" s="10">
        <v>5.6163934944555267</v>
      </c>
      <c r="M366" s="10">
        <v>62.366094059281018</v>
      </c>
      <c r="N366" s="10">
        <v>1.7353341808888791</v>
      </c>
      <c r="O366" s="10">
        <v>494.99259775872929</v>
      </c>
      <c r="P366" s="10">
        <v>34.534442685288752</v>
      </c>
      <c r="Q366" s="10">
        <v>2.2672708079399233</v>
      </c>
      <c r="R366" s="10">
        <v>1333.4243175563888</v>
      </c>
      <c r="T366" s="9" t="s">
        <v>51</v>
      </c>
      <c r="U366" s="10">
        <v>1.0762581410403587</v>
      </c>
      <c r="V366" s="10">
        <v>0</v>
      </c>
      <c r="W366" s="10">
        <v>70.130735834940253</v>
      </c>
      <c r="X366" s="10">
        <v>104.41565000739821</v>
      </c>
      <c r="Y366" s="10">
        <v>0</v>
      </c>
      <c r="Z366" s="10">
        <v>0</v>
      </c>
      <c r="AA366" s="10">
        <v>81.119482822493879</v>
      </c>
      <c r="AB366" s="10">
        <v>5.2856764237275691</v>
      </c>
      <c r="AC366" s="10">
        <v>81.788432331738377</v>
      </c>
      <c r="AD366" s="10">
        <v>44.749564288884955</v>
      </c>
      <c r="AE366" s="10">
        <v>92.065880835626828</v>
      </c>
      <c r="AF366" s="10">
        <v>5.2084454993586249</v>
      </c>
      <c r="AG366" s="10">
        <v>488.63040309823481</v>
      </c>
      <c r="AH366" s="10">
        <v>68.859354571878825</v>
      </c>
      <c r="AI366" s="10">
        <v>11.761908859632843</v>
      </c>
      <c r="AJ366" s="10">
        <v>1055.0917927149555</v>
      </c>
    </row>
    <row r="367" spans="2:36" x14ac:dyDescent="0.25">
      <c r="B367" s="4" t="s">
        <v>52</v>
      </c>
      <c r="C367" s="5">
        <v>0</v>
      </c>
      <c r="D367" s="5">
        <v>0</v>
      </c>
      <c r="E367" s="5">
        <v>108.84363391417666</v>
      </c>
      <c r="F367" s="5">
        <v>11.766175832538266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1.8135973700674786</v>
      </c>
      <c r="R367" s="13">
        <v>122.42340711678241</v>
      </c>
      <c r="T367" s="4" t="s">
        <v>52</v>
      </c>
      <c r="U367" s="5">
        <v>0.37354409790039061</v>
      </c>
      <c r="V367" s="5">
        <v>0</v>
      </c>
      <c r="W367" s="5">
        <v>83.449079630764601</v>
      </c>
      <c r="X367" s="5">
        <v>1.1302347010557652</v>
      </c>
      <c r="Y367" s="5">
        <v>0</v>
      </c>
      <c r="Z367" s="5">
        <v>0</v>
      </c>
      <c r="AA367" s="5">
        <v>7.4708819580078134E-2</v>
      </c>
      <c r="AB367" s="5">
        <v>0</v>
      </c>
      <c r="AC367" s="5">
        <v>17.754065118408207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11.930622290039064</v>
      </c>
      <c r="AJ367" s="13">
        <v>114.71225465774812</v>
      </c>
    </row>
    <row r="368" spans="2:36" x14ac:dyDescent="0.25">
      <c r="B368" s="9" t="s">
        <v>53</v>
      </c>
      <c r="C368" s="10">
        <v>5.4657298257742912</v>
      </c>
      <c r="D368" s="10">
        <v>0</v>
      </c>
      <c r="E368" s="10">
        <v>420.53832810647077</v>
      </c>
      <c r="F368" s="10">
        <v>286.9694570608591</v>
      </c>
      <c r="G368" s="10">
        <v>0</v>
      </c>
      <c r="H368" s="10">
        <v>0</v>
      </c>
      <c r="I368" s="10">
        <v>109.90539305403256</v>
      </c>
      <c r="J368" s="10">
        <v>1.7599593554755566</v>
      </c>
      <c r="K368" s="10">
        <v>27.883126913907837</v>
      </c>
      <c r="L368" s="10">
        <v>5.6163934944555267</v>
      </c>
      <c r="M368" s="10">
        <v>62.366094059281018</v>
      </c>
      <c r="N368" s="10">
        <v>1.7353341808888791</v>
      </c>
      <c r="O368" s="10">
        <v>494.99259775872929</v>
      </c>
      <c r="P368" s="10">
        <v>34.534442685288752</v>
      </c>
      <c r="Q368" s="10">
        <v>4.0808681780074014</v>
      </c>
      <c r="R368" s="10">
        <v>1455.8477246731713</v>
      </c>
      <c r="T368" s="9" t="s">
        <v>53</v>
      </c>
      <c r="U368" s="10">
        <v>1.4498022389407492</v>
      </c>
      <c r="V368" s="10">
        <v>0</v>
      </c>
      <c r="W368" s="10">
        <v>153.57981546570485</v>
      </c>
      <c r="X368" s="10">
        <v>105.54588470845398</v>
      </c>
      <c r="Y368" s="10">
        <v>0</v>
      </c>
      <c r="Z368" s="10">
        <v>0</v>
      </c>
      <c r="AA368" s="10">
        <v>81.19419164207396</v>
      </c>
      <c r="AB368" s="10">
        <v>5.2856764237275691</v>
      </c>
      <c r="AC368" s="10">
        <v>99.542497450146584</v>
      </c>
      <c r="AD368" s="10">
        <v>44.749564288884955</v>
      </c>
      <c r="AE368" s="10">
        <v>92.065880835626828</v>
      </c>
      <c r="AF368" s="10">
        <v>5.2084454993586249</v>
      </c>
      <c r="AG368" s="10">
        <v>488.63040309823481</v>
      </c>
      <c r="AH368" s="10">
        <v>68.859354571878825</v>
      </c>
      <c r="AI368" s="10">
        <v>23.692531149671908</v>
      </c>
      <c r="AJ368" s="10">
        <v>1169.8040473727037</v>
      </c>
    </row>
    <row r="369" spans="2:36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2:36" ht="22.8" x14ac:dyDescent="0.4">
      <c r="B370" s="51" t="s">
        <v>63</v>
      </c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T370" s="51" t="s">
        <v>63</v>
      </c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</row>
    <row r="371" spans="2:36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2:36" ht="13.05" customHeight="1" x14ac:dyDescent="0.25">
      <c r="B372" s="49" t="s">
        <v>7</v>
      </c>
      <c r="C372" s="50" t="s">
        <v>8</v>
      </c>
      <c r="D372" s="50" t="s">
        <v>9</v>
      </c>
      <c r="E372" s="50" t="s">
        <v>10</v>
      </c>
      <c r="F372" s="50" t="s">
        <v>11</v>
      </c>
      <c r="G372" s="50" t="s">
        <v>12</v>
      </c>
      <c r="H372" s="50" t="s">
        <v>13</v>
      </c>
      <c r="I372" s="50" t="s">
        <v>14</v>
      </c>
      <c r="J372" s="50"/>
      <c r="K372" s="50"/>
      <c r="L372" s="50"/>
      <c r="M372" s="50"/>
      <c r="N372" s="50"/>
      <c r="O372" s="50" t="s">
        <v>15</v>
      </c>
      <c r="P372" s="50" t="s">
        <v>16</v>
      </c>
      <c r="Q372" s="50" t="s">
        <v>17</v>
      </c>
      <c r="R372" s="50" t="s">
        <v>18</v>
      </c>
      <c r="T372" s="49" t="s">
        <v>7</v>
      </c>
      <c r="U372" s="50" t="s">
        <v>8</v>
      </c>
      <c r="V372" s="50" t="s">
        <v>9</v>
      </c>
      <c r="W372" s="50" t="s">
        <v>10</v>
      </c>
      <c r="X372" s="50" t="s">
        <v>11</v>
      </c>
      <c r="Y372" s="50" t="s">
        <v>12</v>
      </c>
      <c r="Z372" s="50" t="s">
        <v>13</v>
      </c>
      <c r="AA372" s="50" t="s">
        <v>14</v>
      </c>
      <c r="AB372" s="50"/>
      <c r="AC372" s="50"/>
      <c r="AD372" s="50"/>
      <c r="AE372" s="50"/>
      <c r="AF372" s="50"/>
      <c r="AG372" s="50" t="s">
        <v>15</v>
      </c>
      <c r="AH372" s="50" t="s">
        <v>16</v>
      </c>
      <c r="AI372" s="50" t="s">
        <v>17</v>
      </c>
      <c r="AJ372" s="50" t="s">
        <v>18</v>
      </c>
    </row>
    <row r="373" spans="2:36" ht="45.6" x14ac:dyDescent="0.25">
      <c r="B373" s="49"/>
      <c r="C373" s="50"/>
      <c r="D373" s="50"/>
      <c r="E373" s="50"/>
      <c r="F373" s="50"/>
      <c r="G373" s="50"/>
      <c r="H373" s="50"/>
      <c r="I373" s="16" t="s">
        <v>19</v>
      </c>
      <c r="J373" s="16" t="s">
        <v>20</v>
      </c>
      <c r="K373" s="16" t="s">
        <v>21</v>
      </c>
      <c r="L373" s="16" t="s">
        <v>22</v>
      </c>
      <c r="M373" s="16" t="s">
        <v>23</v>
      </c>
      <c r="N373" s="16" t="s">
        <v>24</v>
      </c>
      <c r="O373" s="50"/>
      <c r="P373" s="50"/>
      <c r="Q373" s="50"/>
      <c r="R373" s="50"/>
      <c r="T373" s="49"/>
      <c r="U373" s="50"/>
      <c r="V373" s="50"/>
      <c r="W373" s="50"/>
      <c r="X373" s="50"/>
      <c r="Y373" s="50"/>
      <c r="Z373" s="50"/>
      <c r="AA373" s="16" t="s">
        <v>19</v>
      </c>
      <c r="AB373" s="16" t="s">
        <v>20</v>
      </c>
      <c r="AC373" s="16" t="s">
        <v>21</v>
      </c>
      <c r="AD373" s="16" t="s">
        <v>22</v>
      </c>
      <c r="AE373" s="16" t="s">
        <v>23</v>
      </c>
      <c r="AF373" s="16" t="s">
        <v>24</v>
      </c>
      <c r="AG373" s="50"/>
      <c r="AH373" s="50"/>
      <c r="AI373" s="50"/>
      <c r="AJ373" s="50"/>
    </row>
    <row r="374" spans="2:36" x14ac:dyDescent="0.25">
      <c r="B374" s="4" t="s">
        <v>25</v>
      </c>
      <c r="C374" s="5">
        <v>0</v>
      </c>
      <c r="D374" s="6">
        <v>0</v>
      </c>
      <c r="E374" s="6">
        <v>0</v>
      </c>
      <c r="F374" s="5">
        <v>0</v>
      </c>
      <c r="G374" s="6">
        <v>889.54545454545473</v>
      </c>
      <c r="H374" s="6">
        <v>286.27646479999999</v>
      </c>
      <c r="I374" s="6">
        <v>180.90045442297884</v>
      </c>
      <c r="J374" s="6">
        <v>19.717089716853778</v>
      </c>
      <c r="K374" s="6">
        <v>0</v>
      </c>
      <c r="L374" s="6">
        <v>0</v>
      </c>
      <c r="M374" s="6">
        <v>65.330168598032429</v>
      </c>
      <c r="N374" s="6">
        <v>3.7282584796484164</v>
      </c>
      <c r="O374" s="7">
        <v>0</v>
      </c>
      <c r="P374" s="6">
        <v>0</v>
      </c>
      <c r="Q374" s="6">
        <v>0</v>
      </c>
      <c r="R374" s="8">
        <v>1445.4978905629682</v>
      </c>
      <c r="T374" s="4" t="s">
        <v>25</v>
      </c>
      <c r="U374" s="5">
        <v>0</v>
      </c>
      <c r="V374" s="6">
        <v>0</v>
      </c>
      <c r="W374" s="6">
        <v>0</v>
      </c>
      <c r="X374" s="5">
        <v>0</v>
      </c>
      <c r="Y374" s="6">
        <v>873.030303030303</v>
      </c>
      <c r="Z374" s="6">
        <v>332.08615999999995</v>
      </c>
      <c r="AA374" s="6">
        <v>301.72919344083527</v>
      </c>
      <c r="AB374" s="6">
        <v>36.335500971123416</v>
      </c>
      <c r="AC374" s="6">
        <v>0</v>
      </c>
      <c r="AD374" s="6">
        <v>0</v>
      </c>
      <c r="AE374" s="6">
        <v>102.0720131573504</v>
      </c>
      <c r="AF374" s="6">
        <v>17.570456096340649</v>
      </c>
      <c r="AG374" s="7">
        <v>0</v>
      </c>
      <c r="AH374" s="6">
        <v>0</v>
      </c>
      <c r="AI374" s="6">
        <v>0</v>
      </c>
      <c r="AJ374" s="8">
        <v>1662.8236266959527</v>
      </c>
    </row>
    <row r="375" spans="2:36" x14ac:dyDescent="0.25">
      <c r="B375" s="4" t="s">
        <v>26</v>
      </c>
      <c r="C375" s="5">
        <v>46.897016516406715</v>
      </c>
      <c r="D375" s="6">
        <v>492.37419513671523</v>
      </c>
      <c r="E375" s="6">
        <v>36.57033807289173</v>
      </c>
      <c r="F375" s="5">
        <v>328.86452967160329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7">
        <v>0</v>
      </c>
      <c r="P375" s="6">
        <v>0</v>
      </c>
      <c r="Q375" s="6">
        <v>0</v>
      </c>
      <c r="R375" s="8">
        <v>904.70607939761703</v>
      </c>
      <c r="T375" s="4" t="s">
        <v>26</v>
      </c>
      <c r="U375" s="5">
        <v>6.182040958185997</v>
      </c>
      <c r="V375" s="6">
        <v>220.47790015098695</v>
      </c>
      <c r="W375" s="6">
        <v>0</v>
      </c>
      <c r="X375" s="5">
        <v>102.13512367500746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7">
        <v>0</v>
      </c>
      <c r="AH375" s="6">
        <v>0</v>
      </c>
      <c r="AI375" s="6">
        <v>0</v>
      </c>
      <c r="AJ375" s="8">
        <v>328.79506478418045</v>
      </c>
    </row>
    <row r="376" spans="2:36" x14ac:dyDescent="0.25">
      <c r="B376" s="4" t="s">
        <v>27</v>
      </c>
      <c r="C376" s="5">
        <v>0</v>
      </c>
      <c r="D376" s="6">
        <v>0</v>
      </c>
      <c r="E376" s="6">
        <v>0</v>
      </c>
      <c r="F376" s="5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7">
        <v>-23.407972053141521</v>
      </c>
      <c r="P376" s="6">
        <v>0</v>
      </c>
      <c r="Q376" s="6">
        <v>0</v>
      </c>
      <c r="R376" s="8">
        <v>-23.407972053141521</v>
      </c>
      <c r="T376" s="4" t="s">
        <v>27</v>
      </c>
      <c r="U376" s="5">
        <v>0</v>
      </c>
      <c r="V376" s="6">
        <v>0</v>
      </c>
      <c r="W376" s="6">
        <v>-21.403680437635046</v>
      </c>
      <c r="X376" s="5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7">
        <v>-17.943760406014007</v>
      </c>
      <c r="AH376" s="6">
        <v>0</v>
      </c>
      <c r="AI376" s="6">
        <v>0</v>
      </c>
      <c r="AJ376" s="8">
        <v>-39.347440843649053</v>
      </c>
    </row>
    <row r="377" spans="2:36" x14ac:dyDescent="0.25">
      <c r="B377" s="4" t="s">
        <v>28</v>
      </c>
      <c r="C377" s="5">
        <v>0</v>
      </c>
      <c r="D377" s="6">
        <v>0</v>
      </c>
      <c r="E377" s="6">
        <v>-15.496739011683466</v>
      </c>
      <c r="F377" s="5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7">
        <v>0</v>
      </c>
      <c r="P377" s="6">
        <v>0</v>
      </c>
      <c r="Q377" s="6">
        <v>0</v>
      </c>
      <c r="R377" s="8">
        <v>-15.496739011683466</v>
      </c>
      <c r="T377" s="4" t="s">
        <v>28</v>
      </c>
      <c r="U377" s="5">
        <v>0</v>
      </c>
      <c r="V377" s="6">
        <v>0</v>
      </c>
      <c r="W377" s="6">
        <v>-8.5387827474702789</v>
      </c>
      <c r="X377" s="5">
        <v>-2.2272473327152178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-1.7037211969591732</v>
      </c>
      <c r="AE377" s="6">
        <v>0</v>
      </c>
      <c r="AF377" s="6">
        <v>0</v>
      </c>
      <c r="AG377" s="7">
        <v>0</v>
      </c>
      <c r="AH377" s="6">
        <v>0</v>
      </c>
      <c r="AI377" s="6">
        <v>0</v>
      </c>
      <c r="AJ377" s="8">
        <v>-12.46975127714467</v>
      </c>
    </row>
    <row r="378" spans="2:36" x14ac:dyDescent="0.25">
      <c r="B378" s="4" t="s">
        <v>29</v>
      </c>
      <c r="C378" s="5">
        <v>0</v>
      </c>
      <c r="D378" s="6">
        <v>0</v>
      </c>
      <c r="E378" s="6">
        <v>-86.942279234973199</v>
      </c>
      <c r="F378" s="5">
        <v>0</v>
      </c>
      <c r="G378" s="6">
        <v>0</v>
      </c>
      <c r="H378" s="6">
        <v>0</v>
      </c>
      <c r="I378" s="6">
        <v>0</v>
      </c>
      <c r="J378" s="6">
        <v>0</v>
      </c>
      <c r="K378" s="6">
        <v>-0.93046125672394697</v>
      </c>
      <c r="L378" s="6">
        <v>0</v>
      </c>
      <c r="M378" s="6">
        <v>0</v>
      </c>
      <c r="N378" s="6">
        <v>0</v>
      </c>
      <c r="O378" s="7">
        <v>0</v>
      </c>
      <c r="P378" s="6">
        <v>0</v>
      </c>
      <c r="Q378" s="6">
        <v>0</v>
      </c>
      <c r="R378" s="8">
        <v>-87.872740491697144</v>
      </c>
      <c r="T378" s="4" t="s">
        <v>29</v>
      </c>
      <c r="U378" s="5">
        <v>0</v>
      </c>
      <c r="V378" s="6">
        <v>0</v>
      </c>
      <c r="W378" s="6">
        <v>-54.306363922115672</v>
      </c>
      <c r="X378" s="5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-26.823655289784181</v>
      </c>
      <c r="AD378" s="6">
        <v>0</v>
      </c>
      <c r="AE378" s="6">
        <v>0</v>
      </c>
      <c r="AF378" s="6">
        <v>0</v>
      </c>
      <c r="AG378" s="7">
        <v>0</v>
      </c>
      <c r="AH378" s="6">
        <v>0</v>
      </c>
      <c r="AI378" s="6">
        <v>-6.2803234044649089E-2</v>
      </c>
      <c r="AJ378" s="8">
        <v>-81.1928224459445</v>
      </c>
    </row>
    <row r="379" spans="2:36" x14ac:dyDescent="0.25">
      <c r="B379" s="4" t="s">
        <v>30</v>
      </c>
      <c r="C379" s="5">
        <v>0</v>
      </c>
      <c r="D379" s="6">
        <v>0</v>
      </c>
      <c r="E379" s="6">
        <v>0</v>
      </c>
      <c r="F379" s="5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7">
        <v>0</v>
      </c>
      <c r="P379" s="6">
        <v>0</v>
      </c>
      <c r="Q379" s="6">
        <v>0</v>
      </c>
      <c r="R379" s="8">
        <v>0</v>
      </c>
      <c r="T379" s="4" t="s">
        <v>30</v>
      </c>
      <c r="U379" s="5">
        <v>0</v>
      </c>
      <c r="V379" s="6">
        <v>0</v>
      </c>
      <c r="W379" s="6">
        <v>0</v>
      </c>
      <c r="X379" s="5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7">
        <v>0</v>
      </c>
      <c r="AH379" s="6">
        <v>0</v>
      </c>
      <c r="AI379" s="6">
        <v>0</v>
      </c>
      <c r="AJ379" s="8">
        <v>0</v>
      </c>
    </row>
    <row r="380" spans="2:36" x14ac:dyDescent="0.25">
      <c r="B380" s="9" t="s">
        <v>31</v>
      </c>
      <c r="C380" s="10">
        <v>46.897016516406715</v>
      </c>
      <c r="D380" s="10">
        <v>492.37419513671523</v>
      </c>
      <c r="E380" s="10">
        <v>-65.868680173764943</v>
      </c>
      <c r="F380" s="10">
        <v>328.86452967160329</v>
      </c>
      <c r="G380" s="10">
        <v>889.54545454545473</v>
      </c>
      <c r="H380" s="10">
        <v>286.27646479999999</v>
      </c>
      <c r="I380" s="10">
        <v>180.90045442297884</v>
      </c>
      <c r="J380" s="10">
        <v>19.717089716853778</v>
      </c>
      <c r="K380" s="10">
        <v>-0.93046125672394697</v>
      </c>
      <c r="L380" s="10">
        <v>0</v>
      </c>
      <c r="M380" s="10">
        <v>65.330168598032429</v>
      </c>
      <c r="N380" s="10">
        <v>3.7282584796484164</v>
      </c>
      <c r="O380" s="10">
        <v>-23.407972053141521</v>
      </c>
      <c r="P380" s="10">
        <v>0</v>
      </c>
      <c r="Q380" s="10">
        <v>0</v>
      </c>
      <c r="R380" s="10">
        <v>2223.4265184040632</v>
      </c>
      <c r="T380" s="9" t="s">
        <v>31</v>
      </c>
      <c r="U380" s="10">
        <v>6.182040958185997</v>
      </c>
      <c r="V380" s="10">
        <v>220.47790015098695</v>
      </c>
      <c r="W380" s="10">
        <v>-84.24882710722099</v>
      </c>
      <c r="X380" s="10">
        <v>99.907876342292241</v>
      </c>
      <c r="Y380" s="10">
        <v>873.030303030303</v>
      </c>
      <c r="Z380" s="10">
        <v>332.08615999999995</v>
      </c>
      <c r="AA380" s="10">
        <v>301.72919344083527</v>
      </c>
      <c r="AB380" s="10">
        <v>36.335500971123416</v>
      </c>
      <c r="AC380" s="10">
        <v>-26.823655289784181</v>
      </c>
      <c r="AD380" s="10">
        <v>-1.7037211969591732</v>
      </c>
      <c r="AE380" s="10">
        <v>102.0720131573504</v>
      </c>
      <c r="AF380" s="10">
        <v>17.570456096340649</v>
      </c>
      <c r="AG380" s="10">
        <v>-17.943760406014007</v>
      </c>
      <c r="AH380" s="10">
        <v>0</v>
      </c>
      <c r="AI380" s="10">
        <v>-6.2803234044649089E-2</v>
      </c>
      <c r="AJ380" s="10">
        <v>1858.6086769133949</v>
      </c>
    </row>
    <row r="381" spans="2:36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2:36" x14ac:dyDescent="0.25">
      <c r="B382" s="11" t="s">
        <v>32</v>
      </c>
      <c r="C382" s="5">
        <v>0</v>
      </c>
      <c r="D382" s="12">
        <v>0</v>
      </c>
      <c r="E382" s="12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13">
        <v>0</v>
      </c>
      <c r="T382" s="11" t="s">
        <v>32</v>
      </c>
      <c r="U382" s="5">
        <v>0</v>
      </c>
      <c r="V382" s="12">
        <v>0</v>
      </c>
      <c r="W382" s="12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13">
        <v>0</v>
      </c>
    </row>
    <row r="383" spans="2:36" x14ac:dyDescent="0.25">
      <c r="B383" s="11" t="s">
        <v>33</v>
      </c>
      <c r="C383" s="5">
        <v>2.2004707355665594</v>
      </c>
      <c r="D383" s="5">
        <v>0</v>
      </c>
      <c r="E383" s="5">
        <v>2.1297618181818176</v>
      </c>
      <c r="F383" s="5">
        <v>16.820024985682402</v>
      </c>
      <c r="G383" s="5">
        <v>889.54545454545473</v>
      </c>
      <c r="H383" s="5">
        <v>286.27646479999999</v>
      </c>
      <c r="I383" s="14">
        <v>22.708451725840209</v>
      </c>
      <c r="J383" s="14">
        <v>5.9708548922836044</v>
      </c>
      <c r="K383" s="14">
        <v>0</v>
      </c>
      <c r="L383" s="14">
        <v>0.34326581603433476</v>
      </c>
      <c r="M383" s="14">
        <v>0</v>
      </c>
      <c r="N383" s="14">
        <v>0</v>
      </c>
      <c r="O383" s="5">
        <v>-603.66117689199996</v>
      </c>
      <c r="P383" s="5">
        <v>0</v>
      </c>
      <c r="Q383" s="5">
        <v>0</v>
      </c>
      <c r="R383" s="13">
        <v>622.33357242704346</v>
      </c>
      <c r="T383" s="11" t="s">
        <v>33</v>
      </c>
      <c r="U383" s="5">
        <v>0</v>
      </c>
      <c r="V383" s="5">
        <v>0</v>
      </c>
      <c r="W383" s="5">
        <v>0</v>
      </c>
      <c r="X383" s="5">
        <v>3.6717902100600854</v>
      </c>
      <c r="Y383" s="5">
        <v>873.030303030303</v>
      </c>
      <c r="Z383" s="5">
        <v>332.08615999999995</v>
      </c>
      <c r="AA383" s="14">
        <v>16.903117351791984</v>
      </c>
      <c r="AB383" s="14">
        <v>4.7232806693146214</v>
      </c>
      <c r="AC383" s="14">
        <v>0</v>
      </c>
      <c r="AD383" s="14">
        <v>2.6588825659055795</v>
      </c>
      <c r="AE383" s="14">
        <v>0</v>
      </c>
      <c r="AF383" s="14">
        <v>0</v>
      </c>
      <c r="AG383" s="5">
        <v>-637.25377689199979</v>
      </c>
      <c r="AH383" s="5">
        <v>0</v>
      </c>
      <c r="AI383" s="5">
        <v>4.45</v>
      </c>
      <c r="AJ383" s="13">
        <v>600.26975693537531</v>
      </c>
    </row>
    <row r="384" spans="2:36" x14ac:dyDescent="0.25">
      <c r="B384" s="11" t="s">
        <v>34</v>
      </c>
      <c r="C384" s="5">
        <v>0</v>
      </c>
      <c r="D384" s="5">
        <v>0</v>
      </c>
      <c r="E384" s="5">
        <v>0</v>
      </c>
      <c r="F384" s="5">
        <v>14.896462034387394</v>
      </c>
      <c r="G384" s="5">
        <v>0</v>
      </c>
      <c r="H384" s="5">
        <v>0</v>
      </c>
      <c r="I384" s="14">
        <v>11.746682334077001</v>
      </c>
      <c r="J384" s="14">
        <v>11.927183871567582</v>
      </c>
      <c r="K384" s="14">
        <v>0</v>
      </c>
      <c r="L384" s="14">
        <v>0.30400942927321217</v>
      </c>
      <c r="M384" s="14">
        <v>0</v>
      </c>
      <c r="N384" s="14">
        <v>2.0177395495943196</v>
      </c>
      <c r="O384" s="5">
        <v>0</v>
      </c>
      <c r="P384" s="5">
        <v>-37.233288615240575</v>
      </c>
      <c r="Q384" s="5">
        <v>0</v>
      </c>
      <c r="R384" s="13">
        <v>3.6587886036589339</v>
      </c>
      <c r="T384" s="11" t="s">
        <v>34</v>
      </c>
      <c r="U384" s="5">
        <v>0</v>
      </c>
      <c r="V384" s="5">
        <v>0</v>
      </c>
      <c r="W384" s="5">
        <v>0</v>
      </c>
      <c r="X384" s="5">
        <v>8.218662070491261</v>
      </c>
      <c r="Y384" s="5">
        <v>0</v>
      </c>
      <c r="Z384" s="5">
        <v>0</v>
      </c>
      <c r="AA384" s="14">
        <v>27.846463775739217</v>
      </c>
      <c r="AB384" s="14">
        <v>26.163217208510932</v>
      </c>
      <c r="AC384" s="14">
        <v>0</v>
      </c>
      <c r="AD384" s="14">
        <v>5.9514449475971212</v>
      </c>
      <c r="AE384" s="14">
        <v>0</v>
      </c>
      <c r="AF384" s="14">
        <v>11.742132507314054</v>
      </c>
      <c r="AG384" s="5">
        <v>0</v>
      </c>
      <c r="AH384" s="5">
        <v>-73.877705752258777</v>
      </c>
      <c r="AI384" s="5">
        <v>0</v>
      </c>
      <c r="AJ384" s="13">
        <v>6.0442147573938172</v>
      </c>
    </row>
    <row r="385" spans="2:36" x14ac:dyDescent="0.25">
      <c r="B385" s="11" t="s">
        <v>35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15">
        <v>6.9974664083648168</v>
      </c>
      <c r="J385" s="15">
        <v>0</v>
      </c>
      <c r="K385" s="15">
        <v>0</v>
      </c>
      <c r="L385" s="15">
        <v>-6.474405794339547</v>
      </c>
      <c r="M385" s="15">
        <v>0</v>
      </c>
      <c r="N385" s="15">
        <v>0</v>
      </c>
      <c r="O385" s="5">
        <v>0</v>
      </c>
      <c r="P385" s="5">
        <v>0</v>
      </c>
      <c r="Q385" s="5">
        <v>0</v>
      </c>
      <c r="R385" s="13">
        <v>0.52306061402526982</v>
      </c>
      <c r="T385" s="11" t="s">
        <v>35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15">
        <v>79.199346485812981</v>
      </c>
      <c r="AB385" s="15">
        <v>0</v>
      </c>
      <c r="AC385" s="15">
        <v>0</v>
      </c>
      <c r="AD385" s="15">
        <v>-73.279195335998466</v>
      </c>
      <c r="AE385" s="15">
        <v>0</v>
      </c>
      <c r="AF385" s="15">
        <v>0</v>
      </c>
      <c r="AG385" s="5">
        <v>0</v>
      </c>
      <c r="AH385" s="5">
        <v>0</v>
      </c>
      <c r="AI385" s="5">
        <v>0</v>
      </c>
      <c r="AJ385" s="13">
        <v>5.9201511498145152</v>
      </c>
    </row>
    <row r="386" spans="2:36" x14ac:dyDescent="0.25">
      <c r="B386" s="11" t="s">
        <v>36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13">
        <v>0</v>
      </c>
      <c r="T386" s="11" t="s">
        <v>36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13">
        <v>0</v>
      </c>
    </row>
    <row r="387" spans="2:36" x14ac:dyDescent="0.25">
      <c r="B387" s="11" t="s">
        <v>37</v>
      </c>
      <c r="C387" s="5">
        <v>0</v>
      </c>
      <c r="D387" s="5">
        <v>510.04733530503466</v>
      </c>
      <c r="E387" s="5">
        <v>-504.94686195198432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13">
        <v>5.1004733530503472</v>
      </c>
      <c r="T387" s="11" t="s">
        <v>37</v>
      </c>
      <c r="U387" s="5">
        <v>0</v>
      </c>
      <c r="V387" s="5">
        <v>228.3916715709193</v>
      </c>
      <c r="W387" s="5">
        <v>-226.10775485521012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13">
        <v>2.2839167157091822</v>
      </c>
    </row>
    <row r="388" spans="2:36" x14ac:dyDescent="0.25">
      <c r="B388" s="11" t="s">
        <v>38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27.558933520365564</v>
      </c>
      <c r="J388" s="5">
        <v>0</v>
      </c>
      <c r="K388" s="5">
        <v>-27.558933520365564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13">
        <v>0</v>
      </c>
      <c r="T388" s="11" t="s">
        <v>38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100.909621045287</v>
      </c>
      <c r="AB388" s="5">
        <v>0</v>
      </c>
      <c r="AC388" s="5">
        <v>-100.909621045287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13">
        <v>0</v>
      </c>
    </row>
    <row r="389" spans="2:36" x14ac:dyDescent="0.25">
      <c r="B389" s="11" t="s">
        <v>39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13">
        <v>0</v>
      </c>
      <c r="T389" s="11" t="s">
        <v>39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-18.681812802519335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26.68830400359905</v>
      </c>
      <c r="AJ389" s="13">
        <v>8.0064912010797151</v>
      </c>
    </row>
    <row r="390" spans="2:36" x14ac:dyDescent="0.25">
      <c r="B390" s="11" t="s">
        <v>40</v>
      </c>
      <c r="C390" s="5">
        <v>0</v>
      </c>
      <c r="D390" s="5">
        <v>0</v>
      </c>
      <c r="E390" s="5">
        <v>0</v>
      </c>
      <c r="F390" s="5">
        <v>6.2667438371000852</v>
      </c>
      <c r="G390" s="5">
        <v>0</v>
      </c>
      <c r="H390" s="5">
        <v>0</v>
      </c>
      <c r="I390" s="5">
        <v>0</v>
      </c>
      <c r="J390" s="5">
        <v>7.2337517742867369E-2</v>
      </c>
      <c r="K390" s="5">
        <v>0</v>
      </c>
      <c r="L390" s="5">
        <v>0.1278927313693895</v>
      </c>
      <c r="M390" s="5">
        <v>0</v>
      </c>
      <c r="N390" s="5">
        <v>0</v>
      </c>
      <c r="O390" s="5">
        <v>0.77173886650190626</v>
      </c>
      <c r="P390" s="5">
        <v>0</v>
      </c>
      <c r="Q390" s="5">
        <v>-5.0636262420007156</v>
      </c>
      <c r="R390" s="13">
        <v>2.1750867107135328</v>
      </c>
      <c r="T390" s="11" t="s">
        <v>40</v>
      </c>
      <c r="U390" s="5">
        <v>0</v>
      </c>
      <c r="V390" s="5">
        <v>0</v>
      </c>
      <c r="W390" s="5">
        <v>0</v>
      </c>
      <c r="X390" s="5">
        <v>3.7865576520797233</v>
      </c>
      <c r="Y390" s="5">
        <v>0</v>
      </c>
      <c r="Z390" s="5">
        <v>0</v>
      </c>
      <c r="AA390" s="5">
        <v>0</v>
      </c>
      <c r="AB390" s="5">
        <v>0.46632483399996599</v>
      </c>
      <c r="AC390" s="5">
        <v>0</v>
      </c>
      <c r="AD390" s="5">
        <v>2.7419900239198003</v>
      </c>
      <c r="AE390" s="5">
        <v>0</v>
      </c>
      <c r="AF390" s="5">
        <v>0</v>
      </c>
      <c r="AG390" s="5">
        <v>39.89407278648163</v>
      </c>
      <c r="AH390" s="5">
        <v>0</v>
      </c>
      <c r="AI390" s="5">
        <v>-32.642738379997617</v>
      </c>
      <c r="AJ390" s="13">
        <v>14.246206916483501</v>
      </c>
    </row>
    <row r="391" spans="2:36" x14ac:dyDescent="0.25">
      <c r="B391" s="11" t="s">
        <v>41</v>
      </c>
      <c r="C391" s="5">
        <v>28.588592812499996</v>
      </c>
      <c r="D391" s="5">
        <v>-17.673140168319453</v>
      </c>
      <c r="E391" s="5">
        <v>23.11542347254851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13">
        <v>34.030876116729054</v>
      </c>
      <c r="T391" s="11" t="s">
        <v>41</v>
      </c>
      <c r="U391" s="5">
        <v>1.7459712219238281</v>
      </c>
      <c r="V391" s="5">
        <v>-7.9137714199323552</v>
      </c>
      <c r="W391" s="5">
        <v>10.35074558875537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13">
        <v>4.182945390746843</v>
      </c>
    </row>
    <row r="392" spans="2:36" x14ac:dyDescent="0.25">
      <c r="B392" s="11" t="s">
        <v>42</v>
      </c>
      <c r="C392" s="5">
        <v>11.11778609375</v>
      </c>
      <c r="D392" s="5">
        <v>0</v>
      </c>
      <c r="E392" s="5">
        <v>17.34160940037118</v>
      </c>
      <c r="F392" s="5">
        <v>4.9484792471294465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0.10098937239039688</v>
      </c>
      <c r="M392" s="5">
        <v>0</v>
      </c>
      <c r="N392" s="5">
        <v>0</v>
      </c>
      <c r="O392" s="5">
        <v>28.93082651369091</v>
      </c>
      <c r="P392" s="5">
        <v>0</v>
      </c>
      <c r="Q392" s="5">
        <v>0</v>
      </c>
      <c r="R392" s="13">
        <v>62.439690627331935</v>
      </c>
      <c r="T392" s="11" t="s">
        <v>42</v>
      </c>
      <c r="U392" s="5">
        <v>2.938742431640625</v>
      </c>
      <c r="V392" s="5">
        <v>0</v>
      </c>
      <c r="W392" s="5">
        <v>17.34160940037118</v>
      </c>
      <c r="X392" s="5">
        <v>2.9286917993215091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2.1207768201983344</v>
      </c>
      <c r="AE392" s="5">
        <v>0</v>
      </c>
      <c r="AF392" s="5">
        <v>0</v>
      </c>
      <c r="AG392" s="5">
        <v>36.387108117327273</v>
      </c>
      <c r="AH392" s="5">
        <v>0</v>
      </c>
      <c r="AI392" s="5">
        <v>0</v>
      </c>
      <c r="AJ392" s="13">
        <v>61.716928568858918</v>
      </c>
    </row>
    <row r="393" spans="2:36" x14ac:dyDescent="0.25">
      <c r="B393" s="11" t="s">
        <v>43</v>
      </c>
      <c r="C393" s="5">
        <v>0</v>
      </c>
      <c r="D393" s="5">
        <v>0</v>
      </c>
      <c r="E393" s="5">
        <v>0</v>
      </c>
      <c r="F393" s="5">
        <v>3.7618089002684325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7.6771610209559846E-2</v>
      </c>
      <c r="M393" s="5">
        <v>0</v>
      </c>
      <c r="N393" s="5">
        <v>0</v>
      </c>
      <c r="O393" s="5">
        <v>44.4700055416669</v>
      </c>
      <c r="P393" s="5">
        <v>2.885236387158864</v>
      </c>
      <c r="Q393" s="5">
        <v>0</v>
      </c>
      <c r="R393" s="13">
        <v>51.193822439303752</v>
      </c>
      <c r="T393" s="11" t="s">
        <v>43</v>
      </c>
      <c r="U393" s="5">
        <v>0</v>
      </c>
      <c r="V393" s="5">
        <v>0</v>
      </c>
      <c r="W393" s="5">
        <v>0</v>
      </c>
      <c r="X393" s="5">
        <v>1.1999416514646837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0.86892326485373661</v>
      </c>
      <c r="AE393" s="5">
        <v>0</v>
      </c>
      <c r="AF393" s="5">
        <v>0</v>
      </c>
      <c r="AG393" s="5">
        <v>47.463279195140181</v>
      </c>
      <c r="AH393" s="5">
        <v>5.7248406671492038</v>
      </c>
      <c r="AI393" s="5">
        <v>0</v>
      </c>
      <c r="AJ393" s="13">
        <v>55.256984778607801</v>
      </c>
    </row>
    <row r="394" spans="2:36" x14ac:dyDescent="0.25">
      <c r="B394" s="9" t="s">
        <v>44</v>
      </c>
      <c r="C394" s="10">
        <v>41.906849641816557</v>
      </c>
      <c r="D394" s="10">
        <v>492.37419513671523</v>
      </c>
      <c r="E394" s="10">
        <v>-462.36006726088283</v>
      </c>
      <c r="F394" s="10">
        <v>46.693519004567761</v>
      </c>
      <c r="G394" s="10">
        <v>889.54545454545473</v>
      </c>
      <c r="H394" s="10">
        <v>286.27646479999999</v>
      </c>
      <c r="I394" s="10">
        <v>69.011533988647585</v>
      </c>
      <c r="J394" s="10">
        <v>17.970376281594053</v>
      </c>
      <c r="K394" s="10">
        <v>-27.558933520365564</v>
      </c>
      <c r="L394" s="10">
        <v>-5.5214768350626535</v>
      </c>
      <c r="M394" s="10">
        <v>0</v>
      </c>
      <c r="N394" s="10">
        <v>2.0177395495943196</v>
      </c>
      <c r="O394" s="10">
        <v>-529.48860597014027</v>
      </c>
      <c r="P394" s="10">
        <v>-34.348052228081713</v>
      </c>
      <c r="Q394" s="10">
        <v>-5.0636262420007156</v>
      </c>
      <c r="R394" s="10">
        <v>781.45537089185632</v>
      </c>
      <c r="T394" s="9" t="s">
        <v>44</v>
      </c>
      <c r="U394" s="10">
        <v>4.6847136535644527</v>
      </c>
      <c r="V394" s="10">
        <v>220.47790015098695</v>
      </c>
      <c r="W394" s="10">
        <v>-198.41539986608359</v>
      </c>
      <c r="X394" s="10">
        <v>19.805643383417262</v>
      </c>
      <c r="Y394" s="10">
        <v>873.030303030303</v>
      </c>
      <c r="Z394" s="10">
        <v>332.08615999999995</v>
      </c>
      <c r="AA394" s="10">
        <v>224.85854865863118</v>
      </c>
      <c r="AB394" s="10">
        <v>31.352822711825521</v>
      </c>
      <c r="AC394" s="10">
        <v>-119.59143384780633</v>
      </c>
      <c r="AD394" s="10">
        <v>-58.937177713523901</v>
      </c>
      <c r="AE394" s="10">
        <v>0</v>
      </c>
      <c r="AF394" s="10">
        <v>11.742132507314054</v>
      </c>
      <c r="AG394" s="10">
        <v>-513.50931679305074</v>
      </c>
      <c r="AH394" s="10">
        <v>-68.152865085109568</v>
      </c>
      <c r="AI394" s="10">
        <v>-1.5044343763985673</v>
      </c>
      <c r="AJ394" s="10">
        <v>757.92759641406951</v>
      </c>
    </row>
    <row r="395" spans="2:36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2:36" x14ac:dyDescent="0.25">
      <c r="B396" s="11" t="s">
        <v>45</v>
      </c>
      <c r="C396" s="5">
        <v>4.9901668745901624</v>
      </c>
      <c r="D396" s="5">
        <v>0</v>
      </c>
      <c r="E396" s="5">
        <v>20.447871050959442</v>
      </c>
      <c r="F396" s="5">
        <v>96.151700548391091</v>
      </c>
      <c r="G396" s="5">
        <v>0</v>
      </c>
      <c r="H396" s="5">
        <v>0</v>
      </c>
      <c r="I396" s="5">
        <v>21.275672925251136</v>
      </c>
      <c r="J396" s="5">
        <v>1.7467134352597238</v>
      </c>
      <c r="K396" s="5">
        <v>0.94211085156249985</v>
      </c>
      <c r="L396" s="5">
        <v>1.9622796030283898</v>
      </c>
      <c r="M396" s="5">
        <v>0</v>
      </c>
      <c r="N396" s="5">
        <v>0</v>
      </c>
      <c r="O396" s="5">
        <v>111.61860606159603</v>
      </c>
      <c r="P396" s="5">
        <v>15.483779617845022</v>
      </c>
      <c r="Q396" s="5">
        <v>0.27920700073242188</v>
      </c>
      <c r="R396" s="13">
        <v>274.89810796921586</v>
      </c>
      <c r="T396" s="11" t="s">
        <v>45</v>
      </c>
      <c r="U396" s="5">
        <v>1.2150050536449819</v>
      </c>
      <c r="V396" s="5">
        <v>0</v>
      </c>
      <c r="W396" s="5">
        <v>5.3946671586891508</v>
      </c>
      <c r="X396" s="5">
        <v>39.709503776891196</v>
      </c>
      <c r="Y396" s="5">
        <v>0</v>
      </c>
      <c r="Z396" s="5">
        <v>0</v>
      </c>
      <c r="AA396" s="5">
        <v>15.090093893757658</v>
      </c>
      <c r="AB396" s="5">
        <v>4.9826782592978951</v>
      </c>
      <c r="AC396" s="5">
        <v>5.6103854980468748</v>
      </c>
      <c r="AD396" s="5">
        <v>28.755157907403973</v>
      </c>
      <c r="AE396" s="5">
        <v>0</v>
      </c>
      <c r="AF396" s="5">
        <v>0</v>
      </c>
      <c r="AG396" s="5">
        <v>144.93047004767112</v>
      </c>
      <c r="AH396" s="5">
        <v>23.005962538335826</v>
      </c>
      <c r="AI396" s="5">
        <v>7.4826708984375001</v>
      </c>
      <c r="AJ396" s="13">
        <v>276.17659503217618</v>
      </c>
    </row>
    <row r="397" spans="2:36" x14ac:dyDescent="0.25">
      <c r="B397" s="11" t="s">
        <v>46</v>
      </c>
      <c r="C397" s="5">
        <v>0</v>
      </c>
      <c r="D397" s="5">
        <v>0</v>
      </c>
      <c r="E397" s="5">
        <v>225.84134259121222</v>
      </c>
      <c r="F397" s="5">
        <v>31.099379517950805</v>
      </c>
      <c r="G397" s="5">
        <v>0</v>
      </c>
      <c r="H397" s="5">
        <v>0</v>
      </c>
      <c r="I397" s="5">
        <v>0</v>
      </c>
      <c r="J397" s="5">
        <v>0</v>
      </c>
      <c r="K397" s="5">
        <v>22.572979547035025</v>
      </c>
      <c r="L397" s="5">
        <v>0.63468121465205729</v>
      </c>
      <c r="M397" s="5">
        <v>0</v>
      </c>
      <c r="N397" s="5">
        <v>0</v>
      </c>
      <c r="O397" s="5">
        <v>66.860275194432731</v>
      </c>
      <c r="P397" s="5">
        <v>0</v>
      </c>
      <c r="Q397" s="5">
        <v>2.3684940851366076</v>
      </c>
      <c r="R397" s="13">
        <v>349.37715215041942</v>
      </c>
      <c r="T397" s="11" t="s">
        <v>46</v>
      </c>
      <c r="U397" s="5">
        <v>0</v>
      </c>
      <c r="V397" s="5">
        <v>0</v>
      </c>
      <c r="W397" s="5">
        <v>27.190104045931594</v>
      </c>
      <c r="X397" s="5">
        <v>15.137064293513523</v>
      </c>
      <c r="Y397" s="5">
        <v>0</v>
      </c>
      <c r="Z397" s="5">
        <v>0</v>
      </c>
      <c r="AA397" s="5">
        <v>0</v>
      </c>
      <c r="AB397" s="5">
        <v>0</v>
      </c>
      <c r="AC397" s="5">
        <v>36.712372467664835</v>
      </c>
      <c r="AD397" s="5">
        <v>11.036020535724948</v>
      </c>
      <c r="AE397" s="5">
        <v>0</v>
      </c>
      <c r="AF397" s="5">
        <v>0</v>
      </c>
      <c r="AG397" s="5">
        <v>87.768359135730904</v>
      </c>
      <c r="AH397" s="5">
        <v>0</v>
      </c>
      <c r="AI397" s="5">
        <v>5.5975587225509642</v>
      </c>
      <c r="AJ397" s="13">
        <v>183.44147920111675</v>
      </c>
    </row>
    <row r="398" spans="2:36" x14ac:dyDescent="0.25">
      <c r="B398" s="11" t="s">
        <v>47</v>
      </c>
      <c r="C398" s="5">
        <v>0</v>
      </c>
      <c r="D398" s="5">
        <v>0</v>
      </c>
      <c r="E398" s="5">
        <v>13.107882648780478</v>
      </c>
      <c r="F398" s="5">
        <v>79.131512261322683</v>
      </c>
      <c r="G398" s="5">
        <v>0</v>
      </c>
      <c r="H398" s="5">
        <v>0</v>
      </c>
      <c r="I398" s="5">
        <v>83.182055218313138</v>
      </c>
      <c r="J398" s="5">
        <v>0</v>
      </c>
      <c r="K398" s="5">
        <v>0</v>
      </c>
      <c r="L398" s="5">
        <v>1.6149288216596467</v>
      </c>
      <c r="M398" s="5">
        <v>56.880039701414745</v>
      </c>
      <c r="N398" s="5">
        <v>0.92109717959704651</v>
      </c>
      <c r="O398" s="5">
        <v>184.77276937909386</v>
      </c>
      <c r="P398" s="5">
        <v>15.417775800116472</v>
      </c>
      <c r="Q398" s="5">
        <v>0</v>
      </c>
      <c r="R398" s="13">
        <v>435.02806101029807</v>
      </c>
      <c r="T398" s="11" t="s">
        <v>47</v>
      </c>
      <c r="U398" s="5">
        <v>0</v>
      </c>
      <c r="V398" s="5">
        <v>0</v>
      </c>
      <c r="W398" s="5">
        <v>0.48384797820513237</v>
      </c>
      <c r="X398" s="5">
        <v>12.832027751754538</v>
      </c>
      <c r="Y398" s="5">
        <v>0</v>
      </c>
      <c r="Z398" s="5">
        <v>0</v>
      </c>
      <c r="AA398" s="5">
        <v>50.470168471236555</v>
      </c>
      <c r="AB398" s="5">
        <v>0</v>
      </c>
      <c r="AC398" s="5">
        <v>0</v>
      </c>
      <c r="AD398" s="5">
        <v>9.2921580271325972</v>
      </c>
      <c r="AE398" s="5">
        <v>87.3922451477019</v>
      </c>
      <c r="AF398" s="5">
        <v>2.7212704950239468</v>
      </c>
      <c r="AG398" s="5">
        <v>142.48367417006091</v>
      </c>
      <c r="AH398" s="5">
        <v>32.427264426374379</v>
      </c>
      <c r="AI398" s="5">
        <v>0</v>
      </c>
      <c r="AJ398" s="13">
        <v>338.10265646749002</v>
      </c>
    </row>
    <row r="399" spans="2:36" x14ac:dyDescent="0.25">
      <c r="B399" s="11" t="s">
        <v>48</v>
      </c>
      <c r="C399" s="5">
        <v>0</v>
      </c>
      <c r="D399" s="5">
        <v>0</v>
      </c>
      <c r="E399" s="5">
        <v>3.3827924767052244</v>
      </c>
      <c r="F399" s="5">
        <v>63.089348266301698</v>
      </c>
      <c r="G399" s="5">
        <v>0</v>
      </c>
      <c r="H399" s="5">
        <v>0</v>
      </c>
      <c r="I399" s="5">
        <v>3.1623443516809076</v>
      </c>
      <c r="J399" s="5">
        <v>0</v>
      </c>
      <c r="K399" s="5">
        <v>0</v>
      </c>
      <c r="L399" s="5">
        <v>1.287537719720443</v>
      </c>
      <c r="M399" s="5">
        <v>8.4501288966176773</v>
      </c>
      <c r="N399" s="5">
        <v>0.72075215275725946</v>
      </c>
      <c r="O399" s="5">
        <v>136.54579470128263</v>
      </c>
      <c r="P399" s="5">
        <v>3.4464968101202174</v>
      </c>
      <c r="Q399" s="5">
        <v>0</v>
      </c>
      <c r="R399" s="13">
        <v>220.08519537518603</v>
      </c>
      <c r="T399" s="11" t="s">
        <v>48</v>
      </c>
      <c r="U399" s="5">
        <v>0</v>
      </c>
      <c r="V399" s="5">
        <v>0</v>
      </c>
      <c r="W399" s="5">
        <v>0.9806981955894607</v>
      </c>
      <c r="X399" s="5">
        <v>10.610341518374359</v>
      </c>
      <c r="Y399" s="5">
        <v>0</v>
      </c>
      <c r="Z399" s="5">
        <v>0</v>
      </c>
      <c r="AA399" s="5">
        <v>6.9581210857898457</v>
      </c>
      <c r="AB399" s="5">
        <v>0</v>
      </c>
      <c r="AC399" s="5">
        <v>0</v>
      </c>
      <c r="AD399" s="5">
        <v>7.6833507546848816</v>
      </c>
      <c r="AE399" s="5">
        <v>14.679768009648498</v>
      </c>
      <c r="AF399" s="5">
        <v>1.5440633695515009</v>
      </c>
      <c r="AG399" s="5">
        <v>111.22814722500689</v>
      </c>
      <c r="AH399" s="5">
        <v>12.719638120399363</v>
      </c>
      <c r="AI399" s="5">
        <v>0</v>
      </c>
      <c r="AJ399" s="13">
        <v>166.40412827904481</v>
      </c>
    </row>
    <row r="400" spans="2:36" x14ac:dyDescent="0.25">
      <c r="B400" s="11" t="s">
        <v>49</v>
      </c>
      <c r="C400" s="5">
        <v>0</v>
      </c>
      <c r="D400" s="5">
        <v>0</v>
      </c>
      <c r="E400" s="5">
        <v>27.778847869316589</v>
      </c>
      <c r="F400" s="5">
        <v>1.0804243241036344</v>
      </c>
      <c r="G400" s="5">
        <v>0</v>
      </c>
      <c r="H400" s="5">
        <v>0</v>
      </c>
      <c r="I400" s="5">
        <v>4.2688479390860605</v>
      </c>
      <c r="J400" s="5">
        <v>0</v>
      </c>
      <c r="K400" s="5">
        <v>3.122576701681627</v>
      </c>
      <c r="L400" s="5">
        <v>2.2049476002114991E-2</v>
      </c>
      <c r="M400" s="5">
        <v>0</v>
      </c>
      <c r="N400" s="5">
        <v>6.8669597699790891E-2</v>
      </c>
      <c r="O400" s="5">
        <v>5.9231885805934894</v>
      </c>
      <c r="P400" s="5">
        <v>0</v>
      </c>
      <c r="Q400" s="5">
        <v>0</v>
      </c>
      <c r="R400" s="13">
        <v>42.2646044884833</v>
      </c>
      <c r="T400" s="11" t="s">
        <v>49</v>
      </c>
      <c r="U400" s="5">
        <v>0</v>
      </c>
      <c r="V400" s="5">
        <v>0</v>
      </c>
      <c r="W400" s="5">
        <v>5.2254209187875738</v>
      </c>
      <c r="X400" s="5">
        <v>0.77721189491485598</v>
      </c>
      <c r="Y400" s="5">
        <v>0</v>
      </c>
      <c r="Z400" s="5">
        <v>0</v>
      </c>
      <c r="AA400" s="5">
        <v>4.2688479390860605</v>
      </c>
      <c r="AB400" s="5">
        <v>0</v>
      </c>
      <c r="AC400" s="5">
        <v>30.704173508040718</v>
      </c>
      <c r="AD400" s="5">
        <v>0.56280861355903367</v>
      </c>
      <c r="AE400" s="5">
        <v>0</v>
      </c>
      <c r="AF400" s="5">
        <v>1.5629897244511486</v>
      </c>
      <c r="AG400" s="5">
        <v>6.0349058085666982</v>
      </c>
      <c r="AH400" s="5">
        <v>0</v>
      </c>
      <c r="AI400" s="5">
        <v>0.35978254034535873</v>
      </c>
      <c r="AJ400" s="13">
        <v>49.496140947751449</v>
      </c>
    </row>
    <row r="401" spans="2:36" x14ac:dyDescent="0.25">
      <c r="B401" s="11" t="s">
        <v>50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0.36</v>
      </c>
      <c r="P401" s="5">
        <v>0</v>
      </c>
      <c r="Q401" s="5">
        <v>0</v>
      </c>
      <c r="R401" s="13">
        <v>0.36</v>
      </c>
      <c r="T401" s="11" t="s">
        <v>50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3.12</v>
      </c>
      <c r="AH401" s="5">
        <v>0</v>
      </c>
      <c r="AI401" s="5">
        <v>0</v>
      </c>
      <c r="AJ401" s="13">
        <v>3.12</v>
      </c>
    </row>
    <row r="402" spans="2:36" x14ac:dyDescent="0.25">
      <c r="B402" s="9" t="s">
        <v>51</v>
      </c>
      <c r="C402" s="10">
        <v>4.9901668745901624</v>
      </c>
      <c r="D402" s="10">
        <v>0</v>
      </c>
      <c r="E402" s="10">
        <v>290.55873663697395</v>
      </c>
      <c r="F402" s="10">
        <v>270.55236491806994</v>
      </c>
      <c r="G402" s="10">
        <v>0</v>
      </c>
      <c r="H402" s="10">
        <v>0</v>
      </c>
      <c r="I402" s="10">
        <v>111.88892043433124</v>
      </c>
      <c r="J402" s="10">
        <v>1.7467134352597238</v>
      </c>
      <c r="K402" s="10">
        <v>26.637667100279153</v>
      </c>
      <c r="L402" s="10">
        <v>5.5214768350626517</v>
      </c>
      <c r="M402" s="10">
        <v>65.330168598032429</v>
      </c>
      <c r="N402" s="10">
        <v>1.7105189300540968</v>
      </c>
      <c r="O402" s="10">
        <v>506.08063391699869</v>
      </c>
      <c r="P402" s="10">
        <v>34.348052228081713</v>
      </c>
      <c r="Q402" s="10">
        <v>2.6477010858690297</v>
      </c>
      <c r="R402" s="10">
        <v>1322.0131209936026</v>
      </c>
      <c r="T402" s="9" t="s">
        <v>51</v>
      </c>
      <c r="U402" s="10">
        <v>1.2150050536449819</v>
      </c>
      <c r="V402" s="10">
        <v>0</v>
      </c>
      <c r="W402" s="10">
        <v>39.274738297202916</v>
      </c>
      <c r="X402" s="10">
        <v>79.066149235448464</v>
      </c>
      <c r="Y402" s="10">
        <v>0</v>
      </c>
      <c r="Z402" s="10">
        <v>0</v>
      </c>
      <c r="AA402" s="10">
        <v>76.787231389870115</v>
      </c>
      <c r="AB402" s="10">
        <v>4.9826782592978951</v>
      </c>
      <c r="AC402" s="10">
        <v>73.026931473752427</v>
      </c>
      <c r="AD402" s="10">
        <v>57.32949583850543</v>
      </c>
      <c r="AE402" s="10">
        <v>102.0720131573504</v>
      </c>
      <c r="AF402" s="10">
        <v>5.8283235890265965</v>
      </c>
      <c r="AG402" s="10">
        <v>495.56555638703651</v>
      </c>
      <c r="AH402" s="10">
        <v>68.152865085109568</v>
      </c>
      <c r="AI402" s="10">
        <v>13.440012161333824</v>
      </c>
      <c r="AJ402" s="10">
        <v>1016.7409999275792</v>
      </c>
    </row>
    <row r="403" spans="2:36" x14ac:dyDescent="0.25">
      <c r="B403" s="4" t="s">
        <v>52</v>
      </c>
      <c r="C403" s="5">
        <v>0</v>
      </c>
      <c r="D403" s="5">
        <v>0</v>
      </c>
      <c r="E403" s="5">
        <v>105.93265045014383</v>
      </c>
      <c r="F403" s="5">
        <v>11.6186457489655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2.4159251561316859</v>
      </c>
      <c r="R403" s="13">
        <v>119.96722135524102</v>
      </c>
      <c r="T403" s="4" t="s">
        <v>52</v>
      </c>
      <c r="U403" s="5">
        <v>0.28232225097656249</v>
      </c>
      <c r="V403" s="5">
        <v>0</v>
      </c>
      <c r="W403" s="5">
        <v>74.89183446165967</v>
      </c>
      <c r="X403" s="5">
        <v>0.94004440148578539</v>
      </c>
      <c r="Y403" s="5">
        <v>0</v>
      </c>
      <c r="Z403" s="5">
        <v>0</v>
      </c>
      <c r="AA403" s="5">
        <v>8.3413392333984371E-2</v>
      </c>
      <c r="AB403" s="5">
        <v>0</v>
      </c>
      <c r="AC403" s="5">
        <v>21.99170920776367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14.689922984619141</v>
      </c>
      <c r="AJ403" s="13">
        <v>112.8792466988388</v>
      </c>
    </row>
    <row r="404" spans="2:36" x14ac:dyDescent="0.25">
      <c r="B404" s="9" t="s">
        <v>53</v>
      </c>
      <c r="C404" s="10">
        <v>4.9901668745901624</v>
      </c>
      <c r="D404" s="10">
        <v>0</v>
      </c>
      <c r="E404" s="10">
        <v>396.4913870871178</v>
      </c>
      <c r="F404" s="10">
        <v>282.17101066703543</v>
      </c>
      <c r="G404" s="10">
        <v>0</v>
      </c>
      <c r="H404" s="10">
        <v>0</v>
      </c>
      <c r="I404" s="10">
        <v>111.88892043433124</v>
      </c>
      <c r="J404" s="10">
        <v>1.7467134352597238</v>
      </c>
      <c r="K404" s="10">
        <v>26.637667100279153</v>
      </c>
      <c r="L404" s="10">
        <v>5.5214768350626517</v>
      </c>
      <c r="M404" s="10">
        <v>65.330168598032429</v>
      </c>
      <c r="N404" s="10">
        <v>1.7105189300540968</v>
      </c>
      <c r="O404" s="10">
        <v>506.08063391699869</v>
      </c>
      <c r="P404" s="10">
        <v>34.348052228081713</v>
      </c>
      <c r="Q404" s="10">
        <v>5.0636262420007156</v>
      </c>
      <c r="R404" s="10">
        <v>1441.9803423488436</v>
      </c>
      <c r="T404" s="9" t="s">
        <v>53</v>
      </c>
      <c r="U404" s="10">
        <v>1.4973273046215443</v>
      </c>
      <c r="V404" s="10">
        <v>0</v>
      </c>
      <c r="W404" s="10">
        <v>114.16657275886259</v>
      </c>
      <c r="X404" s="10">
        <v>80.006193636934256</v>
      </c>
      <c r="Y404" s="10">
        <v>0</v>
      </c>
      <c r="Z404" s="10">
        <v>0</v>
      </c>
      <c r="AA404" s="10">
        <v>76.870644782204096</v>
      </c>
      <c r="AB404" s="10">
        <v>4.9826782592978951</v>
      </c>
      <c r="AC404" s="10">
        <v>95.018640681516104</v>
      </c>
      <c r="AD404" s="10">
        <v>57.32949583850543</v>
      </c>
      <c r="AE404" s="10">
        <v>102.0720131573504</v>
      </c>
      <c r="AF404" s="10">
        <v>5.8283235890265965</v>
      </c>
      <c r="AG404" s="10">
        <v>495.56555638703651</v>
      </c>
      <c r="AH404" s="10">
        <v>68.152865085109568</v>
      </c>
      <c r="AI404" s="10">
        <v>28.129935145952963</v>
      </c>
      <c r="AJ404" s="10">
        <v>1129.6202466264181</v>
      </c>
    </row>
    <row r="405" spans="2:36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2:36" ht="22.8" x14ac:dyDescent="0.4">
      <c r="B406" s="51" t="s">
        <v>64</v>
      </c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T406" s="51" t="s">
        <v>64</v>
      </c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</row>
    <row r="407" spans="2:36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2:36" ht="13.05" customHeight="1" x14ac:dyDescent="0.25">
      <c r="B408" s="49" t="s">
        <v>7</v>
      </c>
      <c r="C408" s="50" t="s">
        <v>8</v>
      </c>
      <c r="D408" s="50" t="s">
        <v>9</v>
      </c>
      <c r="E408" s="50" t="s">
        <v>10</v>
      </c>
      <c r="F408" s="50" t="s">
        <v>11</v>
      </c>
      <c r="G408" s="50" t="s">
        <v>12</v>
      </c>
      <c r="H408" s="50" t="s">
        <v>13</v>
      </c>
      <c r="I408" s="50" t="s">
        <v>14</v>
      </c>
      <c r="J408" s="50"/>
      <c r="K408" s="50"/>
      <c r="L408" s="50"/>
      <c r="M408" s="50"/>
      <c r="N408" s="50"/>
      <c r="O408" s="50" t="s">
        <v>15</v>
      </c>
      <c r="P408" s="50" t="s">
        <v>16</v>
      </c>
      <c r="Q408" s="50" t="s">
        <v>17</v>
      </c>
      <c r="R408" s="50" t="s">
        <v>18</v>
      </c>
      <c r="T408" s="49" t="s">
        <v>7</v>
      </c>
      <c r="U408" s="50" t="s">
        <v>8</v>
      </c>
      <c r="V408" s="50" t="s">
        <v>9</v>
      </c>
      <c r="W408" s="50" t="s">
        <v>10</v>
      </c>
      <c r="X408" s="50" t="s">
        <v>11</v>
      </c>
      <c r="Y408" s="50" t="s">
        <v>12</v>
      </c>
      <c r="Z408" s="50" t="s">
        <v>13</v>
      </c>
      <c r="AA408" s="50" t="s">
        <v>14</v>
      </c>
      <c r="AB408" s="50"/>
      <c r="AC408" s="50"/>
      <c r="AD408" s="50"/>
      <c r="AE408" s="50"/>
      <c r="AF408" s="50"/>
      <c r="AG408" s="50" t="s">
        <v>15</v>
      </c>
      <c r="AH408" s="50" t="s">
        <v>16</v>
      </c>
      <c r="AI408" s="50" t="s">
        <v>17</v>
      </c>
      <c r="AJ408" s="50" t="s">
        <v>18</v>
      </c>
    </row>
    <row r="409" spans="2:36" ht="45.6" x14ac:dyDescent="0.25">
      <c r="B409" s="49"/>
      <c r="C409" s="50"/>
      <c r="D409" s="50"/>
      <c r="E409" s="50"/>
      <c r="F409" s="50"/>
      <c r="G409" s="50"/>
      <c r="H409" s="50"/>
      <c r="I409" s="16" t="s">
        <v>19</v>
      </c>
      <c r="J409" s="16" t="s">
        <v>20</v>
      </c>
      <c r="K409" s="16" t="s">
        <v>21</v>
      </c>
      <c r="L409" s="16" t="s">
        <v>22</v>
      </c>
      <c r="M409" s="16" t="s">
        <v>23</v>
      </c>
      <c r="N409" s="16" t="s">
        <v>24</v>
      </c>
      <c r="O409" s="50"/>
      <c r="P409" s="50"/>
      <c r="Q409" s="50"/>
      <c r="R409" s="50"/>
      <c r="T409" s="49"/>
      <c r="U409" s="50"/>
      <c r="V409" s="50"/>
      <c r="W409" s="50"/>
      <c r="X409" s="50"/>
      <c r="Y409" s="50"/>
      <c r="Z409" s="50"/>
      <c r="AA409" s="16" t="s">
        <v>19</v>
      </c>
      <c r="AB409" s="16" t="s">
        <v>20</v>
      </c>
      <c r="AC409" s="16" t="s">
        <v>21</v>
      </c>
      <c r="AD409" s="16" t="s">
        <v>22</v>
      </c>
      <c r="AE409" s="16" t="s">
        <v>23</v>
      </c>
      <c r="AF409" s="16" t="s">
        <v>24</v>
      </c>
      <c r="AG409" s="50"/>
      <c r="AH409" s="50"/>
      <c r="AI409" s="50"/>
      <c r="AJ409" s="50"/>
    </row>
    <row r="410" spans="2:36" x14ac:dyDescent="0.25">
      <c r="B410" s="4" t="s">
        <v>25</v>
      </c>
      <c r="C410" s="5">
        <v>0</v>
      </c>
      <c r="D410" s="6">
        <v>0</v>
      </c>
      <c r="E410" s="6">
        <v>0</v>
      </c>
      <c r="F410" s="5">
        <v>0</v>
      </c>
      <c r="G410" s="6">
        <v>843.18181818181824</v>
      </c>
      <c r="H410" s="6">
        <v>302.77437679999997</v>
      </c>
      <c r="I410" s="6">
        <v>180.51439621350113</v>
      </c>
      <c r="J410" s="6">
        <v>19.511982665973729</v>
      </c>
      <c r="K410" s="6">
        <v>0</v>
      </c>
      <c r="L410" s="6">
        <v>0</v>
      </c>
      <c r="M410" s="6">
        <v>67.370601695662913</v>
      </c>
      <c r="N410" s="6">
        <v>3.703426533724167</v>
      </c>
      <c r="O410" s="7">
        <v>0</v>
      </c>
      <c r="P410" s="6">
        <v>0</v>
      </c>
      <c r="Q410" s="6">
        <v>0</v>
      </c>
      <c r="R410" s="8">
        <v>1417.0566020906804</v>
      </c>
      <c r="T410" s="4" t="s">
        <v>25</v>
      </c>
      <c r="U410" s="5">
        <v>0</v>
      </c>
      <c r="V410" s="6">
        <v>0</v>
      </c>
      <c r="W410" s="6">
        <v>0</v>
      </c>
      <c r="X410" s="5">
        <v>0</v>
      </c>
      <c r="Y410" s="6">
        <v>842.12121212121212</v>
      </c>
      <c r="Z410" s="6">
        <v>356.58619999999996</v>
      </c>
      <c r="AA410" s="6">
        <v>303.85194879429702</v>
      </c>
      <c r="AB410" s="6">
        <v>35.938651880678137</v>
      </c>
      <c r="AC410" s="6">
        <v>0</v>
      </c>
      <c r="AD410" s="6">
        <v>0</v>
      </c>
      <c r="AE410" s="6">
        <v>108.82009618888243</v>
      </c>
      <c r="AF410" s="6">
        <v>18.702198720614604</v>
      </c>
      <c r="AG410" s="7">
        <v>0</v>
      </c>
      <c r="AH410" s="6">
        <v>0</v>
      </c>
      <c r="AI410" s="6">
        <v>0</v>
      </c>
      <c r="AJ410" s="8">
        <v>1666.0203077056844</v>
      </c>
    </row>
    <row r="411" spans="2:36" x14ac:dyDescent="0.25">
      <c r="B411" s="4" t="s">
        <v>26</v>
      </c>
      <c r="C411" s="5">
        <v>46.518504973772139</v>
      </c>
      <c r="D411" s="6">
        <v>484.495467583368</v>
      </c>
      <c r="E411" s="6">
        <v>29.358573989338254</v>
      </c>
      <c r="F411" s="5">
        <v>326.0640086228621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7">
        <v>0</v>
      </c>
      <c r="P411" s="6">
        <v>0</v>
      </c>
      <c r="Q411" s="6">
        <v>0</v>
      </c>
      <c r="R411" s="8">
        <v>886.43655516934041</v>
      </c>
      <c r="T411" s="4" t="s">
        <v>26</v>
      </c>
      <c r="U411" s="5">
        <v>5.4790390213864377</v>
      </c>
      <c r="V411" s="6">
        <v>189.94114801549574</v>
      </c>
      <c r="W411" s="6">
        <v>0</v>
      </c>
      <c r="X411" s="5">
        <v>81.729291353493963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7">
        <v>0</v>
      </c>
      <c r="AH411" s="6">
        <v>0</v>
      </c>
      <c r="AI411" s="6">
        <v>0</v>
      </c>
      <c r="AJ411" s="8">
        <v>277.14947839037615</v>
      </c>
    </row>
    <row r="412" spans="2:36" x14ac:dyDescent="0.25">
      <c r="B412" s="4" t="s">
        <v>27</v>
      </c>
      <c r="C412" s="5">
        <v>0</v>
      </c>
      <c r="D412" s="6">
        <v>0</v>
      </c>
      <c r="E412" s="6">
        <v>0</v>
      </c>
      <c r="F412" s="5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7">
        <v>-17.768651465577818</v>
      </c>
      <c r="P412" s="6">
        <v>0</v>
      </c>
      <c r="Q412" s="6">
        <v>0</v>
      </c>
      <c r="R412" s="8">
        <v>-17.768651465577818</v>
      </c>
      <c r="T412" s="4" t="s">
        <v>27</v>
      </c>
      <c r="U412" s="5">
        <v>0</v>
      </c>
      <c r="V412" s="6">
        <v>0</v>
      </c>
      <c r="W412" s="6">
        <v>-19.957305870090664</v>
      </c>
      <c r="X412" s="5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7">
        <v>-21.029170012429063</v>
      </c>
      <c r="AH412" s="6">
        <v>0</v>
      </c>
      <c r="AI412" s="6">
        <v>0</v>
      </c>
      <c r="AJ412" s="8">
        <v>-40.986475882519727</v>
      </c>
    </row>
    <row r="413" spans="2:36" x14ac:dyDescent="0.25">
      <c r="B413" s="4" t="s">
        <v>28</v>
      </c>
      <c r="C413" s="5">
        <v>0</v>
      </c>
      <c r="D413" s="6">
        <v>0</v>
      </c>
      <c r="E413" s="6">
        <v>-15.257294848391862</v>
      </c>
      <c r="F413" s="5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7">
        <v>0</v>
      </c>
      <c r="P413" s="6">
        <v>0</v>
      </c>
      <c r="Q413" s="6">
        <v>0</v>
      </c>
      <c r="R413" s="8">
        <v>-15.257294848391862</v>
      </c>
      <c r="T413" s="4" t="s">
        <v>28</v>
      </c>
      <c r="U413" s="5">
        <v>0</v>
      </c>
      <c r="V413" s="6">
        <v>0</v>
      </c>
      <c r="W413" s="6">
        <v>-7.5188933675233587</v>
      </c>
      <c r="X413" s="5">
        <v>-2.1851276585702322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-2.1851276585702322</v>
      </c>
      <c r="AE413" s="6">
        <v>0</v>
      </c>
      <c r="AF413" s="6">
        <v>0</v>
      </c>
      <c r="AG413" s="7">
        <v>0</v>
      </c>
      <c r="AH413" s="6">
        <v>0</v>
      </c>
      <c r="AI413" s="6">
        <v>0</v>
      </c>
      <c r="AJ413" s="8">
        <v>-11.889148684663823</v>
      </c>
    </row>
    <row r="414" spans="2:36" x14ac:dyDescent="0.25">
      <c r="B414" s="4" t="s">
        <v>29</v>
      </c>
      <c r="C414" s="5">
        <v>0</v>
      </c>
      <c r="D414" s="6">
        <v>0</v>
      </c>
      <c r="E414" s="6">
        <v>-88.455078681805773</v>
      </c>
      <c r="F414" s="5">
        <v>0</v>
      </c>
      <c r="G414" s="6">
        <v>0</v>
      </c>
      <c r="H414" s="6">
        <v>0</v>
      </c>
      <c r="I414" s="6">
        <v>0</v>
      </c>
      <c r="J414" s="6">
        <v>0</v>
      </c>
      <c r="K414" s="6">
        <v>-0.94412881949486971</v>
      </c>
      <c r="L414" s="6">
        <v>0</v>
      </c>
      <c r="M414" s="6">
        <v>0</v>
      </c>
      <c r="N414" s="6">
        <v>0</v>
      </c>
      <c r="O414" s="7">
        <v>0</v>
      </c>
      <c r="P414" s="6">
        <v>0</v>
      </c>
      <c r="Q414" s="6">
        <v>0</v>
      </c>
      <c r="R414" s="8">
        <v>-89.399207501300637</v>
      </c>
      <c r="T414" s="4" t="s">
        <v>29</v>
      </c>
      <c r="U414" s="5">
        <v>0</v>
      </c>
      <c r="V414" s="6">
        <v>0</v>
      </c>
      <c r="W414" s="6">
        <v>-52.496602911997499</v>
      </c>
      <c r="X414" s="5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-28.564366604590575</v>
      </c>
      <c r="AD414" s="6">
        <v>0</v>
      </c>
      <c r="AE414" s="6">
        <v>0</v>
      </c>
      <c r="AF414" s="6">
        <v>0</v>
      </c>
      <c r="AG414" s="7">
        <v>0</v>
      </c>
      <c r="AH414" s="6">
        <v>0</v>
      </c>
      <c r="AI414" s="6">
        <v>-8.1945976183936259E-2</v>
      </c>
      <c r="AJ414" s="8">
        <v>-81.142915492772005</v>
      </c>
    </row>
    <row r="415" spans="2:36" x14ac:dyDescent="0.25">
      <c r="B415" s="4" t="s">
        <v>30</v>
      </c>
      <c r="C415" s="5">
        <v>0</v>
      </c>
      <c r="D415" s="6">
        <v>0</v>
      </c>
      <c r="E415" s="6">
        <v>0</v>
      </c>
      <c r="F415" s="5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7">
        <v>0</v>
      </c>
      <c r="P415" s="6">
        <v>0</v>
      </c>
      <c r="Q415" s="6">
        <v>0</v>
      </c>
      <c r="R415" s="8">
        <v>0</v>
      </c>
      <c r="T415" s="4" t="s">
        <v>30</v>
      </c>
      <c r="U415" s="5">
        <v>0</v>
      </c>
      <c r="V415" s="6">
        <v>0</v>
      </c>
      <c r="W415" s="6">
        <v>0</v>
      </c>
      <c r="X415" s="5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7">
        <v>0</v>
      </c>
      <c r="AH415" s="6">
        <v>0</v>
      </c>
      <c r="AI415" s="6">
        <v>0</v>
      </c>
      <c r="AJ415" s="8">
        <v>0</v>
      </c>
    </row>
    <row r="416" spans="2:36" x14ac:dyDescent="0.25">
      <c r="B416" s="9" t="s">
        <v>31</v>
      </c>
      <c r="C416" s="10">
        <v>46.518504973772139</v>
      </c>
      <c r="D416" s="10">
        <v>484.495467583368</v>
      </c>
      <c r="E416" s="10">
        <v>-74.353799540859384</v>
      </c>
      <c r="F416" s="10">
        <v>326.0640086228621</v>
      </c>
      <c r="G416" s="10">
        <v>843.18181818181824</v>
      </c>
      <c r="H416" s="10">
        <v>302.77437679999997</v>
      </c>
      <c r="I416" s="10">
        <v>180.51439621350113</v>
      </c>
      <c r="J416" s="10">
        <v>19.511982665973729</v>
      </c>
      <c r="K416" s="10">
        <v>-0.94412881949486971</v>
      </c>
      <c r="L416" s="10">
        <v>0</v>
      </c>
      <c r="M416" s="10">
        <v>67.370601695662913</v>
      </c>
      <c r="N416" s="10">
        <v>3.703426533724167</v>
      </c>
      <c r="O416" s="10">
        <v>-17.768651465577818</v>
      </c>
      <c r="P416" s="10">
        <v>0</v>
      </c>
      <c r="Q416" s="10">
        <v>0</v>
      </c>
      <c r="R416" s="10">
        <v>2181.0680034447505</v>
      </c>
      <c r="T416" s="9" t="s">
        <v>31</v>
      </c>
      <c r="U416" s="10">
        <v>5.4790390213864377</v>
      </c>
      <c r="V416" s="10">
        <v>189.94114801549574</v>
      </c>
      <c r="W416" s="10">
        <v>-79.972802149611525</v>
      </c>
      <c r="X416" s="10">
        <v>79.544163694923725</v>
      </c>
      <c r="Y416" s="10">
        <v>842.12121212121212</v>
      </c>
      <c r="Z416" s="10">
        <v>356.58619999999996</v>
      </c>
      <c r="AA416" s="10">
        <v>303.85194879429702</v>
      </c>
      <c r="AB416" s="10">
        <v>35.938651880678137</v>
      </c>
      <c r="AC416" s="10">
        <v>-28.564366604590575</v>
      </c>
      <c r="AD416" s="10">
        <v>-2.1851276585702322</v>
      </c>
      <c r="AE416" s="10">
        <v>108.82009618888243</v>
      </c>
      <c r="AF416" s="10">
        <v>18.702198720614604</v>
      </c>
      <c r="AG416" s="10">
        <v>-21.029170012429063</v>
      </c>
      <c r="AH416" s="10">
        <v>0</v>
      </c>
      <c r="AI416" s="10">
        <v>-8.1945976183936259E-2</v>
      </c>
      <c r="AJ416" s="10">
        <v>1809.151246036105</v>
      </c>
    </row>
    <row r="417" spans="2:36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2:36" x14ac:dyDescent="0.25">
      <c r="B418" s="11" t="s">
        <v>32</v>
      </c>
      <c r="C418" s="5">
        <v>0</v>
      </c>
      <c r="D418" s="12">
        <v>0</v>
      </c>
      <c r="E418" s="12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13">
        <v>0</v>
      </c>
      <c r="T418" s="11" t="s">
        <v>32</v>
      </c>
      <c r="U418" s="5">
        <v>0</v>
      </c>
      <c r="V418" s="12">
        <v>0</v>
      </c>
      <c r="W418" s="12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13">
        <v>0</v>
      </c>
    </row>
    <row r="419" spans="2:36" x14ac:dyDescent="0.25">
      <c r="B419" s="11" t="s">
        <v>33</v>
      </c>
      <c r="C419" s="5">
        <v>2.2004707355665594</v>
      </c>
      <c r="D419" s="5">
        <v>0</v>
      </c>
      <c r="E419" s="5">
        <v>2.1263254545454537</v>
      </c>
      <c r="F419" s="5">
        <v>16.676875836868081</v>
      </c>
      <c r="G419" s="5">
        <v>843.18181818181824</v>
      </c>
      <c r="H419" s="5">
        <v>302.77437679999997</v>
      </c>
      <c r="I419" s="14">
        <v>22.184147182750138</v>
      </c>
      <c r="J419" s="14">
        <v>5.8120900072163169</v>
      </c>
      <c r="K419" s="14">
        <v>0</v>
      </c>
      <c r="L419" s="14">
        <v>0.34034440483404255</v>
      </c>
      <c r="M419" s="14">
        <v>0</v>
      </c>
      <c r="N419" s="14">
        <v>0</v>
      </c>
      <c r="O419" s="5">
        <v>-604.857576892</v>
      </c>
      <c r="P419" s="5">
        <v>0</v>
      </c>
      <c r="Q419" s="5">
        <v>0</v>
      </c>
      <c r="R419" s="13">
        <v>590.43887171159872</v>
      </c>
      <c r="T419" s="11" t="s">
        <v>33</v>
      </c>
      <c r="U419" s="5">
        <v>0</v>
      </c>
      <c r="V419" s="5">
        <v>0</v>
      </c>
      <c r="W419" s="5">
        <v>0</v>
      </c>
      <c r="X419" s="5">
        <v>2.3383973548936168</v>
      </c>
      <c r="Y419" s="5">
        <v>842.12121212121212</v>
      </c>
      <c r="Z419" s="5">
        <v>356.58619999999996</v>
      </c>
      <c r="AA419" s="14">
        <v>16.37932867456356</v>
      </c>
      <c r="AB419" s="14">
        <v>4.5993296961171906</v>
      </c>
      <c r="AC419" s="14">
        <v>0</v>
      </c>
      <c r="AD419" s="14">
        <v>2.3383973548936168</v>
      </c>
      <c r="AE419" s="14">
        <v>0</v>
      </c>
      <c r="AF419" s="14">
        <v>0</v>
      </c>
      <c r="AG419" s="5">
        <v>-650.53381689199989</v>
      </c>
      <c r="AH419" s="5">
        <v>0</v>
      </c>
      <c r="AI419" s="5">
        <v>4.25</v>
      </c>
      <c r="AJ419" s="13">
        <v>578.07904830968016</v>
      </c>
    </row>
    <row r="420" spans="2:36" x14ac:dyDescent="0.25">
      <c r="B420" s="11" t="s">
        <v>34</v>
      </c>
      <c r="C420" s="5">
        <v>0</v>
      </c>
      <c r="D420" s="5">
        <v>0</v>
      </c>
      <c r="E420" s="5">
        <v>0</v>
      </c>
      <c r="F420" s="5">
        <v>14.843815057329421</v>
      </c>
      <c r="G420" s="5">
        <v>0</v>
      </c>
      <c r="H420" s="5">
        <v>0</v>
      </c>
      <c r="I420" s="14">
        <v>11.631562271705688</v>
      </c>
      <c r="J420" s="14">
        <v>11.882304060636951</v>
      </c>
      <c r="K420" s="14">
        <v>0</v>
      </c>
      <c r="L420" s="14">
        <v>0.30293500116998817</v>
      </c>
      <c r="M420" s="14">
        <v>0</v>
      </c>
      <c r="N420" s="14">
        <v>2.0094511042265917</v>
      </c>
      <c r="O420" s="5">
        <v>0</v>
      </c>
      <c r="P420" s="5">
        <v>-37.095147859111776</v>
      </c>
      <c r="Q420" s="5">
        <v>0</v>
      </c>
      <c r="R420" s="13">
        <v>3.57491963595686</v>
      </c>
      <c r="T420" s="11" t="s">
        <v>34</v>
      </c>
      <c r="U420" s="5">
        <v>0</v>
      </c>
      <c r="V420" s="5">
        <v>0</v>
      </c>
      <c r="W420" s="5">
        <v>0</v>
      </c>
      <c r="X420" s="5">
        <v>6.4668066457611202</v>
      </c>
      <c r="Y420" s="5">
        <v>0</v>
      </c>
      <c r="Z420" s="5">
        <v>0</v>
      </c>
      <c r="AA420" s="14">
        <v>27.635974235820086</v>
      </c>
      <c r="AB420" s="14">
        <v>26.076316433417247</v>
      </c>
      <c r="AC420" s="14">
        <v>0</v>
      </c>
      <c r="AD420" s="14">
        <v>6.4668066457611202</v>
      </c>
      <c r="AE420" s="14">
        <v>0</v>
      </c>
      <c r="AF420" s="14">
        <v>12.46062307180936</v>
      </c>
      <c r="AG420" s="5">
        <v>0</v>
      </c>
      <c r="AH420" s="5">
        <v>-73.333585298305593</v>
      </c>
      <c r="AI420" s="5">
        <v>0</v>
      </c>
      <c r="AJ420" s="13">
        <v>5.7729417342633411</v>
      </c>
    </row>
    <row r="421" spans="2:36" x14ac:dyDescent="0.25">
      <c r="B421" s="11" t="s">
        <v>35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15">
        <v>6.8750287597193225</v>
      </c>
      <c r="J421" s="15">
        <v>0</v>
      </c>
      <c r="K421" s="15">
        <v>0</v>
      </c>
      <c r="L421" s="15">
        <v>-6.4195581043879173</v>
      </c>
      <c r="M421" s="15">
        <v>0</v>
      </c>
      <c r="N421" s="15">
        <v>0</v>
      </c>
      <c r="O421" s="5">
        <v>0</v>
      </c>
      <c r="P421" s="5">
        <v>0</v>
      </c>
      <c r="Q421" s="5">
        <v>0</v>
      </c>
      <c r="R421" s="13">
        <v>0.45547065533140518</v>
      </c>
      <c r="T421" s="11" t="s">
        <v>35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15">
        <v>86.654992798939631</v>
      </c>
      <c r="AB421" s="15">
        <v>0</v>
      </c>
      <c r="AC421" s="15">
        <v>0</v>
      </c>
      <c r="AD421" s="15">
        <v>-80.914099526009878</v>
      </c>
      <c r="AE421" s="15">
        <v>0</v>
      </c>
      <c r="AF421" s="15">
        <v>0</v>
      </c>
      <c r="AG421" s="5">
        <v>0</v>
      </c>
      <c r="AH421" s="5">
        <v>0</v>
      </c>
      <c r="AI421" s="5">
        <v>0</v>
      </c>
      <c r="AJ421" s="13">
        <v>5.7408932729297533</v>
      </c>
    </row>
    <row r="422" spans="2:36" x14ac:dyDescent="0.25">
      <c r="B422" s="11" t="s">
        <v>36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13">
        <v>0</v>
      </c>
      <c r="T422" s="11" t="s">
        <v>36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13">
        <v>0</v>
      </c>
    </row>
    <row r="423" spans="2:36" x14ac:dyDescent="0.25">
      <c r="B423" s="11" t="s">
        <v>37</v>
      </c>
      <c r="C423" s="5">
        <v>0</v>
      </c>
      <c r="D423" s="5">
        <v>501.8858109321676</v>
      </c>
      <c r="E423" s="5">
        <v>-496.86695282284592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13">
        <v>5.018858109321684</v>
      </c>
      <c r="T423" s="11" t="s">
        <v>37</v>
      </c>
      <c r="U423" s="5">
        <v>0</v>
      </c>
      <c r="V423" s="5">
        <v>196.75884188687598</v>
      </c>
      <c r="W423" s="5">
        <v>-194.79125346800723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13">
        <v>1.9675884188687576</v>
      </c>
    </row>
    <row r="424" spans="2:36" x14ac:dyDescent="0.25">
      <c r="B424" s="11" t="s">
        <v>38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26.72181784739621</v>
      </c>
      <c r="J424" s="5">
        <v>0</v>
      </c>
      <c r="K424" s="5">
        <v>-26.72181784739621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13">
        <v>0</v>
      </c>
      <c r="T424" s="11" t="s">
        <v>38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99.293868778691461</v>
      </c>
      <c r="AB424" s="5">
        <v>0</v>
      </c>
      <c r="AC424" s="5">
        <v>-99.293868778691461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13">
        <v>0</v>
      </c>
    </row>
    <row r="425" spans="2:36" x14ac:dyDescent="0.25">
      <c r="B425" s="11" t="s">
        <v>39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13">
        <v>0</v>
      </c>
      <c r="T425" s="11" t="s">
        <v>39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-17.995483283537698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25.707833262196715</v>
      </c>
      <c r="AJ425" s="13">
        <v>7.7123499786590166</v>
      </c>
    </row>
    <row r="426" spans="2:36" x14ac:dyDescent="0.25">
      <c r="B426" s="11" t="s">
        <v>40</v>
      </c>
      <c r="C426" s="5">
        <v>0</v>
      </c>
      <c r="D426" s="5">
        <v>0</v>
      </c>
      <c r="E426" s="5">
        <v>0</v>
      </c>
      <c r="F426" s="5">
        <v>7.0612105863092038</v>
      </c>
      <c r="G426" s="5">
        <v>0</v>
      </c>
      <c r="H426" s="5">
        <v>0</v>
      </c>
      <c r="I426" s="5">
        <v>0</v>
      </c>
      <c r="J426" s="5">
        <v>8.1878601418242172E-2</v>
      </c>
      <c r="K426" s="5">
        <v>0</v>
      </c>
      <c r="L426" s="5">
        <v>0.14410633849610621</v>
      </c>
      <c r="M426" s="5">
        <v>0</v>
      </c>
      <c r="N426" s="5">
        <v>0</v>
      </c>
      <c r="O426" s="5">
        <v>0.89745940344550112</v>
      </c>
      <c r="P426" s="5">
        <v>0</v>
      </c>
      <c r="Q426" s="5">
        <v>-5.7315020992769501</v>
      </c>
      <c r="R426" s="13">
        <v>2.4531528303921029</v>
      </c>
      <c r="T426" s="11" t="s">
        <v>40</v>
      </c>
      <c r="U426" s="5">
        <v>0</v>
      </c>
      <c r="V426" s="5">
        <v>0</v>
      </c>
      <c r="W426" s="5">
        <v>0</v>
      </c>
      <c r="X426" s="5">
        <v>2.5237016293704242</v>
      </c>
      <c r="Y426" s="5">
        <v>0</v>
      </c>
      <c r="Z426" s="5">
        <v>0</v>
      </c>
      <c r="AA426" s="5">
        <v>0</v>
      </c>
      <c r="AB426" s="5">
        <v>0.50474032587408479</v>
      </c>
      <c r="AC426" s="5">
        <v>0</v>
      </c>
      <c r="AD426" s="5">
        <v>2.5237016293704242</v>
      </c>
      <c r="AE426" s="5">
        <v>0</v>
      </c>
      <c r="AF426" s="5">
        <v>0</v>
      </c>
      <c r="AG426" s="5">
        <v>44.762024629118116</v>
      </c>
      <c r="AH426" s="5">
        <v>0</v>
      </c>
      <c r="AI426" s="5">
        <v>-35.33182281118593</v>
      </c>
      <c r="AJ426" s="13">
        <v>14.982345402547118</v>
      </c>
    </row>
    <row r="427" spans="2:36" x14ac:dyDescent="0.25">
      <c r="B427" s="11" t="s">
        <v>41</v>
      </c>
      <c r="C427" s="5">
        <v>28.568314687499999</v>
      </c>
      <c r="D427" s="5">
        <v>-17.390343348799608</v>
      </c>
      <c r="E427" s="5">
        <v>22.745541936068136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13">
        <v>33.923513274768524</v>
      </c>
      <c r="T427" s="11" t="s">
        <v>41</v>
      </c>
      <c r="U427" s="5">
        <v>1.4001075134277343</v>
      </c>
      <c r="V427" s="5">
        <v>-6.8176938713802535</v>
      </c>
      <c r="W427" s="5">
        <v>8.9171408952922331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13">
        <v>3.4995545373397139</v>
      </c>
    </row>
    <row r="428" spans="2:36" x14ac:dyDescent="0.25">
      <c r="B428" s="11" t="s">
        <v>42</v>
      </c>
      <c r="C428" s="5">
        <v>11.109900156250001</v>
      </c>
      <c r="D428" s="5">
        <v>0</v>
      </c>
      <c r="E428" s="5">
        <v>17.0641175716937</v>
      </c>
      <c r="F428" s="5">
        <v>4.8692961376638904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9.9373390564569189E-2</v>
      </c>
      <c r="M428" s="5">
        <v>0</v>
      </c>
      <c r="N428" s="5">
        <v>0</v>
      </c>
      <c r="O428" s="5">
        <v>27.818023640963634</v>
      </c>
      <c r="P428" s="5">
        <v>0</v>
      </c>
      <c r="Q428" s="5">
        <v>0</v>
      </c>
      <c r="R428" s="13">
        <v>60.960710897135797</v>
      </c>
      <c r="T428" s="11" t="s">
        <v>42</v>
      </c>
      <c r="U428" s="5">
        <v>2.585423095703125</v>
      </c>
      <c r="V428" s="5">
        <v>0</v>
      </c>
      <c r="W428" s="5">
        <v>17.0641175716937</v>
      </c>
      <c r="X428" s="5">
        <v>2.4843347641142297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2.4843347641142297</v>
      </c>
      <c r="AE428" s="5">
        <v>0</v>
      </c>
      <c r="AF428" s="5">
        <v>0</v>
      </c>
      <c r="AG428" s="5">
        <v>36.43828993550909</v>
      </c>
      <c r="AH428" s="5">
        <v>0</v>
      </c>
      <c r="AI428" s="5">
        <v>0</v>
      </c>
      <c r="AJ428" s="13">
        <v>61.056500131134371</v>
      </c>
    </row>
    <row r="429" spans="2:36" x14ac:dyDescent="0.25">
      <c r="B429" s="11" t="s">
        <v>43</v>
      </c>
      <c r="C429" s="5">
        <v>0</v>
      </c>
      <c r="D429" s="5">
        <v>0</v>
      </c>
      <c r="E429" s="5">
        <v>0</v>
      </c>
      <c r="F429" s="5">
        <v>3.729940874881517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7.6121242344520765E-2</v>
      </c>
      <c r="M429" s="5">
        <v>0</v>
      </c>
      <c r="N429" s="5">
        <v>0</v>
      </c>
      <c r="O429" s="5">
        <v>44.993888098239196</v>
      </c>
      <c r="P429" s="5">
        <v>2.8745317529201011</v>
      </c>
      <c r="Q429" s="5">
        <v>0</v>
      </c>
      <c r="R429" s="13">
        <v>51.674481968385329</v>
      </c>
      <c r="T429" s="11" t="s">
        <v>43</v>
      </c>
      <c r="U429" s="5">
        <v>0</v>
      </c>
      <c r="V429" s="5">
        <v>0</v>
      </c>
      <c r="W429" s="5">
        <v>0</v>
      </c>
      <c r="X429" s="5">
        <v>0.95945572560486025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0.95945572560486025</v>
      </c>
      <c r="AE429" s="5">
        <v>0</v>
      </c>
      <c r="AF429" s="5">
        <v>0</v>
      </c>
      <c r="AG429" s="5">
        <v>48.244585125581146</v>
      </c>
      <c r="AH429" s="5">
        <v>5.6826763515292162</v>
      </c>
      <c r="AI429" s="5">
        <v>0</v>
      </c>
      <c r="AJ429" s="13">
        <v>55.846172928320087</v>
      </c>
    </row>
    <row r="430" spans="2:36" x14ac:dyDescent="0.25">
      <c r="B430" s="9" t="s">
        <v>44</v>
      </c>
      <c r="C430" s="10">
        <v>41.87868557931656</v>
      </c>
      <c r="D430" s="10">
        <v>484.495467583368</v>
      </c>
      <c r="E430" s="10">
        <v>-454.9309678605386</v>
      </c>
      <c r="F430" s="10">
        <v>47.181138493052103</v>
      </c>
      <c r="G430" s="10">
        <v>843.18181818181824</v>
      </c>
      <c r="H430" s="10">
        <v>302.77437679999997</v>
      </c>
      <c r="I430" s="10">
        <v>67.412556061571365</v>
      </c>
      <c r="J430" s="10">
        <v>17.77627266927151</v>
      </c>
      <c r="K430" s="10">
        <v>-26.72181784739621</v>
      </c>
      <c r="L430" s="10">
        <v>-5.4566777269786897</v>
      </c>
      <c r="M430" s="10">
        <v>0</v>
      </c>
      <c r="N430" s="10">
        <v>2.0094511042265917</v>
      </c>
      <c r="O430" s="10">
        <v>-531.14820574935175</v>
      </c>
      <c r="P430" s="10">
        <v>-34.220616106191677</v>
      </c>
      <c r="Q430" s="10">
        <v>-5.7315020992769501</v>
      </c>
      <c r="R430" s="10">
        <v>748.49997908289038</v>
      </c>
      <c r="T430" s="9" t="s">
        <v>44</v>
      </c>
      <c r="U430" s="10">
        <v>3.9855306091308593</v>
      </c>
      <c r="V430" s="10">
        <v>189.94114801549574</v>
      </c>
      <c r="W430" s="10">
        <v>-168.80999500102132</v>
      </c>
      <c r="X430" s="10">
        <v>14.772696119744252</v>
      </c>
      <c r="Y430" s="10">
        <v>842.12121212121212</v>
      </c>
      <c r="Z430" s="10">
        <v>356.58619999999996</v>
      </c>
      <c r="AA430" s="10">
        <v>229.96416448801475</v>
      </c>
      <c r="AB430" s="10">
        <v>31.180386455408524</v>
      </c>
      <c r="AC430" s="10">
        <v>-117.28935206222916</v>
      </c>
      <c r="AD430" s="10">
        <v>-66.141403406265638</v>
      </c>
      <c r="AE430" s="10">
        <v>0</v>
      </c>
      <c r="AF430" s="10">
        <v>12.46062307180936</v>
      </c>
      <c r="AG430" s="10">
        <v>-521.08891720179145</v>
      </c>
      <c r="AH430" s="10">
        <v>-67.650908946776383</v>
      </c>
      <c r="AI430" s="10">
        <v>-5.3739895489892149</v>
      </c>
      <c r="AJ430" s="10">
        <v>734.65739471374241</v>
      </c>
    </row>
    <row r="431" spans="2:36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2:36" x14ac:dyDescent="0.25">
      <c r="B432" s="11" t="s">
        <v>45</v>
      </c>
      <c r="C432" s="5">
        <v>4.6398193944555786</v>
      </c>
      <c r="D432" s="5">
        <v>0</v>
      </c>
      <c r="E432" s="5">
        <v>19.957574672390688</v>
      </c>
      <c r="F432" s="5">
        <v>94.839699954986926</v>
      </c>
      <c r="G432" s="5">
        <v>0</v>
      </c>
      <c r="H432" s="5">
        <v>0</v>
      </c>
      <c r="I432" s="5">
        <v>21.709311701456048</v>
      </c>
      <c r="J432" s="5">
        <v>1.735709996702218</v>
      </c>
      <c r="K432" s="5">
        <v>0.96096945898437491</v>
      </c>
      <c r="L432" s="5">
        <v>1.9355040807140191</v>
      </c>
      <c r="M432" s="5">
        <v>0</v>
      </c>
      <c r="N432" s="5">
        <v>0</v>
      </c>
      <c r="O432" s="5">
        <v>112.25305605968846</v>
      </c>
      <c r="P432" s="5">
        <v>15.500335921338424</v>
      </c>
      <c r="Q432" s="5">
        <v>0.26695886230468752</v>
      </c>
      <c r="R432" s="13">
        <v>273.79894010302144</v>
      </c>
      <c r="T432" s="11" t="s">
        <v>45</v>
      </c>
      <c r="U432" s="5">
        <v>1.264986561669641</v>
      </c>
      <c r="V432" s="5">
        <v>0</v>
      </c>
      <c r="W432" s="5">
        <v>3.8083478909637747</v>
      </c>
      <c r="X432" s="5">
        <v>33.008089674756327</v>
      </c>
      <c r="Y432" s="5">
        <v>0</v>
      </c>
      <c r="Z432" s="5">
        <v>0</v>
      </c>
      <c r="AA432" s="5">
        <v>14.815163796700348</v>
      </c>
      <c r="AB432" s="5">
        <v>4.7582654252696139</v>
      </c>
      <c r="AC432" s="5">
        <v>6.4130046386718744</v>
      </c>
      <c r="AD432" s="5">
        <v>33.008089674756327</v>
      </c>
      <c r="AE432" s="5">
        <v>0</v>
      </c>
      <c r="AF432" s="5">
        <v>0</v>
      </c>
      <c r="AG432" s="5">
        <v>147.78286130378066</v>
      </c>
      <c r="AH432" s="5">
        <v>23.537519489413299</v>
      </c>
      <c r="AI432" s="5">
        <v>7.9027373046875002</v>
      </c>
      <c r="AJ432" s="13">
        <v>276.29906576066935</v>
      </c>
    </row>
    <row r="433" spans="2:36" x14ac:dyDescent="0.25">
      <c r="B433" s="11" t="s">
        <v>46</v>
      </c>
      <c r="C433" s="5">
        <v>0</v>
      </c>
      <c r="D433" s="5">
        <v>0</v>
      </c>
      <c r="E433" s="5">
        <v>216.81055572378841</v>
      </c>
      <c r="F433" s="5">
        <v>31.930807664827714</v>
      </c>
      <c r="G433" s="5">
        <v>0</v>
      </c>
      <c r="H433" s="5">
        <v>0</v>
      </c>
      <c r="I433" s="5">
        <v>0</v>
      </c>
      <c r="J433" s="5">
        <v>0</v>
      </c>
      <c r="K433" s="5">
        <v>21.639240526275156</v>
      </c>
      <c r="L433" s="5">
        <v>0.65164913601689212</v>
      </c>
      <c r="M433" s="5">
        <v>0</v>
      </c>
      <c r="N433" s="5">
        <v>0</v>
      </c>
      <c r="O433" s="5">
        <v>71.040663221667998</v>
      </c>
      <c r="P433" s="5">
        <v>0</v>
      </c>
      <c r="Q433" s="5">
        <v>2.6344224369265854</v>
      </c>
      <c r="R433" s="13">
        <v>344.70733870950272</v>
      </c>
      <c r="T433" s="11" t="s">
        <v>46</v>
      </c>
      <c r="U433" s="5">
        <v>0</v>
      </c>
      <c r="V433" s="5">
        <v>0</v>
      </c>
      <c r="W433" s="5">
        <v>11.496070790523465</v>
      </c>
      <c r="X433" s="5">
        <v>13.267062862305856</v>
      </c>
      <c r="Y433" s="5">
        <v>0</v>
      </c>
      <c r="Z433" s="5">
        <v>0</v>
      </c>
      <c r="AA433" s="5">
        <v>0</v>
      </c>
      <c r="AB433" s="5">
        <v>0</v>
      </c>
      <c r="AC433" s="5">
        <v>27.319334709363225</v>
      </c>
      <c r="AD433" s="5">
        <v>13.267062862305856</v>
      </c>
      <c r="AE433" s="5">
        <v>0</v>
      </c>
      <c r="AF433" s="5">
        <v>0</v>
      </c>
      <c r="AG433" s="5">
        <v>92.566835276308908</v>
      </c>
      <c r="AH433" s="5">
        <v>0</v>
      </c>
      <c r="AI433" s="5">
        <v>6.2709487040823886</v>
      </c>
      <c r="AJ433" s="13">
        <v>164.18731520488973</v>
      </c>
    </row>
    <row r="434" spans="2:36" x14ac:dyDescent="0.25">
      <c r="B434" s="11" t="s">
        <v>47</v>
      </c>
      <c r="C434" s="5">
        <v>0</v>
      </c>
      <c r="D434" s="5">
        <v>0</v>
      </c>
      <c r="E434" s="5">
        <v>10.459998449751268</v>
      </c>
      <c r="F434" s="5">
        <v>76.664751333295058</v>
      </c>
      <c r="G434" s="5">
        <v>0</v>
      </c>
      <c r="H434" s="5">
        <v>0</v>
      </c>
      <c r="I434" s="5">
        <v>83.677694677970564</v>
      </c>
      <c r="J434" s="5">
        <v>0</v>
      </c>
      <c r="K434" s="5">
        <v>0</v>
      </c>
      <c r="L434" s="5">
        <v>1.5645867619039808</v>
      </c>
      <c r="M434" s="5">
        <v>59.052317041061556</v>
      </c>
      <c r="N434" s="5">
        <v>0.91817748681480982</v>
      </c>
      <c r="O434" s="5">
        <v>186.16488124893408</v>
      </c>
      <c r="P434" s="5">
        <v>15.360003531773184</v>
      </c>
      <c r="Q434" s="5">
        <v>0</v>
      </c>
      <c r="R434" s="13">
        <v>433.86241053150451</v>
      </c>
      <c r="T434" s="11" t="s">
        <v>47</v>
      </c>
      <c r="U434" s="5">
        <v>0</v>
      </c>
      <c r="V434" s="5">
        <v>0</v>
      </c>
      <c r="W434" s="5">
        <v>0.42681994559984288</v>
      </c>
      <c r="X434" s="5">
        <v>9.8253088649292142</v>
      </c>
      <c r="Y434" s="5">
        <v>0</v>
      </c>
      <c r="Z434" s="5">
        <v>0</v>
      </c>
      <c r="AA434" s="5">
        <v>47.565861761426795</v>
      </c>
      <c r="AB434" s="5">
        <v>0</v>
      </c>
      <c r="AC434" s="5">
        <v>0</v>
      </c>
      <c r="AD434" s="5">
        <v>9.8253088649292142</v>
      </c>
      <c r="AE434" s="5">
        <v>94.044447397315892</v>
      </c>
      <c r="AF434" s="5">
        <v>2.9903653240907198</v>
      </c>
      <c r="AG434" s="5">
        <v>139.92928160077668</v>
      </c>
      <c r="AH434" s="5">
        <v>30.75075127630511</v>
      </c>
      <c r="AI434" s="5">
        <v>0</v>
      </c>
      <c r="AJ434" s="13">
        <v>335.35814503537347</v>
      </c>
    </row>
    <row r="435" spans="2:36" x14ac:dyDescent="0.25">
      <c r="B435" s="11" t="s">
        <v>48</v>
      </c>
      <c r="C435" s="5">
        <v>0</v>
      </c>
      <c r="D435" s="5">
        <v>0</v>
      </c>
      <c r="E435" s="5">
        <v>2.1464896232776178</v>
      </c>
      <c r="F435" s="5">
        <v>62.987223173923248</v>
      </c>
      <c r="G435" s="5">
        <v>0</v>
      </c>
      <c r="H435" s="5">
        <v>0</v>
      </c>
      <c r="I435" s="5">
        <v>3.1206372930901969</v>
      </c>
      <c r="J435" s="5">
        <v>0</v>
      </c>
      <c r="K435" s="5">
        <v>0</v>
      </c>
      <c r="L435" s="5">
        <v>1.2854535341616988</v>
      </c>
      <c r="M435" s="5">
        <v>8.3182846546013636</v>
      </c>
      <c r="N435" s="5">
        <v>0.70949734096594952</v>
      </c>
      <c r="O435" s="5">
        <v>137.81546468160482</v>
      </c>
      <c r="P435" s="5">
        <v>3.3602766530800707</v>
      </c>
      <c r="Q435" s="5">
        <v>0</v>
      </c>
      <c r="R435" s="13">
        <v>219.74332695470497</v>
      </c>
      <c r="T435" s="11" t="s">
        <v>48</v>
      </c>
      <c r="U435" s="5">
        <v>0</v>
      </c>
      <c r="V435" s="5">
        <v>0</v>
      </c>
      <c r="W435" s="5">
        <v>0.70442723463528401</v>
      </c>
      <c r="X435" s="5">
        <v>7.2918833253665882</v>
      </c>
      <c r="Y435" s="5">
        <v>0</v>
      </c>
      <c r="Z435" s="5">
        <v>0</v>
      </c>
      <c r="AA435" s="5">
        <v>6.8268665747724171</v>
      </c>
      <c r="AB435" s="5">
        <v>0</v>
      </c>
      <c r="AC435" s="5">
        <v>0</v>
      </c>
      <c r="AD435" s="5">
        <v>7.2918833253665882</v>
      </c>
      <c r="AE435" s="5">
        <v>14.775648791566535</v>
      </c>
      <c r="AF435" s="5">
        <v>1.5112783673066421</v>
      </c>
      <c r="AG435" s="5">
        <v>110.34493054941353</v>
      </c>
      <c r="AH435" s="5">
        <v>13.362638181057982</v>
      </c>
      <c r="AI435" s="5">
        <v>0</v>
      </c>
      <c r="AJ435" s="13">
        <v>162.10955634948556</v>
      </c>
    </row>
    <row r="436" spans="2:36" x14ac:dyDescent="0.25">
      <c r="B436" s="11" t="s">
        <v>49</v>
      </c>
      <c r="C436" s="5">
        <v>0</v>
      </c>
      <c r="D436" s="5">
        <v>0</v>
      </c>
      <c r="E436" s="5">
        <v>27.225840746973734</v>
      </c>
      <c r="F436" s="5">
        <v>0.95472649492283324</v>
      </c>
      <c r="G436" s="5">
        <v>0</v>
      </c>
      <c r="H436" s="5">
        <v>0</v>
      </c>
      <c r="I436" s="5">
        <v>4.5941964794129753</v>
      </c>
      <c r="J436" s="5">
        <v>0</v>
      </c>
      <c r="K436" s="5">
        <v>3.1860121245723914</v>
      </c>
      <c r="L436" s="5">
        <v>1.9484214182098638E-2</v>
      </c>
      <c r="M436" s="5">
        <v>0</v>
      </c>
      <c r="N436" s="5">
        <v>6.6300601716815871E-2</v>
      </c>
      <c r="O436" s="5">
        <v>5.7154890718786131</v>
      </c>
      <c r="P436" s="5">
        <v>0</v>
      </c>
      <c r="Q436" s="5">
        <v>0</v>
      </c>
      <c r="R436" s="13">
        <v>41.762049733659467</v>
      </c>
      <c r="T436" s="11" t="s">
        <v>49</v>
      </c>
      <c r="U436" s="5">
        <v>0</v>
      </c>
      <c r="V436" s="5">
        <v>0</v>
      </c>
      <c r="W436" s="5">
        <v>2.9338250782718585</v>
      </c>
      <c r="X436" s="5">
        <v>0.56393102033742082</v>
      </c>
      <c r="Y436" s="5">
        <v>0</v>
      </c>
      <c r="Z436" s="5">
        <v>0</v>
      </c>
      <c r="AA436" s="5">
        <v>4.5941964794129753</v>
      </c>
      <c r="AB436" s="5">
        <v>0</v>
      </c>
      <c r="AC436" s="5">
        <v>32.784204285896102</v>
      </c>
      <c r="AD436" s="5">
        <v>0.56393102033742082</v>
      </c>
      <c r="AE436" s="5">
        <v>0</v>
      </c>
      <c r="AF436" s="5">
        <v>1.7399319574078822</v>
      </c>
      <c r="AG436" s="5">
        <v>5.835838459082737</v>
      </c>
      <c r="AH436" s="5">
        <v>0</v>
      </c>
      <c r="AI436" s="5">
        <v>0.38337483807292322</v>
      </c>
      <c r="AJ436" s="13">
        <v>49.399233138819319</v>
      </c>
    </row>
    <row r="437" spans="2:36" x14ac:dyDescent="0.25">
      <c r="B437" s="11" t="s">
        <v>50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0.39</v>
      </c>
      <c r="P437" s="5">
        <v>0</v>
      </c>
      <c r="Q437" s="5">
        <v>0</v>
      </c>
      <c r="R437" s="13">
        <v>0.39</v>
      </c>
      <c r="T437" s="11" t="s">
        <v>50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3.5999999999999996</v>
      </c>
      <c r="AH437" s="5">
        <v>0</v>
      </c>
      <c r="AI437" s="5">
        <v>0</v>
      </c>
      <c r="AJ437" s="13">
        <v>3.5999999999999996</v>
      </c>
    </row>
    <row r="438" spans="2:36" x14ac:dyDescent="0.25">
      <c r="B438" s="9" t="s">
        <v>51</v>
      </c>
      <c r="C438" s="10">
        <v>4.6398193944555786</v>
      </c>
      <c r="D438" s="10">
        <v>0</v>
      </c>
      <c r="E438" s="10">
        <v>276.60045921618172</v>
      </c>
      <c r="F438" s="10">
        <v>267.37720862195579</v>
      </c>
      <c r="G438" s="10">
        <v>0</v>
      </c>
      <c r="H438" s="10">
        <v>0</v>
      </c>
      <c r="I438" s="10">
        <v>113.10184015192978</v>
      </c>
      <c r="J438" s="10">
        <v>1.735709996702218</v>
      </c>
      <c r="K438" s="10">
        <v>25.786222109831925</v>
      </c>
      <c r="L438" s="10">
        <v>5.4566777269786906</v>
      </c>
      <c r="M438" s="10">
        <v>67.370601695662913</v>
      </c>
      <c r="N438" s="10">
        <v>1.6939754294975753</v>
      </c>
      <c r="O438" s="10">
        <v>513.37955428377404</v>
      </c>
      <c r="P438" s="10">
        <v>34.220616106191677</v>
      </c>
      <c r="Q438" s="10">
        <v>2.9013812992312729</v>
      </c>
      <c r="R438" s="10">
        <v>1314.2640660323934</v>
      </c>
      <c r="T438" s="9" t="s">
        <v>51</v>
      </c>
      <c r="U438" s="10">
        <v>1.264986561669641</v>
      </c>
      <c r="V438" s="10">
        <v>0</v>
      </c>
      <c r="W438" s="10">
        <v>19.369490939994225</v>
      </c>
      <c r="X438" s="10">
        <v>63.956275747695408</v>
      </c>
      <c r="Y438" s="10">
        <v>0</v>
      </c>
      <c r="Z438" s="10">
        <v>0</v>
      </c>
      <c r="AA438" s="10">
        <v>73.802088612312531</v>
      </c>
      <c r="AB438" s="10">
        <v>4.7582654252696139</v>
      </c>
      <c r="AC438" s="10">
        <v>66.516543633931207</v>
      </c>
      <c r="AD438" s="10">
        <v>63.956275747695408</v>
      </c>
      <c r="AE438" s="10">
        <v>108.82009618888243</v>
      </c>
      <c r="AF438" s="10">
        <v>6.2415756488052443</v>
      </c>
      <c r="AG438" s="10">
        <v>500.05974718936261</v>
      </c>
      <c r="AH438" s="10">
        <v>67.650908946776383</v>
      </c>
      <c r="AI438" s="10">
        <v>14.557060846842811</v>
      </c>
      <c r="AJ438" s="10">
        <v>990.95331548923741</v>
      </c>
    </row>
    <row r="439" spans="2:36" x14ac:dyDescent="0.25">
      <c r="B439" s="4" t="s">
        <v>52</v>
      </c>
      <c r="C439" s="5">
        <v>0</v>
      </c>
      <c r="D439" s="5">
        <v>0</v>
      </c>
      <c r="E439" s="5">
        <v>103.97670910349758</v>
      </c>
      <c r="F439" s="5">
        <v>11.505661507854215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2.8301208000456781</v>
      </c>
      <c r="R439" s="13">
        <v>118.31249141139747</v>
      </c>
      <c r="T439" s="4" t="s">
        <v>52</v>
      </c>
      <c r="U439" s="5">
        <v>0.22852185058593749</v>
      </c>
      <c r="V439" s="5">
        <v>0</v>
      </c>
      <c r="W439" s="5">
        <v>69.467701911415546</v>
      </c>
      <c r="X439" s="5">
        <v>0.81519182748409058</v>
      </c>
      <c r="Y439" s="5">
        <v>0</v>
      </c>
      <c r="Z439" s="5">
        <v>0</v>
      </c>
      <c r="AA439" s="5">
        <v>8.5695693969726566E-2</v>
      </c>
      <c r="AB439" s="5">
        <v>0</v>
      </c>
      <c r="AC439" s="5">
        <v>24.563190847778323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16.442815988159179</v>
      </c>
      <c r="AJ439" s="13">
        <v>111.60311811939279</v>
      </c>
    </row>
    <row r="440" spans="2:36" x14ac:dyDescent="0.25">
      <c r="B440" s="9" t="s">
        <v>53</v>
      </c>
      <c r="C440" s="10">
        <v>4.6398193944555786</v>
      </c>
      <c r="D440" s="10">
        <v>0</v>
      </c>
      <c r="E440" s="10">
        <v>380.57716831967929</v>
      </c>
      <c r="F440" s="10">
        <v>278.88287012980999</v>
      </c>
      <c r="G440" s="10">
        <v>0</v>
      </c>
      <c r="H440" s="10">
        <v>0</v>
      </c>
      <c r="I440" s="10">
        <v>113.10184015192978</v>
      </c>
      <c r="J440" s="10">
        <v>1.735709996702218</v>
      </c>
      <c r="K440" s="10">
        <v>25.786222109831925</v>
      </c>
      <c r="L440" s="10">
        <v>5.4566777269786906</v>
      </c>
      <c r="M440" s="10">
        <v>67.370601695662913</v>
      </c>
      <c r="N440" s="10">
        <v>1.6939754294975753</v>
      </c>
      <c r="O440" s="10">
        <v>513.37955428377404</v>
      </c>
      <c r="P440" s="10">
        <v>34.220616106191677</v>
      </c>
      <c r="Q440" s="10">
        <v>5.731502099276951</v>
      </c>
      <c r="R440" s="10">
        <v>1432.576557443791</v>
      </c>
      <c r="T440" s="9" t="s">
        <v>53</v>
      </c>
      <c r="U440" s="10">
        <v>1.4935084122555784</v>
      </c>
      <c r="V440" s="10">
        <v>0</v>
      </c>
      <c r="W440" s="10">
        <v>88.837192851409768</v>
      </c>
      <c r="X440" s="10">
        <v>64.7714675751795</v>
      </c>
      <c r="Y440" s="10">
        <v>0</v>
      </c>
      <c r="Z440" s="10">
        <v>0</v>
      </c>
      <c r="AA440" s="10">
        <v>73.887784306282256</v>
      </c>
      <c r="AB440" s="10">
        <v>4.7582654252696139</v>
      </c>
      <c r="AC440" s="10">
        <v>91.079734481709522</v>
      </c>
      <c r="AD440" s="10">
        <v>63.956275747695408</v>
      </c>
      <c r="AE440" s="10">
        <v>108.82009618888243</v>
      </c>
      <c r="AF440" s="10">
        <v>6.2415756488052443</v>
      </c>
      <c r="AG440" s="10">
        <v>500.05974718936261</v>
      </c>
      <c r="AH440" s="10">
        <v>67.650908946776383</v>
      </c>
      <c r="AI440" s="10">
        <v>30.999876835001992</v>
      </c>
      <c r="AJ440" s="10">
        <v>1102.5564336086302</v>
      </c>
    </row>
    <row r="441" spans="2:36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2:36" ht="22.8" x14ac:dyDescent="0.4">
      <c r="B442" s="51" t="s">
        <v>65</v>
      </c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T442" s="51" t="s">
        <v>65</v>
      </c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</row>
    <row r="443" spans="2:36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2:36" ht="13.05" customHeight="1" x14ac:dyDescent="0.25">
      <c r="B444" s="49" t="s">
        <v>7</v>
      </c>
      <c r="C444" s="50" t="s">
        <v>8</v>
      </c>
      <c r="D444" s="50" t="s">
        <v>9</v>
      </c>
      <c r="E444" s="50" t="s">
        <v>10</v>
      </c>
      <c r="F444" s="50" t="s">
        <v>11</v>
      </c>
      <c r="G444" s="50" t="s">
        <v>12</v>
      </c>
      <c r="H444" s="50" t="s">
        <v>13</v>
      </c>
      <c r="I444" s="50" t="s">
        <v>14</v>
      </c>
      <c r="J444" s="50"/>
      <c r="K444" s="50"/>
      <c r="L444" s="50"/>
      <c r="M444" s="50"/>
      <c r="N444" s="50"/>
      <c r="O444" s="50" t="s">
        <v>15</v>
      </c>
      <c r="P444" s="50" t="s">
        <v>16</v>
      </c>
      <c r="Q444" s="50" t="s">
        <v>17</v>
      </c>
      <c r="R444" s="50" t="s">
        <v>18</v>
      </c>
      <c r="T444" s="49" t="s">
        <v>7</v>
      </c>
      <c r="U444" s="50" t="s">
        <v>8</v>
      </c>
      <c r="V444" s="50" t="s">
        <v>9</v>
      </c>
      <c r="W444" s="50" t="s">
        <v>10</v>
      </c>
      <c r="X444" s="50" t="s">
        <v>11</v>
      </c>
      <c r="Y444" s="50" t="s">
        <v>12</v>
      </c>
      <c r="Z444" s="50" t="s">
        <v>13</v>
      </c>
      <c r="AA444" s="50" t="s">
        <v>14</v>
      </c>
      <c r="AB444" s="50"/>
      <c r="AC444" s="50"/>
      <c r="AD444" s="50"/>
      <c r="AE444" s="50"/>
      <c r="AF444" s="50"/>
      <c r="AG444" s="50" t="s">
        <v>15</v>
      </c>
      <c r="AH444" s="50" t="s">
        <v>16</v>
      </c>
      <c r="AI444" s="50" t="s">
        <v>17</v>
      </c>
      <c r="AJ444" s="50" t="s">
        <v>18</v>
      </c>
    </row>
    <row r="445" spans="2:36" ht="45.6" x14ac:dyDescent="0.25">
      <c r="B445" s="49"/>
      <c r="C445" s="50"/>
      <c r="D445" s="50"/>
      <c r="E445" s="50"/>
      <c r="F445" s="50"/>
      <c r="G445" s="50"/>
      <c r="H445" s="50"/>
      <c r="I445" s="16" t="s">
        <v>19</v>
      </c>
      <c r="J445" s="16" t="s">
        <v>20</v>
      </c>
      <c r="K445" s="16" t="s">
        <v>21</v>
      </c>
      <c r="L445" s="16" t="s">
        <v>22</v>
      </c>
      <c r="M445" s="16" t="s">
        <v>23</v>
      </c>
      <c r="N445" s="16" t="s">
        <v>24</v>
      </c>
      <c r="O445" s="50"/>
      <c r="P445" s="50"/>
      <c r="Q445" s="50"/>
      <c r="R445" s="50"/>
      <c r="T445" s="49"/>
      <c r="U445" s="50"/>
      <c r="V445" s="50"/>
      <c r="W445" s="50"/>
      <c r="X445" s="50"/>
      <c r="Y445" s="50"/>
      <c r="Z445" s="50"/>
      <c r="AA445" s="16" t="s">
        <v>19</v>
      </c>
      <c r="AB445" s="16" t="s">
        <v>20</v>
      </c>
      <c r="AC445" s="16" t="s">
        <v>21</v>
      </c>
      <c r="AD445" s="16" t="s">
        <v>22</v>
      </c>
      <c r="AE445" s="16" t="s">
        <v>23</v>
      </c>
      <c r="AF445" s="16" t="s">
        <v>24</v>
      </c>
      <c r="AG445" s="50"/>
      <c r="AH445" s="50"/>
      <c r="AI445" s="50"/>
      <c r="AJ445" s="50"/>
    </row>
    <row r="446" spans="2:36" x14ac:dyDescent="0.25">
      <c r="B446" s="4" t="s">
        <v>25</v>
      </c>
      <c r="C446" s="5">
        <v>0</v>
      </c>
      <c r="D446" s="6">
        <v>0</v>
      </c>
      <c r="E446" s="6">
        <v>0</v>
      </c>
      <c r="F446" s="5">
        <v>0</v>
      </c>
      <c r="G446" s="6">
        <v>727.27272727272737</v>
      </c>
      <c r="H446" s="6">
        <v>334.00438773731452</v>
      </c>
      <c r="I446" s="6">
        <v>177.77748713299181</v>
      </c>
      <c r="J446" s="6">
        <v>19.079743488458675</v>
      </c>
      <c r="K446" s="6">
        <v>0</v>
      </c>
      <c r="L446" s="6">
        <v>0</v>
      </c>
      <c r="M446" s="6">
        <v>74.408632071170516</v>
      </c>
      <c r="N446" s="6">
        <v>3.6438403653089324</v>
      </c>
      <c r="O446" s="7">
        <v>0</v>
      </c>
      <c r="P446" s="6">
        <v>0</v>
      </c>
      <c r="Q446" s="6">
        <v>0</v>
      </c>
      <c r="R446" s="8">
        <v>1336.1868180679719</v>
      </c>
      <c r="T446" s="4" t="s">
        <v>25</v>
      </c>
      <c r="U446" s="5">
        <v>0</v>
      </c>
      <c r="V446" s="6">
        <v>0</v>
      </c>
      <c r="W446" s="6">
        <v>0</v>
      </c>
      <c r="X446" s="5">
        <v>0</v>
      </c>
      <c r="Y446" s="6">
        <v>764.84848484848499</v>
      </c>
      <c r="Z446" s="6">
        <v>417.83630000000005</v>
      </c>
      <c r="AA446" s="6">
        <v>351.53895180853959</v>
      </c>
      <c r="AB446" s="6">
        <v>35.302496799329802</v>
      </c>
      <c r="AC446" s="6">
        <v>0</v>
      </c>
      <c r="AD446" s="6">
        <v>0</v>
      </c>
      <c r="AE446" s="6">
        <v>121.98231766275123</v>
      </c>
      <c r="AF446" s="6">
        <v>21.287974024877894</v>
      </c>
      <c r="AG446" s="7">
        <v>0</v>
      </c>
      <c r="AH446" s="6">
        <v>0</v>
      </c>
      <c r="AI446" s="6">
        <v>0</v>
      </c>
      <c r="AJ446" s="8">
        <v>1712.7965251439837</v>
      </c>
    </row>
    <row r="447" spans="2:36" x14ac:dyDescent="0.25">
      <c r="B447" s="4" t="s">
        <v>26</v>
      </c>
      <c r="C447" s="5">
        <v>45.473576418162843</v>
      </c>
      <c r="D447" s="6">
        <v>464.7986487</v>
      </c>
      <c r="E447" s="6">
        <v>27.996129580925981</v>
      </c>
      <c r="F447" s="5">
        <v>345.5229767576127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7">
        <v>0</v>
      </c>
      <c r="P447" s="6">
        <v>0</v>
      </c>
      <c r="Q447" s="6">
        <v>0</v>
      </c>
      <c r="R447" s="8">
        <v>883.79133145670153</v>
      </c>
      <c r="T447" s="4" t="s">
        <v>26</v>
      </c>
      <c r="U447" s="5">
        <v>4.0799597353881376</v>
      </c>
      <c r="V447" s="6">
        <v>113.59926767676768</v>
      </c>
      <c r="W447" s="6">
        <v>4.8332948252712953</v>
      </c>
      <c r="X447" s="5">
        <v>0.51452681198611927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7">
        <v>0</v>
      </c>
      <c r="AH447" s="6">
        <v>0</v>
      </c>
      <c r="AI447" s="6">
        <v>0</v>
      </c>
      <c r="AJ447" s="8">
        <v>123.02704904941324</v>
      </c>
    </row>
    <row r="448" spans="2:36" x14ac:dyDescent="0.25">
      <c r="B448" s="4" t="s">
        <v>27</v>
      </c>
      <c r="C448" s="5">
        <v>0</v>
      </c>
      <c r="D448" s="6">
        <v>0</v>
      </c>
      <c r="E448" s="6">
        <v>0</v>
      </c>
      <c r="F448" s="5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7">
        <v>-13.932417372429882</v>
      </c>
      <c r="P448" s="6">
        <v>0</v>
      </c>
      <c r="Q448" s="6">
        <v>0</v>
      </c>
      <c r="R448" s="8">
        <v>-13.932417372429882</v>
      </c>
      <c r="T448" s="4" t="s">
        <v>27</v>
      </c>
      <c r="U448" s="5">
        <v>0</v>
      </c>
      <c r="V448" s="6">
        <v>0</v>
      </c>
      <c r="W448" s="6">
        <v>0</v>
      </c>
      <c r="X448" s="5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7">
        <v>-41.874779121763027</v>
      </c>
      <c r="AH448" s="6">
        <v>0</v>
      </c>
      <c r="AI448" s="6">
        <v>0</v>
      </c>
      <c r="AJ448" s="8">
        <v>-41.874779121763027</v>
      </c>
    </row>
    <row r="449" spans="2:36" x14ac:dyDescent="0.25">
      <c r="B449" s="4" t="s">
        <v>28</v>
      </c>
      <c r="C449" s="5">
        <v>0</v>
      </c>
      <c r="D449" s="6">
        <v>0</v>
      </c>
      <c r="E449" s="6">
        <v>-14.431507774067331</v>
      </c>
      <c r="F449" s="5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7">
        <v>0</v>
      </c>
      <c r="P449" s="6">
        <v>0</v>
      </c>
      <c r="Q449" s="6">
        <v>0</v>
      </c>
      <c r="R449" s="8">
        <v>-14.431507774067331</v>
      </c>
      <c r="T449" s="4" t="s">
        <v>28</v>
      </c>
      <c r="U449" s="5">
        <v>0</v>
      </c>
      <c r="V449" s="6">
        <v>0</v>
      </c>
      <c r="W449" s="6">
        <v>-5.3013702027186111</v>
      </c>
      <c r="X449" s="5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-5.1137296191648005</v>
      </c>
      <c r="AE449" s="6">
        <v>0</v>
      </c>
      <c r="AF449" s="6">
        <v>0</v>
      </c>
      <c r="AG449" s="7">
        <v>0</v>
      </c>
      <c r="AH449" s="6">
        <v>0</v>
      </c>
      <c r="AI449" s="6">
        <v>0</v>
      </c>
      <c r="AJ449" s="8">
        <v>-10.415099821883413</v>
      </c>
    </row>
    <row r="450" spans="2:36" x14ac:dyDescent="0.25">
      <c r="B450" s="4" t="s">
        <v>29</v>
      </c>
      <c r="C450" s="5">
        <v>0</v>
      </c>
      <c r="D450" s="6">
        <v>0</v>
      </c>
      <c r="E450" s="6">
        <v>-90.84795938875348</v>
      </c>
      <c r="F450" s="5">
        <v>0</v>
      </c>
      <c r="G450" s="6">
        <v>0</v>
      </c>
      <c r="H450" s="6">
        <v>0</v>
      </c>
      <c r="I450" s="6">
        <v>0</v>
      </c>
      <c r="J450" s="6">
        <v>0</v>
      </c>
      <c r="K450" s="6">
        <v>-0.97716609333621318</v>
      </c>
      <c r="L450" s="6">
        <v>0</v>
      </c>
      <c r="M450" s="6">
        <v>0</v>
      </c>
      <c r="N450" s="6">
        <v>0</v>
      </c>
      <c r="O450" s="7">
        <v>0</v>
      </c>
      <c r="P450" s="6">
        <v>0</v>
      </c>
      <c r="Q450" s="6">
        <v>0</v>
      </c>
      <c r="R450" s="8">
        <v>-91.825125482089689</v>
      </c>
      <c r="T450" s="4" t="s">
        <v>29</v>
      </c>
      <c r="U450" s="5">
        <v>0</v>
      </c>
      <c r="V450" s="6">
        <v>0</v>
      </c>
      <c r="W450" s="6">
        <v>-34.931033823094438</v>
      </c>
      <c r="X450" s="5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-46.98519550036518</v>
      </c>
      <c r="AD450" s="6">
        <v>0</v>
      </c>
      <c r="AE450" s="6">
        <v>0</v>
      </c>
      <c r="AF450" s="6">
        <v>0</v>
      </c>
      <c r="AG450" s="7">
        <v>0</v>
      </c>
      <c r="AH450" s="6">
        <v>0</v>
      </c>
      <c r="AI450" s="6">
        <v>-0.15606555357192639</v>
      </c>
      <c r="AJ450" s="8">
        <v>-82.072294877031538</v>
      </c>
    </row>
    <row r="451" spans="2:36" x14ac:dyDescent="0.25">
      <c r="B451" s="4" t="s">
        <v>30</v>
      </c>
      <c r="C451" s="5">
        <v>0</v>
      </c>
      <c r="D451" s="6">
        <v>0</v>
      </c>
      <c r="E451" s="6">
        <v>0</v>
      </c>
      <c r="F451" s="5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7">
        <v>0</v>
      </c>
      <c r="P451" s="6">
        <v>0</v>
      </c>
      <c r="Q451" s="6">
        <v>0</v>
      </c>
      <c r="R451" s="8">
        <v>0</v>
      </c>
      <c r="T451" s="4" t="s">
        <v>30</v>
      </c>
      <c r="U451" s="5">
        <v>0</v>
      </c>
      <c r="V451" s="6">
        <v>0</v>
      </c>
      <c r="W451" s="6">
        <v>0</v>
      </c>
      <c r="X451" s="5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7">
        <v>0</v>
      </c>
      <c r="AH451" s="6">
        <v>0</v>
      </c>
      <c r="AI451" s="6">
        <v>0</v>
      </c>
      <c r="AJ451" s="8">
        <v>0</v>
      </c>
    </row>
    <row r="452" spans="2:36" x14ac:dyDescent="0.25">
      <c r="B452" s="9" t="s">
        <v>31</v>
      </c>
      <c r="C452" s="10">
        <v>45.473576418162843</v>
      </c>
      <c r="D452" s="10">
        <v>464.7986487</v>
      </c>
      <c r="E452" s="10">
        <v>-77.283337581894827</v>
      </c>
      <c r="F452" s="10">
        <v>345.5229767576127</v>
      </c>
      <c r="G452" s="10">
        <v>727.27272727272737</v>
      </c>
      <c r="H452" s="10">
        <v>334.00438773731452</v>
      </c>
      <c r="I452" s="10">
        <v>177.77748713299181</v>
      </c>
      <c r="J452" s="10">
        <v>19.079743488458675</v>
      </c>
      <c r="K452" s="10">
        <v>-0.97716609333621318</v>
      </c>
      <c r="L452" s="10">
        <v>0</v>
      </c>
      <c r="M452" s="10">
        <v>74.408632071170516</v>
      </c>
      <c r="N452" s="10">
        <v>3.6438403653089324</v>
      </c>
      <c r="O452" s="10">
        <v>-13.932417372429882</v>
      </c>
      <c r="P452" s="10">
        <v>0</v>
      </c>
      <c r="Q452" s="10">
        <v>0</v>
      </c>
      <c r="R452" s="10">
        <v>2099.7890988960862</v>
      </c>
      <c r="T452" s="9" t="s">
        <v>31</v>
      </c>
      <c r="U452" s="10">
        <v>4.0799597353881376</v>
      </c>
      <c r="V452" s="10">
        <v>113.59926767676768</v>
      </c>
      <c r="W452" s="10">
        <v>-35.399109200541751</v>
      </c>
      <c r="X452" s="10">
        <v>0.51452681198611927</v>
      </c>
      <c r="Y452" s="10">
        <v>764.84848484848499</v>
      </c>
      <c r="Z452" s="10">
        <v>417.83630000000005</v>
      </c>
      <c r="AA452" s="10">
        <v>351.53895180853959</v>
      </c>
      <c r="AB452" s="10">
        <v>35.302496799329802</v>
      </c>
      <c r="AC452" s="10">
        <v>-46.98519550036518</v>
      </c>
      <c r="AD452" s="10">
        <v>-5.1137296191648005</v>
      </c>
      <c r="AE452" s="10">
        <v>121.98231766275123</v>
      </c>
      <c r="AF452" s="10">
        <v>21.287974024877894</v>
      </c>
      <c r="AG452" s="10">
        <v>-41.874779121763027</v>
      </c>
      <c r="AH452" s="10">
        <v>0</v>
      </c>
      <c r="AI452" s="10">
        <v>-0.15606555357192639</v>
      </c>
      <c r="AJ452" s="10">
        <v>1701.461400372719</v>
      </c>
    </row>
    <row r="453" spans="2:36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2:36" x14ac:dyDescent="0.25">
      <c r="B454" s="11" t="s">
        <v>32</v>
      </c>
      <c r="C454" s="5">
        <v>0</v>
      </c>
      <c r="D454" s="12">
        <v>0</v>
      </c>
      <c r="E454" s="12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13">
        <v>0</v>
      </c>
      <c r="T454" s="11" t="s">
        <v>32</v>
      </c>
      <c r="U454" s="5">
        <v>0</v>
      </c>
      <c r="V454" s="12">
        <v>0</v>
      </c>
      <c r="W454" s="12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13">
        <v>0</v>
      </c>
    </row>
    <row r="455" spans="2:36" x14ac:dyDescent="0.25">
      <c r="B455" s="11" t="s">
        <v>33</v>
      </c>
      <c r="C455" s="5">
        <v>2.2004707355665594</v>
      </c>
      <c r="D455" s="5">
        <v>0</v>
      </c>
      <c r="E455" s="5">
        <v>2.0934280943265109</v>
      </c>
      <c r="F455" s="5">
        <v>46.526453789219374</v>
      </c>
      <c r="G455" s="5">
        <v>727.27272727272737</v>
      </c>
      <c r="H455" s="5">
        <v>334.00438773731452</v>
      </c>
      <c r="I455" s="14">
        <v>20.971864201458057</v>
      </c>
      <c r="J455" s="14">
        <v>5.4493381648741197</v>
      </c>
      <c r="K455" s="14">
        <v>0</v>
      </c>
      <c r="L455" s="14">
        <v>0.94951946508610963</v>
      </c>
      <c r="M455" s="14">
        <v>0</v>
      </c>
      <c r="N455" s="14">
        <v>0</v>
      </c>
      <c r="O455" s="5">
        <v>-616.31108005140152</v>
      </c>
      <c r="P455" s="5">
        <v>0</v>
      </c>
      <c r="Q455" s="5">
        <v>0</v>
      </c>
      <c r="R455" s="13">
        <v>523.15710940917086</v>
      </c>
      <c r="T455" s="11" t="s">
        <v>33</v>
      </c>
      <c r="U455" s="5">
        <v>0</v>
      </c>
      <c r="V455" s="5">
        <v>0</v>
      </c>
      <c r="W455" s="5">
        <v>0</v>
      </c>
      <c r="X455" s="5">
        <v>0</v>
      </c>
      <c r="Y455" s="5">
        <v>764.84848484848499</v>
      </c>
      <c r="Z455" s="5">
        <v>417.83630000000005</v>
      </c>
      <c r="AA455" s="14">
        <v>14.997578814084651</v>
      </c>
      <c r="AB455" s="14">
        <v>4.3113905209216083</v>
      </c>
      <c r="AC455" s="14">
        <v>0</v>
      </c>
      <c r="AD455" s="14">
        <v>0.66269482000000013</v>
      </c>
      <c r="AE455" s="14">
        <v>0</v>
      </c>
      <c r="AF455" s="14">
        <v>0</v>
      </c>
      <c r="AG455" s="5">
        <v>-683.73391689200002</v>
      </c>
      <c r="AH455" s="5">
        <v>0</v>
      </c>
      <c r="AI455" s="5">
        <v>3.75</v>
      </c>
      <c r="AJ455" s="13">
        <v>522.67253211149114</v>
      </c>
    </row>
    <row r="456" spans="2:36" x14ac:dyDescent="0.25">
      <c r="B456" s="11" t="s">
        <v>34</v>
      </c>
      <c r="C456" s="5">
        <v>0</v>
      </c>
      <c r="D456" s="5">
        <v>0</v>
      </c>
      <c r="E456" s="5">
        <v>0</v>
      </c>
      <c r="F456" s="5">
        <v>14.783508517784153</v>
      </c>
      <c r="G456" s="5">
        <v>0</v>
      </c>
      <c r="H456" s="5">
        <v>0</v>
      </c>
      <c r="I456" s="14">
        <v>11.410614794497739</v>
      </c>
      <c r="J456" s="14">
        <v>11.829214997579474</v>
      </c>
      <c r="K456" s="14">
        <v>0</v>
      </c>
      <c r="L456" s="14">
        <v>0.3017042554649827</v>
      </c>
      <c r="M456" s="14">
        <v>0</v>
      </c>
      <c r="N456" s="14">
        <v>1.9999567802165497</v>
      </c>
      <c r="O456" s="5">
        <v>0</v>
      </c>
      <c r="P456" s="5">
        <v>-36.936909125611081</v>
      </c>
      <c r="Q456" s="5">
        <v>0</v>
      </c>
      <c r="R456" s="13">
        <v>3.3880902199318186</v>
      </c>
      <c r="T456" s="11" t="s">
        <v>34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14">
        <v>27.771177831588346</v>
      </c>
      <c r="AB456" s="14">
        <v>26.288013396118924</v>
      </c>
      <c r="AC456" s="14">
        <v>0</v>
      </c>
      <c r="AD456" s="14">
        <v>10.595488385645965</v>
      </c>
      <c r="AE456" s="14">
        <v>0</v>
      </c>
      <c r="AF456" s="14">
        <v>14.034484209678228</v>
      </c>
      <c r="AG456" s="5">
        <v>0</v>
      </c>
      <c r="AH456" s="5">
        <v>-73.445754822236253</v>
      </c>
      <c r="AI456" s="5">
        <v>0</v>
      </c>
      <c r="AJ456" s="13">
        <v>5.2434090007952108</v>
      </c>
    </row>
    <row r="457" spans="2:36" x14ac:dyDescent="0.25">
      <c r="B457" s="11" t="s">
        <v>35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15">
        <v>7.1444817286234423</v>
      </c>
      <c r="J457" s="15">
        <v>0</v>
      </c>
      <c r="K457" s="15">
        <v>0</v>
      </c>
      <c r="L457" s="15">
        <v>-6.8229800508353868</v>
      </c>
      <c r="M457" s="15">
        <v>0</v>
      </c>
      <c r="N457" s="15">
        <v>0</v>
      </c>
      <c r="O457" s="5">
        <v>0</v>
      </c>
      <c r="P457" s="5">
        <v>0</v>
      </c>
      <c r="Q457" s="5">
        <v>0</v>
      </c>
      <c r="R457" s="13">
        <v>0.3215016777880555</v>
      </c>
      <c r="T457" s="11" t="s">
        <v>35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15">
        <v>137.80790322343645</v>
      </c>
      <c r="AB457" s="15">
        <v>0</v>
      </c>
      <c r="AC457" s="15">
        <v>0</v>
      </c>
      <c r="AD457" s="15">
        <v>-131.60654757838182</v>
      </c>
      <c r="AE457" s="15">
        <v>0</v>
      </c>
      <c r="AF457" s="15">
        <v>0</v>
      </c>
      <c r="AG457" s="5">
        <v>0</v>
      </c>
      <c r="AH457" s="5">
        <v>0</v>
      </c>
      <c r="AI457" s="5">
        <v>0</v>
      </c>
      <c r="AJ457" s="13">
        <v>6.2013556450546332</v>
      </c>
    </row>
    <row r="458" spans="2:36" x14ac:dyDescent="0.25">
      <c r="B458" s="11" t="s">
        <v>36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13">
        <v>0</v>
      </c>
      <c r="T458" s="11" t="s">
        <v>36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13">
        <v>0</v>
      </c>
    </row>
    <row r="459" spans="2:36" x14ac:dyDescent="0.25">
      <c r="B459" s="11" t="s">
        <v>37</v>
      </c>
      <c r="C459" s="5">
        <v>0</v>
      </c>
      <c r="D459" s="5">
        <v>481.48200000000003</v>
      </c>
      <c r="E459" s="5">
        <v>-476.66718000000003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13">
        <v>4.8148199999999974</v>
      </c>
      <c r="T459" s="11" t="s">
        <v>37</v>
      </c>
      <c r="U459" s="5">
        <v>0</v>
      </c>
      <c r="V459" s="5">
        <v>117.67676767676768</v>
      </c>
      <c r="W459" s="5">
        <v>-116.5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13">
        <v>1.1767676767676818</v>
      </c>
    </row>
    <row r="460" spans="2:36" x14ac:dyDescent="0.25">
      <c r="B460" s="11" t="s">
        <v>38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25.985083955708333</v>
      </c>
      <c r="J460" s="5">
        <v>0</v>
      </c>
      <c r="K460" s="5">
        <v>-25.985083955708333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13">
        <v>0</v>
      </c>
      <c r="T460" s="11" t="s">
        <v>38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100.55438013340095</v>
      </c>
      <c r="AB460" s="5">
        <v>0</v>
      </c>
      <c r="AC460" s="5">
        <v>-100.55438013340095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13">
        <v>0</v>
      </c>
    </row>
    <row r="461" spans="2:36" x14ac:dyDescent="0.25">
      <c r="B461" s="11" t="s">
        <v>39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13">
        <v>0</v>
      </c>
      <c r="T461" s="11" t="s">
        <v>39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-28.585057935978554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40.835797051397932</v>
      </c>
      <c r="AJ461" s="13">
        <v>12.250739115419378</v>
      </c>
    </row>
    <row r="462" spans="2:36" x14ac:dyDescent="0.25">
      <c r="B462" s="11" t="s">
        <v>40</v>
      </c>
      <c r="C462" s="5">
        <v>0</v>
      </c>
      <c r="D462" s="5">
        <v>0</v>
      </c>
      <c r="E462" s="5">
        <v>0</v>
      </c>
      <c r="F462" s="5">
        <v>8.5891524432689934</v>
      </c>
      <c r="G462" s="5">
        <v>0</v>
      </c>
      <c r="H462" s="5">
        <v>0</v>
      </c>
      <c r="I462" s="5">
        <v>0</v>
      </c>
      <c r="J462" s="5">
        <v>0.10074070423726242</v>
      </c>
      <c r="K462" s="5">
        <v>0</v>
      </c>
      <c r="L462" s="5">
        <v>0.1752888253728366</v>
      </c>
      <c r="M462" s="5">
        <v>0</v>
      </c>
      <c r="N462" s="5">
        <v>0</v>
      </c>
      <c r="O462" s="5">
        <v>1.1753082161013948</v>
      </c>
      <c r="P462" s="5">
        <v>0</v>
      </c>
      <c r="Q462" s="5">
        <v>-7.0518492966083688</v>
      </c>
      <c r="R462" s="13">
        <v>2.9886408923721195</v>
      </c>
      <c r="T462" s="11" t="s">
        <v>40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0.58448146238323451</v>
      </c>
      <c r="AC462" s="5">
        <v>0</v>
      </c>
      <c r="AD462" s="5">
        <v>0</v>
      </c>
      <c r="AE462" s="5">
        <v>0</v>
      </c>
      <c r="AF462" s="5">
        <v>0</v>
      </c>
      <c r="AG462" s="5">
        <v>56.256340754386322</v>
      </c>
      <c r="AH462" s="5">
        <v>0</v>
      </c>
      <c r="AI462" s="5">
        <v>-40.913702366826413</v>
      </c>
      <c r="AJ462" s="13">
        <v>15.927119849943146</v>
      </c>
    </row>
    <row r="463" spans="2:36" x14ac:dyDescent="0.25">
      <c r="B463" s="11" t="s">
        <v>41</v>
      </c>
      <c r="C463" s="5">
        <v>28.51179328125</v>
      </c>
      <c r="D463" s="5">
        <v>-16.683351300000002</v>
      </c>
      <c r="E463" s="5">
        <v>21.820838094867195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13">
        <v>33.649280076117194</v>
      </c>
      <c r="T463" s="11" t="s">
        <v>41</v>
      </c>
      <c r="U463" s="5">
        <v>0.72303211975097659</v>
      </c>
      <c r="V463" s="5">
        <v>-4.0775000000000006</v>
      </c>
      <c r="W463" s="5">
        <v>5.333129161634389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13">
        <v>1.978661281385365</v>
      </c>
    </row>
    <row r="464" spans="2:36" x14ac:dyDescent="0.25">
      <c r="B464" s="11" t="s">
        <v>42</v>
      </c>
      <c r="C464" s="5">
        <v>11.087919609375001</v>
      </c>
      <c r="D464" s="5">
        <v>0</v>
      </c>
      <c r="E464" s="5">
        <v>16.370388000000002</v>
      </c>
      <c r="F464" s="5">
        <v>4.6713383640000004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9.5333436000000008E-2</v>
      </c>
      <c r="M464" s="5">
        <v>0</v>
      </c>
      <c r="N464" s="5">
        <v>0</v>
      </c>
      <c r="O464" s="5">
        <v>25.959880070249802</v>
      </c>
      <c r="P464" s="5">
        <v>0</v>
      </c>
      <c r="Q464" s="5">
        <v>0</v>
      </c>
      <c r="R464" s="13">
        <v>58.184859479624805</v>
      </c>
      <c r="T464" s="11" t="s">
        <v>42</v>
      </c>
      <c r="U464" s="5">
        <v>1.73775830078125</v>
      </c>
      <c r="V464" s="5">
        <v>0</v>
      </c>
      <c r="W464" s="5">
        <v>16.370388000000002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4.7666718000000001</v>
      </c>
      <c r="AE464" s="5">
        <v>0</v>
      </c>
      <c r="AF464" s="5">
        <v>0</v>
      </c>
      <c r="AG464" s="5">
        <v>36.56624448096364</v>
      </c>
      <c r="AH464" s="5">
        <v>0</v>
      </c>
      <c r="AI464" s="5">
        <v>0</v>
      </c>
      <c r="AJ464" s="13">
        <v>59.441062581744887</v>
      </c>
    </row>
    <row r="465" spans="2:36" x14ac:dyDescent="0.25">
      <c r="B465" s="11" t="s">
        <v>43</v>
      </c>
      <c r="C465" s="5">
        <v>0</v>
      </c>
      <c r="D465" s="5">
        <v>0</v>
      </c>
      <c r="E465" s="5">
        <v>0</v>
      </c>
      <c r="F465" s="5">
        <v>3.9643401876395337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8.0904901788561912E-2</v>
      </c>
      <c r="M465" s="5">
        <v>0</v>
      </c>
      <c r="N465" s="5">
        <v>0</v>
      </c>
      <c r="O465" s="5">
        <v>46.16567774917327</v>
      </c>
      <c r="P465" s="5">
        <v>2.8622697108407111</v>
      </c>
      <c r="Q465" s="5">
        <v>0</v>
      </c>
      <c r="R465" s="13">
        <v>53.073192549442076</v>
      </c>
      <c r="T465" s="11" t="s">
        <v>43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1.5605519475697451</v>
      </c>
      <c r="AE465" s="5">
        <v>0</v>
      </c>
      <c r="AF465" s="5">
        <v>0</v>
      </c>
      <c r="AG465" s="5">
        <v>49.19142053086766</v>
      </c>
      <c r="AH465" s="5">
        <v>5.6913684548596359</v>
      </c>
      <c r="AI465" s="5">
        <v>0</v>
      </c>
      <c r="AJ465" s="13">
        <v>56.443340933297037</v>
      </c>
    </row>
    <row r="466" spans="2:36" x14ac:dyDescent="0.25">
      <c r="B466" s="9" t="s">
        <v>44</v>
      </c>
      <c r="C466" s="10">
        <v>41.800183626191561</v>
      </c>
      <c r="D466" s="10">
        <v>464.7986487</v>
      </c>
      <c r="E466" s="10">
        <v>-436.38252581080633</v>
      </c>
      <c r="F466" s="10">
        <v>78.534793301912075</v>
      </c>
      <c r="G466" s="10">
        <v>727.27272727272737</v>
      </c>
      <c r="H466" s="10">
        <v>334.00438773731452</v>
      </c>
      <c r="I466" s="10">
        <v>65.512044680287573</v>
      </c>
      <c r="J466" s="10">
        <v>17.379293866690858</v>
      </c>
      <c r="K466" s="10">
        <v>-25.985083955708333</v>
      </c>
      <c r="L466" s="10">
        <v>-5.2202291671228966</v>
      </c>
      <c r="M466" s="10">
        <v>0</v>
      </c>
      <c r="N466" s="10">
        <v>1.9999567802165497</v>
      </c>
      <c r="O466" s="10">
        <v>-543.01021401587707</v>
      </c>
      <c r="P466" s="10">
        <v>-34.074639414770367</v>
      </c>
      <c r="Q466" s="10">
        <v>-7.0518492966083688</v>
      </c>
      <c r="R466" s="10">
        <v>679.57749430444699</v>
      </c>
      <c r="T466" s="9" t="s">
        <v>44</v>
      </c>
      <c r="U466" s="10">
        <v>2.4607904205322266</v>
      </c>
      <c r="V466" s="10">
        <v>113.59926767676768</v>
      </c>
      <c r="W466" s="10">
        <v>-94.796482838365606</v>
      </c>
      <c r="X466" s="10">
        <v>0</v>
      </c>
      <c r="Y466" s="10">
        <v>764.84848484848499</v>
      </c>
      <c r="Z466" s="10">
        <v>417.83630000000005</v>
      </c>
      <c r="AA466" s="10">
        <v>281.13104000251042</v>
      </c>
      <c r="AB466" s="10">
        <v>31.183885379423767</v>
      </c>
      <c r="AC466" s="10">
        <v>-129.13943806937951</v>
      </c>
      <c r="AD466" s="10">
        <v>-114.02114062516611</v>
      </c>
      <c r="AE466" s="10">
        <v>0</v>
      </c>
      <c r="AF466" s="10">
        <v>14.034484209678228</v>
      </c>
      <c r="AG466" s="10">
        <v>-541.71991112578246</v>
      </c>
      <c r="AH466" s="10">
        <v>-67.754386367376611</v>
      </c>
      <c r="AI466" s="10">
        <v>3.672094684571519</v>
      </c>
      <c r="AJ466" s="10">
        <v>681.33498819589829</v>
      </c>
    </row>
    <row r="467" spans="2:36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2:36" x14ac:dyDescent="0.25">
      <c r="B468" s="11" t="s">
        <v>45</v>
      </c>
      <c r="C468" s="5">
        <v>3.6733927919712848</v>
      </c>
      <c r="D468" s="5">
        <v>0</v>
      </c>
      <c r="E468" s="5">
        <v>18.763807711230903</v>
      </c>
      <c r="F468" s="5">
        <v>91.130108310207916</v>
      </c>
      <c r="G468" s="5">
        <v>0</v>
      </c>
      <c r="H468" s="5">
        <v>0</v>
      </c>
      <c r="I468" s="5">
        <v>22.680788964911983</v>
      </c>
      <c r="J468" s="5">
        <v>1.7004496217678167</v>
      </c>
      <c r="K468" s="5">
        <v>1.007010953125</v>
      </c>
      <c r="L468" s="5">
        <v>1.8597981287797536</v>
      </c>
      <c r="M468" s="5">
        <v>0</v>
      </c>
      <c r="N468" s="5">
        <v>0</v>
      </c>
      <c r="O468" s="5">
        <v>113.21290073181156</v>
      </c>
      <c r="P468" s="5">
        <v>15.541183227381381</v>
      </c>
      <c r="Q468" s="5">
        <v>0.23655174255371095</v>
      </c>
      <c r="R468" s="13">
        <v>269.80599218374135</v>
      </c>
      <c r="T468" s="11" t="s">
        <v>45</v>
      </c>
      <c r="U468" s="5">
        <v>1.5000162600463405</v>
      </c>
      <c r="V468" s="5">
        <v>0</v>
      </c>
      <c r="W468" s="5">
        <v>5.2158866418736266E-2</v>
      </c>
      <c r="X468" s="5">
        <v>0</v>
      </c>
      <c r="Y468" s="5">
        <v>0</v>
      </c>
      <c r="Z468" s="5">
        <v>0</v>
      </c>
      <c r="AA468" s="5">
        <v>14.118041439166578</v>
      </c>
      <c r="AB468" s="5">
        <v>4.1186114199060349</v>
      </c>
      <c r="AC468" s="5">
        <v>8.3494072265624997</v>
      </c>
      <c r="AD468" s="5">
        <v>60.521163794948897</v>
      </c>
      <c r="AE468" s="5">
        <v>0</v>
      </c>
      <c r="AF468" s="5">
        <v>0</v>
      </c>
      <c r="AG468" s="5">
        <v>155.64698896506872</v>
      </c>
      <c r="AH468" s="5">
        <v>24.871463361059369</v>
      </c>
      <c r="AI468" s="5">
        <v>8.9542294921874994</v>
      </c>
      <c r="AJ468" s="13">
        <v>278.13208082536465</v>
      </c>
    </row>
    <row r="469" spans="2:36" x14ac:dyDescent="0.25">
      <c r="B469" s="11" t="s">
        <v>46</v>
      </c>
      <c r="C469" s="5">
        <v>0</v>
      </c>
      <c r="D469" s="5">
        <v>0</v>
      </c>
      <c r="E469" s="5">
        <v>208.4761813974836</v>
      </c>
      <c r="F469" s="5">
        <v>32.745585882615877</v>
      </c>
      <c r="G469" s="5">
        <v>0</v>
      </c>
      <c r="H469" s="5">
        <v>0</v>
      </c>
      <c r="I469" s="5">
        <v>0</v>
      </c>
      <c r="J469" s="5">
        <v>0</v>
      </c>
      <c r="K469" s="5">
        <v>20.763959170013749</v>
      </c>
      <c r="L469" s="5">
        <v>0.66827726291052814</v>
      </c>
      <c r="M469" s="5">
        <v>0</v>
      </c>
      <c r="N469" s="5">
        <v>0</v>
      </c>
      <c r="O469" s="5">
        <v>78.73499186878233</v>
      </c>
      <c r="P469" s="5">
        <v>0</v>
      </c>
      <c r="Q469" s="5">
        <v>2.8998627814432667</v>
      </c>
      <c r="R469" s="13">
        <v>344.2888583632494</v>
      </c>
      <c r="T469" s="11" t="s">
        <v>46</v>
      </c>
      <c r="U469" s="5">
        <v>0</v>
      </c>
      <c r="V469" s="5">
        <v>0</v>
      </c>
      <c r="W469" s="5">
        <v>2.0815804089273389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12.284649807531805</v>
      </c>
      <c r="AD469" s="5">
        <v>24.887279738493259</v>
      </c>
      <c r="AE469" s="5">
        <v>0</v>
      </c>
      <c r="AF469" s="5">
        <v>0</v>
      </c>
      <c r="AG469" s="5">
        <v>91.673224633922999</v>
      </c>
      <c r="AH469" s="5">
        <v>0</v>
      </c>
      <c r="AI469" s="5">
        <v>7.0674974936800359</v>
      </c>
      <c r="AJ469" s="13">
        <v>137.99423208255544</v>
      </c>
    </row>
    <row r="470" spans="2:36" x14ac:dyDescent="0.25">
      <c r="B470" s="11" t="s">
        <v>47</v>
      </c>
      <c r="C470" s="5">
        <v>0</v>
      </c>
      <c r="D470" s="5">
        <v>0</v>
      </c>
      <c r="E470" s="5">
        <v>4.5915536357898912</v>
      </c>
      <c r="F470" s="5">
        <v>68.551385920257417</v>
      </c>
      <c r="G470" s="5">
        <v>0</v>
      </c>
      <c r="H470" s="5">
        <v>0</v>
      </c>
      <c r="I470" s="5">
        <v>81.626572000425469</v>
      </c>
      <c r="J470" s="5">
        <v>0</v>
      </c>
      <c r="K470" s="5">
        <v>0</v>
      </c>
      <c r="L470" s="5">
        <v>1.3990078759236206</v>
      </c>
      <c r="M470" s="5">
        <v>65.833747163077959</v>
      </c>
      <c r="N470" s="5">
        <v>0.90814987307780703</v>
      </c>
      <c r="O470" s="5">
        <v>189.50909274167503</v>
      </c>
      <c r="P470" s="5">
        <v>15.182773802844931</v>
      </c>
      <c r="Q470" s="5">
        <v>0</v>
      </c>
      <c r="R470" s="13">
        <v>427.60228301307205</v>
      </c>
      <c r="T470" s="11" t="s">
        <v>47</v>
      </c>
      <c r="U470" s="5">
        <v>0</v>
      </c>
      <c r="V470" s="5">
        <v>0</v>
      </c>
      <c r="W470" s="5">
        <v>0.33727313101462697</v>
      </c>
      <c r="X470" s="5">
        <v>0</v>
      </c>
      <c r="Y470" s="5">
        <v>0</v>
      </c>
      <c r="Z470" s="5">
        <v>0</v>
      </c>
      <c r="AA470" s="5">
        <v>44.745326393498416</v>
      </c>
      <c r="AB470" s="5">
        <v>0</v>
      </c>
      <c r="AC470" s="5">
        <v>0</v>
      </c>
      <c r="AD470" s="5">
        <v>17.293312779197663</v>
      </c>
      <c r="AE470" s="5">
        <v>106.96696691638961</v>
      </c>
      <c r="AF470" s="5">
        <v>3.6418864137054539</v>
      </c>
      <c r="AG470" s="5">
        <v>132.79621119635181</v>
      </c>
      <c r="AH470" s="5">
        <v>27.91071693101145</v>
      </c>
      <c r="AI470" s="5">
        <v>0</v>
      </c>
      <c r="AJ470" s="13">
        <v>333.69169376116901</v>
      </c>
    </row>
    <row r="471" spans="2:36" x14ac:dyDescent="0.25">
      <c r="B471" s="11" t="s">
        <v>48</v>
      </c>
      <c r="C471" s="5">
        <v>0</v>
      </c>
      <c r="D471" s="5">
        <v>0</v>
      </c>
      <c r="E471" s="5">
        <v>1.7727494958250702</v>
      </c>
      <c r="F471" s="5">
        <v>62.553452404821357</v>
      </c>
      <c r="G471" s="5">
        <v>0</v>
      </c>
      <c r="H471" s="5">
        <v>0</v>
      </c>
      <c r="I471" s="5">
        <v>2.9919829653375363</v>
      </c>
      <c r="J471" s="5">
        <v>0</v>
      </c>
      <c r="K471" s="5">
        <v>0</v>
      </c>
      <c r="L471" s="5">
        <v>1.27660106948615</v>
      </c>
      <c r="M471" s="5">
        <v>8.5748849080925602</v>
      </c>
      <c r="N471" s="5">
        <v>0.67535560025519759</v>
      </c>
      <c r="O471" s="5">
        <v>141.69794817109585</v>
      </c>
      <c r="P471" s="5">
        <v>3.3506823845440552</v>
      </c>
      <c r="Q471" s="5">
        <v>0</v>
      </c>
      <c r="R471" s="13">
        <v>222.89365699945776</v>
      </c>
      <c r="T471" s="11" t="s">
        <v>48</v>
      </c>
      <c r="U471" s="5">
        <v>0</v>
      </c>
      <c r="V471" s="5">
        <v>0</v>
      </c>
      <c r="W471" s="5">
        <v>1.374983224984137E-2</v>
      </c>
      <c r="X471" s="5">
        <v>0</v>
      </c>
      <c r="Y471" s="5">
        <v>0</v>
      </c>
      <c r="Z471" s="5">
        <v>0</v>
      </c>
      <c r="AA471" s="5">
        <v>6.499010081461905</v>
      </c>
      <c r="AB471" s="5">
        <v>0</v>
      </c>
      <c r="AC471" s="5">
        <v>0</v>
      </c>
      <c r="AD471" s="5">
        <v>5.3379988256415478</v>
      </c>
      <c r="AE471" s="5">
        <v>15.015350746361625</v>
      </c>
      <c r="AF471" s="5">
        <v>1.4293158616944954</v>
      </c>
      <c r="AG471" s="5">
        <v>108.11391429331215</v>
      </c>
      <c r="AH471" s="5">
        <v>14.972206075305797</v>
      </c>
      <c r="AI471" s="5">
        <v>0</v>
      </c>
      <c r="AJ471" s="13">
        <v>151.38154571602735</v>
      </c>
    </row>
    <row r="472" spans="2:36" x14ac:dyDescent="0.25">
      <c r="B472" s="11" t="s">
        <v>49</v>
      </c>
      <c r="C472" s="5">
        <v>0</v>
      </c>
      <c r="D472" s="5">
        <v>0</v>
      </c>
      <c r="E472" s="5">
        <v>26.480323340092276</v>
      </c>
      <c r="F472" s="5">
        <v>0.81069667111944488</v>
      </c>
      <c r="G472" s="5">
        <v>0</v>
      </c>
      <c r="H472" s="5">
        <v>0</v>
      </c>
      <c r="I472" s="5">
        <v>4.9660985220292471</v>
      </c>
      <c r="J472" s="5">
        <v>0</v>
      </c>
      <c r="K472" s="5">
        <v>3.2553188334670393</v>
      </c>
      <c r="L472" s="5">
        <v>1.6544830022845812E-2</v>
      </c>
      <c r="M472" s="5">
        <v>0</v>
      </c>
      <c r="N472" s="5">
        <v>6.0378111759378336E-2</v>
      </c>
      <c r="O472" s="5">
        <v>5.4728631300823407</v>
      </c>
      <c r="P472" s="5">
        <v>0</v>
      </c>
      <c r="Q472" s="5">
        <v>0</v>
      </c>
      <c r="R472" s="13">
        <v>41.062223438572566</v>
      </c>
      <c r="T472" s="11" t="s">
        <v>49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4.9660985220292471</v>
      </c>
      <c r="AB472" s="5">
        <v>0</v>
      </c>
      <c r="AC472" s="5">
        <v>35.084894580002924</v>
      </c>
      <c r="AD472" s="5">
        <v>0.86765586771995196</v>
      </c>
      <c r="AE472" s="5">
        <v>0</v>
      </c>
      <c r="AF472" s="5">
        <v>2.1822875397997166</v>
      </c>
      <c r="AG472" s="5">
        <v>5.6147929153637595</v>
      </c>
      <c r="AH472" s="5">
        <v>0</v>
      </c>
      <c r="AI472" s="5">
        <v>0.44235558239183453</v>
      </c>
      <c r="AJ472" s="13">
        <v>49.158085007307434</v>
      </c>
    </row>
    <row r="473" spans="2:36" x14ac:dyDescent="0.25">
      <c r="B473" s="11" t="s">
        <v>50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0.44999999999999996</v>
      </c>
      <c r="P473" s="5">
        <v>0</v>
      </c>
      <c r="Q473" s="5">
        <v>0</v>
      </c>
      <c r="R473" s="13">
        <v>0.44999999999999996</v>
      </c>
      <c r="T473" s="11" t="s">
        <v>50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6</v>
      </c>
      <c r="AH473" s="5">
        <v>0</v>
      </c>
      <c r="AI473" s="5">
        <v>0</v>
      </c>
      <c r="AJ473" s="13">
        <v>6</v>
      </c>
    </row>
    <row r="474" spans="2:36" x14ac:dyDescent="0.25">
      <c r="B474" s="9" t="s">
        <v>51</v>
      </c>
      <c r="C474" s="10">
        <v>3.6733927919712848</v>
      </c>
      <c r="D474" s="10">
        <v>0</v>
      </c>
      <c r="E474" s="10">
        <v>260.08461558042177</v>
      </c>
      <c r="F474" s="10">
        <v>255.79122918902203</v>
      </c>
      <c r="G474" s="10">
        <v>0</v>
      </c>
      <c r="H474" s="10">
        <v>0</v>
      </c>
      <c r="I474" s="10">
        <v>112.26544245270424</v>
      </c>
      <c r="J474" s="10">
        <v>1.7004496217678167</v>
      </c>
      <c r="K474" s="10">
        <v>25.026288956605789</v>
      </c>
      <c r="L474" s="10">
        <v>5.2202291671228975</v>
      </c>
      <c r="M474" s="10">
        <v>74.408632071170516</v>
      </c>
      <c r="N474" s="10">
        <v>1.6438835850923827</v>
      </c>
      <c r="O474" s="10">
        <v>529.07779664344719</v>
      </c>
      <c r="P474" s="10">
        <v>34.074639414770367</v>
      </c>
      <c r="Q474" s="10">
        <v>3.1364145239969776</v>
      </c>
      <c r="R474" s="10">
        <v>1306.1030139980933</v>
      </c>
      <c r="T474" s="9" t="s">
        <v>51</v>
      </c>
      <c r="U474" s="10">
        <v>1.5000162600463405</v>
      </c>
      <c r="V474" s="10">
        <v>0</v>
      </c>
      <c r="W474" s="10">
        <v>2.4847622386105432</v>
      </c>
      <c r="X474" s="10">
        <v>0</v>
      </c>
      <c r="Y474" s="10">
        <v>0</v>
      </c>
      <c r="Z474" s="10">
        <v>0</v>
      </c>
      <c r="AA474" s="10">
        <v>70.328476436156137</v>
      </c>
      <c r="AB474" s="10">
        <v>4.1186114199060349</v>
      </c>
      <c r="AC474" s="10">
        <v>55.718951614097229</v>
      </c>
      <c r="AD474" s="10">
        <v>108.90741100600131</v>
      </c>
      <c r="AE474" s="10">
        <v>121.98231766275123</v>
      </c>
      <c r="AF474" s="10">
        <v>7.2534898151996661</v>
      </c>
      <c r="AG474" s="10">
        <v>499.84513200401943</v>
      </c>
      <c r="AH474" s="10">
        <v>67.754386367376611</v>
      </c>
      <c r="AI474" s="10">
        <v>16.464082568259368</v>
      </c>
      <c r="AJ474" s="10">
        <v>956.35763739242395</v>
      </c>
    </row>
    <row r="475" spans="2:36" x14ac:dyDescent="0.25">
      <c r="B475" s="4" t="s">
        <v>52</v>
      </c>
      <c r="C475" s="5">
        <v>0</v>
      </c>
      <c r="D475" s="5">
        <v>0</v>
      </c>
      <c r="E475" s="5">
        <v>99.014572648489803</v>
      </c>
      <c r="F475" s="5">
        <v>11.196954266678716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3.9154347726113912</v>
      </c>
      <c r="R475" s="13">
        <v>114.12696168777991</v>
      </c>
      <c r="T475" s="4" t="s">
        <v>52</v>
      </c>
      <c r="U475" s="5">
        <v>0.11915305480957031</v>
      </c>
      <c r="V475" s="5">
        <v>0</v>
      </c>
      <c r="W475" s="5">
        <v>56.912611399213318</v>
      </c>
      <c r="X475" s="5">
        <v>0.51452681198611927</v>
      </c>
      <c r="Y475" s="5">
        <v>0</v>
      </c>
      <c r="Z475" s="5">
        <v>0</v>
      </c>
      <c r="AA475" s="5">
        <v>7.9435369873046877E-2</v>
      </c>
      <c r="AB475" s="5">
        <v>0</v>
      </c>
      <c r="AC475" s="5">
        <v>30.108432000732424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20.543554244995118</v>
      </c>
      <c r="AJ475" s="13">
        <v>108.2777128816096</v>
      </c>
    </row>
    <row r="476" spans="2:36" x14ac:dyDescent="0.25">
      <c r="B476" s="9" t="s">
        <v>53</v>
      </c>
      <c r="C476" s="10">
        <v>3.6733927919712848</v>
      </c>
      <c r="D476" s="10">
        <v>0</v>
      </c>
      <c r="E476" s="10">
        <v>359.09918822891154</v>
      </c>
      <c r="F476" s="10">
        <v>266.98818345570078</v>
      </c>
      <c r="G476" s="10">
        <v>0</v>
      </c>
      <c r="H476" s="10">
        <v>0</v>
      </c>
      <c r="I476" s="10">
        <v>112.26544245270424</v>
      </c>
      <c r="J476" s="10">
        <v>1.7004496217678167</v>
      </c>
      <c r="K476" s="10">
        <v>25.026288956605789</v>
      </c>
      <c r="L476" s="10">
        <v>5.2202291671228975</v>
      </c>
      <c r="M476" s="10">
        <v>74.408632071170516</v>
      </c>
      <c r="N476" s="10">
        <v>1.6438835850923827</v>
      </c>
      <c r="O476" s="10">
        <v>529.07779664344719</v>
      </c>
      <c r="P476" s="10">
        <v>34.074639414770367</v>
      </c>
      <c r="Q476" s="10">
        <v>7.0518492966083688</v>
      </c>
      <c r="R476" s="10">
        <v>1420.2299756858731</v>
      </c>
      <c r="T476" s="9" t="s">
        <v>53</v>
      </c>
      <c r="U476" s="10">
        <v>1.6191693148559108</v>
      </c>
      <c r="V476" s="10">
        <v>0</v>
      </c>
      <c r="W476" s="10">
        <v>59.397373637823861</v>
      </c>
      <c r="X476" s="10">
        <v>0.51452681198611927</v>
      </c>
      <c r="Y476" s="10">
        <v>0</v>
      </c>
      <c r="Z476" s="10">
        <v>0</v>
      </c>
      <c r="AA476" s="10">
        <v>70.40791180602919</v>
      </c>
      <c r="AB476" s="10">
        <v>4.1186114199060349</v>
      </c>
      <c r="AC476" s="10">
        <v>85.827383614829657</v>
      </c>
      <c r="AD476" s="10">
        <v>108.90741100600131</v>
      </c>
      <c r="AE476" s="10">
        <v>121.98231766275123</v>
      </c>
      <c r="AF476" s="10">
        <v>7.2534898151996661</v>
      </c>
      <c r="AG476" s="10">
        <v>499.84513200401943</v>
      </c>
      <c r="AH476" s="10">
        <v>67.754386367376611</v>
      </c>
      <c r="AI476" s="10">
        <v>37.007636813254486</v>
      </c>
      <c r="AJ476" s="10">
        <v>1064.6353502740335</v>
      </c>
    </row>
    <row r="477" spans="2:36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2:36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</sheetData>
  <mergeCells count="340">
    <mergeCell ref="Z444:Z445"/>
    <mergeCell ref="AA444:AF444"/>
    <mergeCell ref="AG444:AG445"/>
    <mergeCell ref="AH444:AH445"/>
    <mergeCell ref="AI444:AI445"/>
    <mergeCell ref="AJ444:AJ445"/>
    <mergeCell ref="T444:T445"/>
    <mergeCell ref="U444:U445"/>
    <mergeCell ref="V444:V445"/>
    <mergeCell ref="W444:W445"/>
    <mergeCell ref="X444:X445"/>
    <mergeCell ref="Y444:Y445"/>
    <mergeCell ref="H444:H445"/>
    <mergeCell ref="I444:N444"/>
    <mergeCell ref="O444:O445"/>
    <mergeCell ref="P444:P445"/>
    <mergeCell ref="Q444:Q445"/>
    <mergeCell ref="R444:R445"/>
    <mergeCell ref="B444:B445"/>
    <mergeCell ref="C444:C445"/>
    <mergeCell ref="D444:D445"/>
    <mergeCell ref="E444:E445"/>
    <mergeCell ref="F444:F445"/>
    <mergeCell ref="G444:G445"/>
    <mergeCell ref="B442:R442"/>
    <mergeCell ref="T442:AJ442"/>
    <mergeCell ref="V408:V409"/>
    <mergeCell ref="W408:W409"/>
    <mergeCell ref="X408:X409"/>
    <mergeCell ref="Y408:Y409"/>
    <mergeCell ref="Z408:Z409"/>
    <mergeCell ref="AA408:AF408"/>
    <mergeCell ref="O408:O409"/>
    <mergeCell ref="P408:P409"/>
    <mergeCell ref="Q408:Q409"/>
    <mergeCell ref="R408:R409"/>
    <mergeCell ref="T408:T409"/>
    <mergeCell ref="U408:U409"/>
    <mergeCell ref="B406:R406"/>
    <mergeCell ref="T406:AJ406"/>
    <mergeCell ref="B408:B409"/>
    <mergeCell ref="C408:C409"/>
    <mergeCell ref="D408:D409"/>
    <mergeCell ref="E408:E409"/>
    <mergeCell ref="F408:F409"/>
    <mergeCell ref="G408:G409"/>
    <mergeCell ref="H408:H409"/>
    <mergeCell ref="I408:N408"/>
    <mergeCell ref="AG408:AG409"/>
    <mergeCell ref="AH408:AH409"/>
    <mergeCell ref="AI408:AI409"/>
    <mergeCell ref="AJ408:AJ409"/>
    <mergeCell ref="Z372:Z373"/>
    <mergeCell ref="AA372:AF372"/>
    <mergeCell ref="AG372:AG373"/>
    <mergeCell ref="AH372:AH373"/>
    <mergeCell ref="AI372:AI373"/>
    <mergeCell ref="AJ372:AJ373"/>
    <mergeCell ref="T372:T373"/>
    <mergeCell ref="U372:U373"/>
    <mergeCell ref="V372:V373"/>
    <mergeCell ref="W372:W373"/>
    <mergeCell ref="X372:X373"/>
    <mergeCell ref="Y372:Y373"/>
    <mergeCell ref="H372:H373"/>
    <mergeCell ref="I372:N372"/>
    <mergeCell ref="O372:O373"/>
    <mergeCell ref="P372:P373"/>
    <mergeCell ref="Q372:Q373"/>
    <mergeCell ref="R372:R373"/>
    <mergeCell ref="B372:B373"/>
    <mergeCell ref="C372:C373"/>
    <mergeCell ref="D372:D373"/>
    <mergeCell ref="E372:E373"/>
    <mergeCell ref="F372:F373"/>
    <mergeCell ref="G372:G373"/>
    <mergeCell ref="B370:R370"/>
    <mergeCell ref="T370:AJ370"/>
    <mergeCell ref="V336:V337"/>
    <mergeCell ref="W336:W337"/>
    <mergeCell ref="X336:X337"/>
    <mergeCell ref="Y336:Y337"/>
    <mergeCell ref="Z336:Z337"/>
    <mergeCell ref="AA336:AF336"/>
    <mergeCell ref="O336:O337"/>
    <mergeCell ref="P336:P337"/>
    <mergeCell ref="Q336:Q337"/>
    <mergeCell ref="R336:R337"/>
    <mergeCell ref="T336:T337"/>
    <mergeCell ref="U336:U337"/>
    <mergeCell ref="B334:R334"/>
    <mergeCell ref="T334:AJ334"/>
    <mergeCell ref="B336:B337"/>
    <mergeCell ref="C336:C337"/>
    <mergeCell ref="D336:D337"/>
    <mergeCell ref="E336:E337"/>
    <mergeCell ref="F336:F337"/>
    <mergeCell ref="G336:G337"/>
    <mergeCell ref="H336:H337"/>
    <mergeCell ref="I336:N336"/>
    <mergeCell ref="AG336:AG337"/>
    <mergeCell ref="AH336:AH337"/>
    <mergeCell ref="AI336:AI337"/>
    <mergeCell ref="AJ336:AJ337"/>
    <mergeCell ref="Z300:Z301"/>
    <mergeCell ref="AA300:AF300"/>
    <mergeCell ref="AG300:AG301"/>
    <mergeCell ref="AH300:AH301"/>
    <mergeCell ref="AI300:AI301"/>
    <mergeCell ref="AJ300:AJ301"/>
    <mergeCell ref="T300:T301"/>
    <mergeCell ref="U300:U301"/>
    <mergeCell ref="V300:V301"/>
    <mergeCell ref="W300:W301"/>
    <mergeCell ref="X300:X301"/>
    <mergeCell ref="Y300:Y301"/>
    <mergeCell ref="H300:H301"/>
    <mergeCell ref="I300:N300"/>
    <mergeCell ref="O300:O301"/>
    <mergeCell ref="P300:P301"/>
    <mergeCell ref="Q300:Q301"/>
    <mergeCell ref="R300:R301"/>
    <mergeCell ref="B300:B301"/>
    <mergeCell ref="C300:C301"/>
    <mergeCell ref="D300:D301"/>
    <mergeCell ref="E300:E301"/>
    <mergeCell ref="F300:F301"/>
    <mergeCell ref="G300:G301"/>
    <mergeCell ref="B298:R298"/>
    <mergeCell ref="T298:AJ298"/>
    <mergeCell ref="V264:V265"/>
    <mergeCell ref="W264:W265"/>
    <mergeCell ref="X264:X265"/>
    <mergeCell ref="Y264:Y265"/>
    <mergeCell ref="Z264:Z265"/>
    <mergeCell ref="AA264:AF264"/>
    <mergeCell ref="O264:O265"/>
    <mergeCell ref="P264:P265"/>
    <mergeCell ref="Q264:Q265"/>
    <mergeCell ref="R264:R265"/>
    <mergeCell ref="T264:T265"/>
    <mergeCell ref="U264:U265"/>
    <mergeCell ref="B262:R262"/>
    <mergeCell ref="T262:AJ262"/>
    <mergeCell ref="B264:B265"/>
    <mergeCell ref="C264:C265"/>
    <mergeCell ref="D264:D265"/>
    <mergeCell ref="E264:E265"/>
    <mergeCell ref="F264:F265"/>
    <mergeCell ref="G264:G265"/>
    <mergeCell ref="H264:H265"/>
    <mergeCell ref="I264:N264"/>
    <mergeCell ref="AG264:AG265"/>
    <mergeCell ref="AH264:AH265"/>
    <mergeCell ref="AI264:AI265"/>
    <mergeCell ref="AJ264:AJ265"/>
    <mergeCell ref="Z228:Z229"/>
    <mergeCell ref="AA228:AF228"/>
    <mergeCell ref="AG228:AG229"/>
    <mergeCell ref="AH228:AH229"/>
    <mergeCell ref="AI228:AI229"/>
    <mergeCell ref="AJ228:AJ229"/>
    <mergeCell ref="T228:T229"/>
    <mergeCell ref="U228:U229"/>
    <mergeCell ref="V228:V229"/>
    <mergeCell ref="W228:W229"/>
    <mergeCell ref="X228:X229"/>
    <mergeCell ref="Y228:Y229"/>
    <mergeCell ref="H228:H229"/>
    <mergeCell ref="I228:N228"/>
    <mergeCell ref="O228:O229"/>
    <mergeCell ref="P228:P229"/>
    <mergeCell ref="Q228:Q229"/>
    <mergeCell ref="R228:R229"/>
    <mergeCell ref="B228:B229"/>
    <mergeCell ref="C228:C229"/>
    <mergeCell ref="D228:D229"/>
    <mergeCell ref="E228:E229"/>
    <mergeCell ref="F228:F229"/>
    <mergeCell ref="G228:G229"/>
    <mergeCell ref="B226:R226"/>
    <mergeCell ref="T226:AJ226"/>
    <mergeCell ref="V192:V193"/>
    <mergeCell ref="W192:W193"/>
    <mergeCell ref="X192:X193"/>
    <mergeCell ref="Y192:Y193"/>
    <mergeCell ref="Z192:Z193"/>
    <mergeCell ref="AA192:AF192"/>
    <mergeCell ref="O192:O193"/>
    <mergeCell ref="P192:P193"/>
    <mergeCell ref="Q192:Q193"/>
    <mergeCell ref="R192:R193"/>
    <mergeCell ref="T192:T193"/>
    <mergeCell ref="U192:U193"/>
    <mergeCell ref="B190:R190"/>
    <mergeCell ref="T190:AJ190"/>
    <mergeCell ref="B192:B193"/>
    <mergeCell ref="C192:C193"/>
    <mergeCell ref="D192:D193"/>
    <mergeCell ref="E192:E193"/>
    <mergeCell ref="F192:F193"/>
    <mergeCell ref="G192:G193"/>
    <mergeCell ref="H192:H193"/>
    <mergeCell ref="I192:N192"/>
    <mergeCell ref="AG192:AG193"/>
    <mergeCell ref="AH192:AH193"/>
    <mergeCell ref="AI192:AI193"/>
    <mergeCell ref="AJ192:AJ193"/>
    <mergeCell ref="Z156:Z157"/>
    <mergeCell ref="AA156:AF156"/>
    <mergeCell ref="AG156:AG157"/>
    <mergeCell ref="AH156:AH157"/>
    <mergeCell ref="AI156:AI157"/>
    <mergeCell ref="AJ156:AJ157"/>
    <mergeCell ref="T156:T157"/>
    <mergeCell ref="U156:U157"/>
    <mergeCell ref="V156:V157"/>
    <mergeCell ref="W156:W157"/>
    <mergeCell ref="X156:X157"/>
    <mergeCell ref="Y156:Y157"/>
    <mergeCell ref="H156:H157"/>
    <mergeCell ref="I156:N156"/>
    <mergeCell ref="O156:O157"/>
    <mergeCell ref="P156:P157"/>
    <mergeCell ref="Q156:Q157"/>
    <mergeCell ref="R156:R157"/>
    <mergeCell ref="B156:B157"/>
    <mergeCell ref="C156:C157"/>
    <mergeCell ref="D156:D157"/>
    <mergeCell ref="E156:E157"/>
    <mergeCell ref="F156:F157"/>
    <mergeCell ref="G156:G157"/>
    <mergeCell ref="B154:R154"/>
    <mergeCell ref="T154:AJ154"/>
    <mergeCell ref="V120:V121"/>
    <mergeCell ref="W120:W121"/>
    <mergeCell ref="X120:X121"/>
    <mergeCell ref="Y120:Y121"/>
    <mergeCell ref="Z120:Z121"/>
    <mergeCell ref="AA120:AF120"/>
    <mergeCell ref="O120:O121"/>
    <mergeCell ref="P120:P121"/>
    <mergeCell ref="Q120:Q121"/>
    <mergeCell ref="R120:R121"/>
    <mergeCell ref="T120:T121"/>
    <mergeCell ref="U120:U121"/>
    <mergeCell ref="B118:R118"/>
    <mergeCell ref="T118:AJ118"/>
    <mergeCell ref="B120:B121"/>
    <mergeCell ref="C120:C121"/>
    <mergeCell ref="D120:D121"/>
    <mergeCell ref="E120:E121"/>
    <mergeCell ref="F120:F121"/>
    <mergeCell ref="G120:G121"/>
    <mergeCell ref="H120:H121"/>
    <mergeCell ref="I120:N120"/>
    <mergeCell ref="AG120:AG121"/>
    <mergeCell ref="AH120:AH121"/>
    <mergeCell ref="AI120:AI121"/>
    <mergeCell ref="AJ120:AJ121"/>
    <mergeCell ref="Z83:Z84"/>
    <mergeCell ref="AA83:AF83"/>
    <mergeCell ref="AG83:AG84"/>
    <mergeCell ref="AH83:AH84"/>
    <mergeCell ref="AI83:AI84"/>
    <mergeCell ref="AJ83:AJ84"/>
    <mergeCell ref="T83:T84"/>
    <mergeCell ref="U83:U84"/>
    <mergeCell ref="V83:V84"/>
    <mergeCell ref="W83:W84"/>
    <mergeCell ref="X83:X84"/>
    <mergeCell ref="Y83:Y84"/>
    <mergeCell ref="H83:H84"/>
    <mergeCell ref="I83:N83"/>
    <mergeCell ref="O83:O84"/>
    <mergeCell ref="P83:P84"/>
    <mergeCell ref="Q83:Q84"/>
    <mergeCell ref="R83:R84"/>
    <mergeCell ref="B83:B84"/>
    <mergeCell ref="C83:C84"/>
    <mergeCell ref="D83:D84"/>
    <mergeCell ref="E83:E84"/>
    <mergeCell ref="F83:F84"/>
    <mergeCell ref="G83:G84"/>
    <mergeCell ref="B81:R81"/>
    <mergeCell ref="T81:AJ81"/>
    <mergeCell ref="V47:V48"/>
    <mergeCell ref="W47:W48"/>
    <mergeCell ref="X47:X48"/>
    <mergeCell ref="Y47:Y48"/>
    <mergeCell ref="Z47:Z48"/>
    <mergeCell ref="AA47:AF47"/>
    <mergeCell ref="O47:O48"/>
    <mergeCell ref="P47:P48"/>
    <mergeCell ref="Q47:Q48"/>
    <mergeCell ref="R47:R48"/>
    <mergeCell ref="T47:T48"/>
    <mergeCell ref="U47:U48"/>
    <mergeCell ref="V10:V11"/>
    <mergeCell ref="W10:W11"/>
    <mergeCell ref="X10:X11"/>
    <mergeCell ref="Y10:Y11"/>
    <mergeCell ref="B45:R45"/>
    <mergeCell ref="T45:AJ45"/>
    <mergeCell ref="B47:B48"/>
    <mergeCell ref="C47:C48"/>
    <mergeCell ref="D47:D48"/>
    <mergeCell ref="E47:E48"/>
    <mergeCell ref="F47:F48"/>
    <mergeCell ref="G47:G48"/>
    <mergeCell ref="H47:H48"/>
    <mergeCell ref="I47:N47"/>
    <mergeCell ref="AG47:AG48"/>
    <mergeCell ref="AH47:AH48"/>
    <mergeCell ref="AI47:AI48"/>
    <mergeCell ref="AJ47:AJ48"/>
    <mergeCell ref="H10:H11"/>
    <mergeCell ref="I10:N10"/>
    <mergeCell ref="O10:O11"/>
    <mergeCell ref="P10:P11"/>
    <mergeCell ref="Q10:Q11"/>
    <mergeCell ref="R10:R11"/>
    <mergeCell ref="B2:R2"/>
    <mergeCell ref="T2:AJ2"/>
    <mergeCell ref="B8:R8"/>
    <mergeCell ref="T8:AJ8"/>
    <mergeCell ref="B10:B11"/>
    <mergeCell ref="C10:C11"/>
    <mergeCell ref="D10:D11"/>
    <mergeCell ref="E10:E11"/>
    <mergeCell ref="F10:F11"/>
    <mergeCell ref="G10:G11"/>
    <mergeCell ref="Z10:Z11"/>
    <mergeCell ref="AA10:AF10"/>
    <mergeCell ref="AG10:AG11"/>
    <mergeCell ref="AH10:AH11"/>
    <mergeCell ref="AI10:AI11"/>
    <mergeCell ref="AJ10:AJ11"/>
    <mergeCell ref="T10:T11"/>
    <mergeCell ref="U10:U11"/>
  </mergeCells>
  <conditionalFormatting sqref="O15:R17 D15:H17 I15:N16 P12:R14 F12:F14 C12:C17 C18:R18">
    <cfRule type="cellIs" dxfId="1221" priority="1202" operator="equal">
      <formula>0</formula>
    </cfRule>
  </conditionalFormatting>
  <conditionalFormatting sqref="O12:O17">
    <cfRule type="cellIs" dxfId="1220" priority="1203" operator="equal">
      <formula>0</formula>
    </cfRule>
  </conditionalFormatting>
  <conditionalFormatting sqref="C12:D17 G12:H17">
    <cfRule type="cellIs" dxfId="1219" priority="1204" operator="equal">
      <formula>0</formula>
    </cfRule>
  </conditionalFormatting>
  <conditionalFormatting sqref="E12:E17">
    <cfRule type="cellIs" dxfId="1218" priority="1205" operator="equal">
      <formula>0</formula>
    </cfRule>
  </conditionalFormatting>
  <conditionalFormatting sqref="I15:I17">
    <cfRule type="cellIs" dxfId="1217" priority="1206" operator="equal">
      <formula>0</formula>
    </cfRule>
  </conditionalFormatting>
  <conditionalFormatting sqref="I12:I17 J12:N12">
    <cfRule type="cellIs" dxfId="1216" priority="1207" operator="equal">
      <formula>0</formula>
    </cfRule>
  </conditionalFormatting>
  <conditionalFormatting sqref="J15:J17">
    <cfRule type="cellIs" dxfId="1215" priority="1208" operator="equal">
      <formula>0</formula>
    </cfRule>
  </conditionalFormatting>
  <conditionalFormatting sqref="J12:J17">
    <cfRule type="cellIs" dxfId="1214" priority="1209" operator="equal">
      <formula>0</formula>
    </cfRule>
  </conditionalFormatting>
  <conditionalFormatting sqref="K15:K17">
    <cfRule type="cellIs" dxfId="1213" priority="1210" operator="equal">
      <formula>0</formula>
    </cfRule>
  </conditionalFormatting>
  <conditionalFormatting sqref="K12:K17">
    <cfRule type="cellIs" dxfId="1212" priority="1211" operator="equal">
      <formula>0</formula>
    </cfRule>
  </conditionalFormatting>
  <conditionalFormatting sqref="L15:L17">
    <cfRule type="cellIs" dxfId="1211" priority="1212" operator="equal">
      <formula>0</formula>
    </cfRule>
  </conditionalFormatting>
  <conditionalFormatting sqref="L12:L17">
    <cfRule type="cellIs" dxfId="1210" priority="1213" operator="equal">
      <formula>0</formula>
    </cfRule>
  </conditionalFormatting>
  <conditionalFormatting sqref="M15:M17">
    <cfRule type="cellIs" dxfId="1209" priority="1214" operator="equal">
      <formula>0</formula>
    </cfRule>
  </conditionalFormatting>
  <conditionalFormatting sqref="M12:M17">
    <cfRule type="cellIs" dxfId="1208" priority="1215" operator="equal">
      <formula>0</formula>
    </cfRule>
  </conditionalFormatting>
  <conditionalFormatting sqref="N15:N17">
    <cfRule type="cellIs" dxfId="1207" priority="1216" operator="equal">
      <formula>0</formula>
    </cfRule>
  </conditionalFormatting>
  <conditionalFormatting sqref="N12:N17">
    <cfRule type="cellIs" dxfId="1206" priority="1217" operator="equal">
      <formula>0</formula>
    </cfRule>
  </conditionalFormatting>
  <conditionalFormatting sqref="C12:R18">
    <cfRule type="expression" dxfId="1205" priority="1218">
      <formula>LEN(TRIM(C12))=0</formula>
    </cfRule>
  </conditionalFormatting>
  <conditionalFormatting sqref="K15:K16">
    <cfRule type="cellIs" dxfId="1204" priority="1219" operator="equal">
      <formula>0</formula>
    </cfRule>
  </conditionalFormatting>
  <conditionalFormatting sqref="L15:L16">
    <cfRule type="cellIs" dxfId="1203" priority="1220" operator="equal">
      <formula>0</formula>
    </cfRule>
  </conditionalFormatting>
  <conditionalFormatting sqref="M15:N15">
    <cfRule type="cellIs" dxfId="1202" priority="1221" operator="equal">
      <formula>0</formula>
    </cfRule>
  </conditionalFormatting>
  <conditionalFormatting sqref="M16:N16">
    <cfRule type="cellIs" dxfId="1201" priority="1222" operator="equal">
      <formula>0</formula>
    </cfRule>
  </conditionalFormatting>
  <conditionalFormatting sqref="D29:F29 C30:F31 G29:H31 C25:H28 I25:Q31 C20:R20 C32:Q32 C21:H22 R21:R32 O21:Q22">
    <cfRule type="cellIs" dxfId="1200" priority="1196" operator="equal">
      <formula>0</formula>
    </cfRule>
  </conditionalFormatting>
  <conditionalFormatting sqref="C29">
    <cfRule type="cellIs" dxfId="1199" priority="1197" operator="equal">
      <formula>0</formula>
    </cfRule>
  </conditionalFormatting>
  <conditionalFormatting sqref="C20:R20 C25:Q32 C21:H22 R21:R32 O21:Q22">
    <cfRule type="expression" dxfId="1198" priority="1198">
      <formula>LEN(TRIM(C20))=0</formula>
    </cfRule>
  </conditionalFormatting>
  <conditionalFormatting sqref="C23:Q24">
    <cfRule type="cellIs" dxfId="1197" priority="1199" operator="equal">
      <formula>0</formula>
    </cfRule>
  </conditionalFormatting>
  <conditionalFormatting sqref="O23:O24">
    <cfRule type="cellIs" dxfId="1196" priority="1200" operator="equal">
      <formula>0</formula>
    </cfRule>
  </conditionalFormatting>
  <conditionalFormatting sqref="C23:Q24">
    <cfRule type="expression" dxfId="1195" priority="1201">
      <formula>LEN(TRIM(C23))=0</formula>
    </cfRule>
  </conditionalFormatting>
  <conditionalFormatting sqref="I21:N22">
    <cfRule type="cellIs" dxfId="1194" priority="1194" operator="equal">
      <formula>0</formula>
    </cfRule>
  </conditionalFormatting>
  <conditionalFormatting sqref="I21:N22">
    <cfRule type="expression" dxfId="1193" priority="1195">
      <formula>LEN(TRIM(I21))=0</formula>
    </cfRule>
  </conditionalFormatting>
  <conditionalFormatting sqref="C35:Q40 R34:R39 R41 C34:H34 O34:Q34">
    <cfRule type="cellIs" dxfId="1192" priority="1188" operator="equal">
      <formula>0</formula>
    </cfRule>
  </conditionalFormatting>
  <conditionalFormatting sqref="C41:Q41">
    <cfRule type="cellIs" dxfId="1191" priority="1189" operator="equal">
      <formula>0</formula>
    </cfRule>
  </conditionalFormatting>
  <conditionalFormatting sqref="C35:R39 C41:R41 C40:Q40 C34:H34 O34:R34">
    <cfRule type="expression" dxfId="1190" priority="1190">
      <formula>LEN(TRIM(C34))=0</formula>
    </cfRule>
  </conditionalFormatting>
  <conditionalFormatting sqref="C41:Q41">
    <cfRule type="cellIs" dxfId="1189" priority="1191" operator="equal">
      <formula>0</formula>
    </cfRule>
  </conditionalFormatting>
  <conditionalFormatting sqref="C42:Q42">
    <cfRule type="cellIs" dxfId="1188" priority="1192" operator="equal">
      <formula>0</formula>
    </cfRule>
  </conditionalFormatting>
  <conditionalFormatting sqref="C42:Q42">
    <cfRule type="expression" dxfId="1187" priority="1193">
      <formula>LEN(TRIM(C42))=0</formula>
    </cfRule>
  </conditionalFormatting>
  <conditionalFormatting sqref="R42">
    <cfRule type="cellIs" dxfId="1186" priority="1186" operator="equal">
      <formula>0</formula>
    </cfRule>
  </conditionalFormatting>
  <conditionalFormatting sqref="R42">
    <cfRule type="expression" dxfId="1185" priority="1187">
      <formula>LEN(TRIM(R42))=0</formula>
    </cfRule>
  </conditionalFormatting>
  <conditionalFormatting sqref="R40">
    <cfRule type="cellIs" dxfId="1184" priority="1184" operator="equal">
      <formula>0</formula>
    </cfRule>
  </conditionalFormatting>
  <conditionalFormatting sqref="R40">
    <cfRule type="expression" dxfId="1183" priority="1185">
      <formula>LEN(TRIM(R40))=0</formula>
    </cfRule>
  </conditionalFormatting>
  <conditionalFormatting sqref="I34:N34">
    <cfRule type="cellIs" dxfId="1182" priority="1182" operator="equal">
      <formula>0</formula>
    </cfRule>
  </conditionalFormatting>
  <conditionalFormatting sqref="I34:N34">
    <cfRule type="expression" dxfId="1181" priority="1183">
      <formula>LEN(TRIM(I34))=0</formula>
    </cfRule>
  </conditionalFormatting>
  <conditionalFormatting sqref="AE16:AF16">
    <cfRule type="cellIs" dxfId="1180" priority="1181" operator="equal">
      <formula>0</formula>
    </cfRule>
  </conditionalFormatting>
  <conditionalFormatting sqref="AE15:AF15">
    <cfRule type="cellIs" dxfId="1179" priority="1180" operator="equal">
      <formula>0</formula>
    </cfRule>
  </conditionalFormatting>
  <conditionalFormatting sqref="AD15:AD16">
    <cfRule type="cellIs" dxfId="1178" priority="1179" operator="equal">
      <formula>0</formula>
    </cfRule>
  </conditionalFormatting>
  <conditionalFormatting sqref="AC15:AC16">
    <cfRule type="cellIs" dxfId="1177" priority="1178" operator="equal">
      <formula>0</formula>
    </cfRule>
  </conditionalFormatting>
  <conditionalFormatting sqref="AF12:AF17">
    <cfRule type="cellIs" dxfId="1176" priority="1176" operator="equal">
      <formula>0</formula>
    </cfRule>
  </conditionalFormatting>
  <conditionalFormatting sqref="AF445">
    <cfRule type="cellIs" dxfId="1175" priority="7" operator="equal">
      <formula>0</formula>
    </cfRule>
  </conditionalFormatting>
  <conditionalFormatting sqref="AG15:AJ17 V15:Z17 AA15:AF16 AH12:AJ14 X12:X14 U12:U17 U18:AJ18">
    <cfRule type="cellIs" dxfId="1174" priority="1161" operator="equal">
      <formula>0</formula>
    </cfRule>
  </conditionalFormatting>
  <conditionalFormatting sqref="AG12:AG17">
    <cfRule type="cellIs" dxfId="1173" priority="1162" operator="equal">
      <formula>0</formula>
    </cfRule>
  </conditionalFormatting>
  <conditionalFormatting sqref="U12:V17 Y12:Z17">
    <cfRule type="cellIs" dxfId="1172" priority="1163" operator="equal">
      <formula>0</formula>
    </cfRule>
  </conditionalFormatting>
  <conditionalFormatting sqref="W12:W17">
    <cfRule type="cellIs" dxfId="1171" priority="1164" operator="equal">
      <formula>0</formula>
    </cfRule>
  </conditionalFormatting>
  <conditionalFormatting sqref="AA15:AA17">
    <cfRule type="cellIs" dxfId="1170" priority="1165" operator="equal">
      <formula>0</formula>
    </cfRule>
  </conditionalFormatting>
  <conditionalFormatting sqref="AA12:AA17 AB12:AF12">
    <cfRule type="cellIs" dxfId="1169" priority="1166" operator="equal">
      <formula>0</formula>
    </cfRule>
  </conditionalFormatting>
  <conditionalFormatting sqref="AB15:AB17">
    <cfRule type="cellIs" dxfId="1168" priority="1167" operator="equal">
      <formula>0</formula>
    </cfRule>
  </conditionalFormatting>
  <conditionalFormatting sqref="AB12:AB17">
    <cfRule type="cellIs" dxfId="1167" priority="1168" operator="equal">
      <formula>0</formula>
    </cfRule>
  </conditionalFormatting>
  <conditionalFormatting sqref="AC15:AC17">
    <cfRule type="cellIs" dxfId="1166" priority="1169" operator="equal">
      <formula>0</formula>
    </cfRule>
  </conditionalFormatting>
  <conditionalFormatting sqref="AC12:AC17">
    <cfRule type="cellIs" dxfId="1165" priority="1170" operator="equal">
      <formula>0</formula>
    </cfRule>
  </conditionalFormatting>
  <conditionalFormatting sqref="AD15:AD17">
    <cfRule type="cellIs" dxfId="1164" priority="1171" operator="equal">
      <formula>0</formula>
    </cfRule>
  </conditionalFormatting>
  <conditionalFormatting sqref="AD12:AD17">
    <cfRule type="cellIs" dxfId="1163" priority="1172" operator="equal">
      <formula>0</formula>
    </cfRule>
  </conditionalFormatting>
  <conditionalFormatting sqref="AE15:AE17">
    <cfRule type="cellIs" dxfId="1162" priority="1173" operator="equal">
      <formula>0</formula>
    </cfRule>
  </conditionalFormatting>
  <conditionalFormatting sqref="AE12:AE17">
    <cfRule type="cellIs" dxfId="1161" priority="1174" operator="equal">
      <formula>0</formula>
    </cfRule>
  </conditionalFormatting>
  <conditionalFormatting sqref="AF15:AF17">
    <cfRule type="cellIs" dxfId="1160" priority="1175" operator="equal">
      <formula>0</formula>
    </cfRule>
  </conditionalFormatting>
  <conditionalFormatting sqref="U12:AJ18">
    <cfRule type="expression" dxfId="1159" priority="1177">
      <formula>LEN(TRIM(U12))=0</formula>
    </cfRule>
  </conditionalFormatting>
  <conditionalFormatting sqref="V29:X29 U30:X31 Y29:Z31 U25:Z28 AA25:AI31 U20:AJ20 U32:AI32 U21:Z22 AJ21:AJ32 AG21:AI22">
    <cfRule type="cellIs" dxfId="1158" priority="1155" operator="equal">
      <formula>0</formula>
    </cfRule>
  </conditionalFormatting>
  <conditionalFormatting sqref="U29">
    <cfRule type="cellIs" dxfId="1157" priority="1156" operator="equal">
      <formula>0</formula>
    </cfRule>
  </conditionalFormatting>
  <conditionalFormatting sqref="U20:AJ20 U25:AI32 U21:Z22 AJ21:AJ32 AG21:AI22">
    <cfRule type="expression" dxfId="1156" priority="1157">
      <formula>LEN(TRIM(U20))=0</formula>
    </cfRule>
  </conditionalFormatting>
  <conditionalFormatting sqref="U23:AI24">
    <cfRule type="cellIs" dxfId="1155" priority="1158" operator="equal">
      <formula>0</formula>
    </cfRule>
  </conditionalFormatting>
  <conditionalFormatting sqref="AG23:AG24">
    <cfRule type="cellIs" dxfId="1154" priority="1159" operator="equal">
      <formula>0</formula>
    </cfRule>
  </conditionalFormatting>
  <conditionalFormatting sqref="U23:AI24">
    <cfRule type="expression" dxfId="1153" priority="1160">
      <formula>LEN(TRIM(U23))=0</formula>
    </cfRule>
  </conditionalFormatting>
  <conditionalFormatting sqref="AA21:AF22">
    <cfRule type="cellIs" dxfId="1152" priority="1153" operator="equal">
      <formula>0</formula>
    </cfRule>
  </conditionalFormatting>
  <conditionalFormatting sqref="AA21:AF22">
    <cfRule type="expression" dxfId="1151" priority="1154">
      <formula>LEN(TRIM(AA21))=0</formula>
    </cfRule>
  </conditionalFormatting>
  <conditionalFormatting sqref="U35:AI40 AJ34:AJ39 AJ41 U34:Z34 AG34:AI34">
    <cfRule type="cellIs" dxfId="1150" priority="1147" operator="equal">
      <formula>0</formula>
    </cfRule>
  </conditionalFormatting>
  <conditionalFormatting sqref="U41:AI41">
    <cfRule type="cellIs" dxfId="1149" priority="1148" operator="equal">
      <formula>0</formula>
    </cfRule>
  </conditionalFormatting>
  <conditionalFormatting sqref="U35:AJ39 U41:AJ41 U40:AI40 U34:Z34 AG34:AJ34">
    <cfRule type="expression" dxfId="1148" priority="1149">
      <formula>LEN(TRIM(U34))=0</formula>
    </cfRule>
  </conditionalFormatting>
  <conditionalFormatting sqref="U41:AI41">
    <cfRule type="cellIs" dxfId="1147" priority="1150" operator="equal">
      <formula>0</formula>
    </cfRule>
  </conditionalFormatting>
  <conditionalFormatting sqref="U42:AI42">
    <cfRule type="cellIs" dxfId="1146" priority="1151" operator="equal">
      <formula>0</formula>
    </cfRule>
  </conditionalFormatting>
  <conditionalFormatting sqref="U42:AI42">
    <cfRule type="expression" dxfId="1145" priority="1152">
      <formula>LEN(TRIM(U42))=0</formula>
    </cfRule>
  </conditionalFormatting>
  <conditionalFormatting sqref="AJ42">
    <cfRule type="cellIs" dxfId="1144" priority="1145" operator="equal">
      <formula>0</formula>
    </cfRule>
  </conditionalFormatting>
  <conditionalFormatting sqref="AJ42">
    <cfRule type="expression" dxfId="1143" priority="1146">
      <formula>LEN(TRIM(AJ42))=0</formula>
    </cfRule>
  </conditionalFormatting>
  <conditionalFormatting sqref="AJ40">
    <cfRule type="cellIs" dxfId="1142" priority="1143" operator="equal">
      <formula>0</formula>
    </cfRule>
  </conditionalFormatting>
  <conditionalFormatting sqref="AJ40">
    <cfRule type="expression" dxfId="1141" priority="1144">
      <formula>LEN(TRIM(AJ40))=0</formula>
    </cfRule>
  </conditionalFormatting>
  <conditionalFormatting sqref="AA34:AF34">
    <cfRule type="cellIs" dxfId="1140" priority="1141" operator="equal">
      <formula>0</formula>
    </cfRule>
  </conditionalFormatting>
  <conditionalFormatting sqref="AA34:AF34">
    <cfRule type="expression" dxfId="1139" priority="1142">
      <formula>LEN(TRIM(AA34))=0</formula>
    </cfRule>
  </conditionalFormatting>
  <conditionalFormatting sqref="AA11">
    <cfRule type="cellIs" dxfId="1138" priority="1140" operator="equal">
      <formula>0</formula>
    </cfRule>
  </conditionalFormatting>
  <conditionalFormatting sqref="AB11">
    <cfRule type="cellIs" dxfId="1137" priority="1139" operator="equal">
      <formula>0</formula>
    </cfRule>
  </conditionalFormatting>
  <conditionalFormatting sqref="AC11">
    <cfRule type="cellIs" dxfId="1136" priority="1138" operator="equal">
      <formula>0</formula>
    </cfRule>
  </conditionalFormatting>
  <conditionalFormatting sqref="AD11">
    <cfRule type="cellIs" dxfId="1135" priority="1137" operator="equal">
      <formula>0</formula>
    </cfRule>
  </conditionalFormatting>
  <conditionalFormatting sqref="AE11">
    <cfRule type="cellIs" dxfId="1134" priority="1136" operator="equal">
      <formula>0</formula>
    </cfRule>
  </conditionalFormatting>
  <conditionalFormatting sqref="AF11">
    <cfRule type="cellIs" dxfId="1133" priority="1135" operator="equal">
      <formula>0</formula>
    </cfRule>
  </conditionalFormatting>
  <conditionalFormatting sqref="O52:R54 D52:H54 I52:N53 P49:R51 F49:F51 C49:C54 C55:R55">
    <cfRule type="cellIs" dxfId="1132" priority="1114" operator="equal">
      <formula>0</formula>
    </cfRule>
  </conditionalFormatting>
  <conditionalFormatting sqref="O49:O54">
    <cfRule type="cellIs" dxfId="1131" priority="1115" operator="equal">
      <formula>0</formula>
    </cfRule>
  </conditionalFormatting>
  <conditionalFormatting sqref="C49:D54 G49:H54">
    <cfRule type="cellIs" dxfId="1130" priority="1116" operator="equal">
      <formula>0</formula>
    </cfRule>
  </conditionalFormatting>
  <conditionalFormatting sqref="E49:E54">
    <cfRule type="cellIs" dxfId="1129" priority="1117" operator="equal">
      <formula>0</formula>
    </cfRule>
  </conditionalFormatting>
  <conditionalFormatting sqref="I52:I54">
    <cfRule type="cellIs" dxfId="1128" priority="1118" operator="equal">
      <formula>0</formula>
    </cfRule>
  </conditionalFormatting>
  <conditionalFormatting sqref="I49:I54 J49:N49">
    <cfRule type="cellIs" dxfId="1127" priority="1119" operator="equal">
      <formula>0</formula>
    </cfRule>
  </conditionalFormatting>
  <conditionalFormatting sqref="J52:J54">
    <cfRule type="cellIs" dxfId="1126" priority="1120" operator="equal">
      <formula>0</formula>
    </cfRule>
  </conditionalFormatting>
  <conditionalFormatting sqref="J49:J54">
    <cfRule type="cellIs" dxfId="1125" priority="1121" operator="equal">
      <formula>0</formula>
    </cfRule>
  </conditionalFormatting>
  <conditionalFormatting sqref="K52:K54">
    <cfRule type="cellIs" dxfId="1124" priority="1122" operator="equal">
      <formula>0</formula>
    </cfRule>
  </conditionalFormatting>
  <conditionalFormatting sqref="K49:K54">
    <cfRule type="cellIs" dxfId="1123" priority="1123" operator="equal">
      <formula>0</formula>
    </cfRule>
  </conditionalFormatting>
  <conditionalFormatting sqref="L52:L54">
    <cfRule type="cellIs" dxfId="1122" priority="1124" operator="equal">
      <formula>0</formula>
    </cfRule>
  </conditionalFormatting>
  <conditionalFormatting sqref="L49:L54">
    <cfRule type="cellIs" dxfId="1121" priority="1125" operator="equal">
      <formula>0</formula>
    </cfRule>
  </conditionalFormatting>
  <conditionalFormatting sqref="M52:M54">
    <cfRule type="cellIs" dxfId="1120" priority="1126" operator="equal">
      <formula>0</formula>
    </cfRule>
  </conditionalFormatting>
  <conditionalFormatting sqref="M49:M54">
    <cfRule type="cellIs" dxfId="1119" priority="1127" operator="equal">
      <formula>0</formula>
    </cfRule>
  </conditionalFormatting>
  <conditionalFormatting sqref="N52:N54">
    <cfRule type="cellIs" dxfId="1118" priority="1128" operator="equal">
      <formula>0</formula>
    </cfRule>
  </conditionalFormatting>
  <conditionalFormatting sqref="N49:N54">
    <cfRule type="cellIs" dxfId="1117" priority="1129" operator="equal">
      <formula>0</formula>
    </cfRule>
  </conditionalFormatting>
  <conditionalFormatting sqref="C49:R55">
    <cfRule type="expression" dxfId="1116" priority="1130">
      <formula>LEN(TRIM(C49))=0</formula>
    </cfRule>
  </conditionalFormatting>
  <conditionalFormatting sqref="K52:K53">
    <cfRule type="cellIs" dxfId="1115" priority="1131" operator="equal">
      <formula>0</formula>
    </cfRule>
  </conditionalFormatting>
  <conditionalFormatting sqref="L52:L53">
    <cfRule type="cellIs" dxfId="1114" priority="1132" operator="equal">
      <formula>0</formula>
    </cfRule>
  </conditionalFormatting>
  <conditionalFormatting sqref="M52:N52">
    <cfRule type="cellIs" dxfId="1113" priority="1133" operator="equal">
      <formula>0</formula>
    </cfRule>
  </conditionalFormatting>
  <conditionalFormatting sqref="M53:N53">
    <cfRule type="cellIs" dxfId="1112" priority="1134" operator="equal">
      <formula>0</formula>
    </cfRule>
  </conditionalFormatting>
  <conditionalFormatting sqref="D66:F66 C67:F68 G66:H68 C62:H65 I62:Q68 C57:R57 C69:Q69 C58:H59 R58:R69 O58:Q59">
    <cfRule type="cellIs" dxfId="1111" priority="1108" operator="equal">
      <formula>0</formula>
    </cfRule>
  </conditionalFormatting>
  <conditionalFormatting sqref="C66">
    <cfRule type="cellIs" dxfId="1110" priority="1109" operator="equal">
      <formula>0</formula>
    </cfRule>
  </conditionalFormatting>
  <conditionalFormatting sqref="C57:R57 C62:Q69 C58:H59 R58:R69 O58:Q59">
    <cfRule type="expression" dxfId="1109" priority="1110">
      <formula>LEN(TRIM(C57))=0</formula>
    </cfRule>
  </conditionalFormatting>
  <conditionalFormatting sqref="C60:Q61">
    <cfRule type="cellIs" dxfId="1108" priority="1111" operator="equal">
      <formula>0</formula>
    </cfRule>
  </conditionalFormatting>
  <conditionalFormatting sqref="O60:O61">
    <cfRule type="cellIs" dxfId="1107" priority="1112" operator="equal">
      <formula>0</formula>
    </cfRule>
  </conditionalFormatting>
  <conditionalFormatting sqref="C60:Q61">
    <cfRule type="expression" dxfId="1106" priority="1113">
      <formula>LEN(TRIM(C60))=0</formula>
    </cfRule>
  </conditionalFormatting>
  <conditionalFormatting sqref="I58:N59">
    <cfRule type="cellIs" dxfId="1105" priority="1106" operator="equal">
      <formula>0</formula>
    </cfRule>
  </conditionalFormatting>
  <conditionalFormatting sqref="I58:N59">
    <cfRule type="expression" dxfId="1104" priority="1107">
      <formula>LEN(TRIM(I58))=0</formula>
    </cfRule>
  </conditionalFormatting>
  <conditionalFormatting sqref="C72:Q77 R71:R76 R78 C71:H71 O71:Q71">
    <cfRule type="cellIs" dxfId="1103" priority="1100" operator="equal">
      <formula>0</formula>
    </cfRule>
  </conditionalFormatting>
  <conditionalFormatting sqref="C78:Q78">
    <cfRule type="cellIs" dxfId="1102" priority="1101" operator="equal">
      <formula>0</formula>
    </cfRule>
  </conditionalFormatting>
  <conditionalFormatting sqref="C72:R76 C78:R78 C77:Q77 C71:H71 O71:R71">
    <cfRule type="expression" dxfId="1101" priority="1102">
      <formula>LEN(TRIM(C71))=0</formula>
    </cfRule>
  </conditionalFormatting>
  <conditionalFormatting sqref="C78:Q78">
    <cfRule type="cellIs" dxfId="1100" priority="1103" operator="equal">
      <formula>0</formula>
    </cfRule>
  </conditionalFormatting>
  <conditionalFormatting sqref="C79:Q79">
    <cfRule type="cellIs" dxfId="1099" priority="1104" operator="equal">
      <formula>0</formula>
    </cfRule>
  </conditionalFormatting>
  <conditionalFormatting sqref="C79:Q79">
    <cfRule type="expression" dxfId="1098" priority="1105">
      <formula>LEN(TRIM(C79))=0</formula>
    </cfRule>
  </conditionalFormatting>
  <conditionalFormatting sqref="R79">
    <cfRule type="cellIs" dxfId="1097" priority="1098" operator="equal">
      <formula>0</formula>
    </cfRule>
  </conditionalFormatting>
  <conditionalFormatting sqref="R79">
    <cfRule type="expression" dxfId="1096" priority="1099">
      <formula>LEN(TRIM(R79))=0</formula>
    </cfRule>
  </conditionalFormatting>
  <conditionalFormatting sqref="R77">
    <cfRule type="cellIs" dxfId="1095" priority="1096" operator="equal">
      <formula>0</formula>
    </cfRule>
  </conditionalFormatting>
  <conditionalFormatting sqref="R77">
    <cfRule type="expression" dxfId="1094" priority="1097">
      <formula>LEN(TRIM(R77))=0</formula>
    </cfRule>
  </conditionalFormatting>
  <conditionalFormatting sqref="I71:N71">
    <cfRule type="cellIs" dxfId="1093" priority="1094" operator="equal">
      <formula>0</formula>
    </cfRule>
  </conditionalFormatting>
  <conditionalFormatting sqref="I71:N71">
    <cfRule type="expression" dxfId="1092" priority="1095">
      <formula>LEN(TRIM(I71))=0</formula>
    </cfRule>
  </conditionalFormatting>
  <conditionalFormatting sqref="O88:R90 D88:H90 I88:N89 P85:R87 F85:F87 C85:C90 C91:R91">
    <cfRule type="cellIs" dxfId="1091" priority="1073" operator="equal">
      <formula>0</formula>
    </cfRule>
  </conditionalFormatting>
  <conditionalFormatting sqref="O85:O90">
    <cfRule type="cellIs" dxfId="1090" priority="1074" operator="equal">
      <formula>0</formula>
    </cfRule>
  </conditionalFormatting>
  <conditionalFormatting sqref="C85:D90 G85:H90">
    <cfRule type="cellIs" dxfId="1089" priority="1075" operator="equal">
      <formula>0</formula>
    </cfRule>
  </conditionalFormatting>
  <conditionalFormatting sqref="E85:E90">
    <cfRule type="cellIs" dxfId="1088" priority="1076" operator="equal">
      <formula>0</formula>
    </cfRule>
  </conditionalFormatting>
  <conditionalFormatting sqref="I88:I90">
    <cfRule type="cellIs" dxfId="1087" priority="1077" operator="equal">
      <formula>0</formula>
    </cfRule>
  </conditionalFormatting>
  <conditionalFormatting sqref="I85:I90 J85:N85">
    <cfRule type="cellIs" dxfId="1086" priority="1078" operator="equal">
      <formula>0</formula>
    </cfRule>
  </conditionalFormatting>
  <conditionalFormatting sqref="J88:J90">
    <cfRule type="cellIs" dxfId="1085" priority="1079" operator="equal">
      <formula>0</formula>
    </cfRule>
  </conditionalFormatting>
  <conditionalFormatting sqref="J85:J90">
    <cfRule type="cellIs" dxfId="1084" priority="1080" operator="equal">
      <formula>0</formula>
    </cfRule>
  </conditionalFormatting>
  <conditionalFormatting sqref="K88:K90">
    <cfRule type="cellIs" dxfId="1083" priority="1081" operator="equal">
      <formula>0</formula>
    </cfRule>
  </conditionalFormatting>
  <conditionalFormatting sqref="K85:K90">
    <cfRule type="cellIs" dxfId="1082" priority="1082" operator="equal">
      <formula>0</formula>
    </cfRule>
  </conditionalFormatting>
  <conditionalFormatting sqref="L88:L90">
    <cfRule type="cellIs" dxfId="1081" priority="1083" operator="equal">
      <formula>0</formula>
    </cfRule>
  </conditionalFormatting>
  <conditionalFormatting sqref="L85:L90">
    <cfRule type="cellIs" dxfId="1080" priority="1084" operator="equal">
      <formula>0</formula>
    </cfRule>
  </conditionalFormatting>
  <conditionalFormatting sqref="M88:M90">
    <cfRule type="cellIs" dxfId="1079" priority="1085" operator="equal">
      <formula>0</formula>
    </cfRule>
  </conditionalFormatting>
  <conditionalFormatting sqref="M85:M90">
    <cfRule type="cellIs" dxfId="1078" priority="1086" operator="equal">
      <formula>0</formula>
    </cfRule>
  </conditionalFormatting>
  <conditionalFormatting sqref="N88:N90">
    <cfRule type="cellIs" dxfId="1077" priority="1087" operator="equal">
      <formula>0</formula>
    </cfRule>
  </conditionalFormatting>
  <conditionalFormatting sqref="N85:N90">
    <cfRule type="cellIs" dxfId="1076" priority="1088" operator="equal">
      <formula>0</formula>
    </cfRule>
  </conditionalFormatting>
  <conditionalFormatting sqref="C85:R91">
    <cfRule type="expression" dxfId="1075" priority="1089">
      <formula>LEN(TRIM(C85))=0</formula>
    </cfRule>
  </conditionalFormatting>
  <conditionalFormatting sqref="K88:K89">
    <cfRule type="cellIs" dxfId="1074" priority="1090" operator="equal">
      <formula>0</formula>
    </cfRule>
  </conditionalFormatting>
  <conditionalFormatting sqref="L88:L89">
    <cfRule type="cellIs" dxfId="1073" priority="1091" operator="equal">
      <formula>0</formula>
    </cfRule>
  </conditionalFormatting>
  <conditionalFormatting sqref="M88:N88">
    <cfRule type="cellIs" dxfId="1072" priority="1092" operator="equal">
      <formula>0</formula>
    </cfRule>
  </conditionalFormatting>
  <conditionalFormatting sqref="M89:N89">
    <cfRule type="cellIs" dxfId="1071" priority="1093" operator="equal">
      <formula>0</formula>
    </cfRule>
  </conditionalFormatting>
  <conditionalFormatting sqref="D102:F102 C103:F104 G102:H104 C98:H101 I98:Q104 C93:R93 C105:Q105 C94:H95 R94:R105 O94:Q95">
    <cfRule type="cellIs" dxfId="1070" priority="1067" operator="equal">
      <formula>0</formula>
    </cfRule>
  </conditionalFormatting>
  <conditionalFormatting sqref="C102">
    <cfRule type="cellIs" dxfId="1069" priority="1068" operator="equal">
      <formula>0</formula>
    </cfRule>
  </conditionalFormatting>
  <conditionalFormatting sqref="C93:R93 C98:Q105 C94:H95 R94:R105 O94:Q95">
    <cfRule type="expression" dxfId="1068" priority="1069">
      <formula>LEN(TRIM(C93))=0</formula>
    </cfRule>
  </conditionalFormatting>
  <conditionalFormatting sqref="C96:Q97">
    <cfRule type="cellIs" dxfId="1067" priority="1070" operator="equal">
      <formula>0</formula>
    </cfRule>
  </conditionalFormatting>
  <conditionalFormatting sqref="O96:O97">
    <cfRule type="cellIs" dxfId="1066" priority="1071" operator="equal">
      <formula>0</formula>
    </cfRule>
  </conditionalFormatting>
  <conditionalFormatting sqref="C96:Q97">
    <cfRule type="expression" dxfId="1065" priority="1072">
      <formula>LEN(TRIM(C96))=0</formula>
    </cfRule>
  </conditionalFormatting>
  <conditionalFormatting sqref="I94:N95">
    <cfRule type="cellIs" dxfId="1064" priority="1065" operator="equal">
      <formula>0</formula>
    </cfRule>
  </conditionalFormatting>
  <conditionalFormatting sqref="I94:N95">
    <cfRule type="expression" dxfId="1063" priority="1066">
      <formula>LEN(TRIM(I94))=0</formula>
    </cfRule>
  </conditionalFormatting>
  <conditionalFormatting sqref="C108:Q113 R107:R112 R114 C107:H107 O107:Q107">
    <cfRule type="cellIs" dxfId="1062" priority="1059" operator="equal">
      <formula>0</formula>
    </cfRule>
  </conditionalFormatting>
  <conditionalFormatting sqref="C114:Q114">
    <cfRule type="cellIs" dxfId="1061" priority="1060" operator="equal">
      <formula>0</formula>
    </cfRule>
  </conditionalFormatting>
  <conditionalFormatting sqref="C108:R112 C114:R114 C113:Q113 C107:H107 O107:R107">
    <cfRule type="expression" dxfId="1060" priority="1061">
      <formula>LEN(TRIM(C107))=0</formula>
    </cfRule>
  </conditionalFormatting>
  <conditionalFormatting sqref="C114:Q114">
    <cfRule type="cellIs" dxfId="1059" priority="1062" operator="equal">
      <formula>0</formula>
    </cfRule>
  </conditionalFormatting>
  <conditionalFormatting sqref="C115:Q115">
    <cfRule type="cellIs" dxfId="1058" priority="1063" operator="equal">
      <formula>0</formula>
    </cfRule>
  </conditionalFormatting>
  <conditionalFormatting sqref="C115:Q115">
    <cfRule type="expression" dxfId="1057" priority="1064">
      <formula>LEN(TRIM(C115))=0</formula>
    </cfRule>
  </conditionalFormatting>
  <conditionalFormatting sqref="R115">
    <cfRule type="cellIs" dxfId="1056" priority="1057" operator="equal">
      <formula>0</formula>
    </cfRule>
  </conditionalFormatting>
  <conditionalFormatting sqref="R115">
    <cfRule type="expression" dxfId="1055" priority="1058">
      <formula>LEN(TRIM(R115))=0</formula>
    </cfRule>
  </conditionalFormatting>
  <conditionalFormatting sqref="R113">
    <cfRule type="cellIs" dxfId="1054" priority="1055" operator="equal">
      <formula>0</formula>
    </cfRule>
  </conditionalFormatting>
  <conditionalFormatting sqref="R113">
    <cfRule type="expression" dxfId="1053" priority="1056">
      <formula>LEN(TRIM(R113))=0</formula>
    </cfRule>
  </conditionalFormatting>
  <conditionalFormatting sqref="I107:N107">
    <cfRule type="cellIs" dxfId="1052" priority="1053" operator="equal">
      <formula>0</formula>
    </cfRule>
  </conditionalFormatting>
  <conditionalFormatting sqref="I107:N107">
    <cfRule type="expression" dxfId="1051" priority="1054">
      <formula>LEN(TRIM(I107))=0</formula>
    </cfRule>
  </conditionalFormatting>
  <conditionalFormatting sqref="O125:R127 D125:H127 I125:N126 P122:R124 F122:F124 C122:C127 C128:R128">
    <cfRule type="cellIs" dxfId="1050" priority="1032" operator="equal">
      <formula>0</formula>
    </cfRule>
  </conditionalFormatting>
  <conditionalFormatting sqref="O122:O127">
    <cfRule type="cellIs" dxfId="1049" priority="1033" operator="equal">
      <formula>0</formula>
    </cfRule>
  </conditionalFormatting>
  <conditionalFormatting sqref="C122:D127 G122:H127">
    <cfRule type="cellIs" dxfId="1048" priority="1034" operator="equal">
      <formula>0</formula>
    </cfRule>
  </conditionalFormatting>
  <conditionalFormatting sqref="E122:E127">
    <cfRule type="cellIs" dxfId="1047" priority="1035" operator="equal">
      <formula>0</formula>
    </cfRule>
  </conditionalFormatting>
  <conditionalFormatting sqref="I125:I127">
    <cfRule type="cellIs" dxfId="1046" priority="1036" operator="equal">
      <formula>0</formula>
    </cfRule>
  </conditionalFormatting>
  <conditionalFormatting sqref="I122:I127 J122:N122">
    <cfRule type="cellIs" dxfId="1045" priority="1037" operator="equal">
      <formula>0</formula>
    </cfRule>
  </conditionalFormatting>
  <conditionalFormatting sqref="J125:J127">
    <cfRule type="cellIs" dxfId="1044" priority="1038" operator="equal">
      <formula>0</formula>
    </cfRule>
  </conditionalFormatting>
  <conditionalFormatting sqref="J122:J127">
    <cfRule type="cellIs" dxfId="1043" priority="1039" operator="equal">
      <formula>0</formula>
    </cfRule>
  </conditionalFormatting>
  <conditionalFormatting sqref="K125:K127">
    <cfRule type="cellIs" dxfId="1042" priority="1040" operator="equal">
      <formula>0</formula>
    </cfRule>
  </conditionalFormatting>
  <conditionalFormatting sqref="K122:K127">
    <cfRule type="cellIs" dxfId="1041" priority="1041" operator="equal">
      <formula>0</formula>
    </cfRule>
  </conditionalFormatting>
  <conditionalFormatting sqref="L125:L127">
    <cfRule type="cellIs" dxfId="1040" priority="1042" operator="equal">
      <formula>0</formula>
    </cfRule>
  </conditionalFormatting>
  <conditionalFormatting sqref="L122:L127">
    <cfRule type="cellIs" dxfId="1039" priority="1043" operator="equal">
      <formula>0</formula>
    </cfRule>
  </conditionalFormatting>
  <conditionalFormatting sqref="M125:M127">
    <cfRule type="cellIs" dxfId="1038" priority="1044" operator="equal">
      <formula>0</formula>
    </cfRule>
  </conditionalFormatting>
  <conditionalFormatting sqref="M122:M127">
    <cfRule type="cellIs" dxfId="1037" priority="1045" operator="equal">
      <formula>0</formula>
    </cfRule>
  </conditionalFormatting>
  <conditionalFormatting sqref="N125:N127">
    <cfRule type="cellIs" dxfId="1036" priority="1046" operator="equal">
      <formula>0</formula>
    </cfRule>
  </conditionalFormatting>
  <conditionalFormatting sqref="N122:N127">
    <cfRule type="cellIs" dxfId="1035" priority="1047" operator="equal">
      <formula>0</formula>
    </cfRule>
  </conditionalFormatting>
  <conditionalFormatting sqref="C122:R128">
    <cfRule type="expression" dxfId="1034" priority="1048">
      <formula>LEN(TRIM(C122))=0</formula>
    </cfRule>
  </conditionalFormatting>
  <conditionalFormatting sqref="K125:K126">
    <cfRule type="cellIs" dxfId="1033" priority="1049" operator="equal">
      <formula>0</formula>
    </cfRule>
  </conditionalFormatting>
  <conditionalFormatting sqref="L125:L126">
    <cfRule type="cellIs" dxfId="1032" priority="1050" operator="equal">
      <formula>0</formula>
    </cfRule>
  </conditionalFormatting>
  <conditionalFormatting sqref="M125:N125">
    <cfRule type="cellIs" dxfId="1031" priority="1051" operator="equal">
      <formula>0</formula>
    </cfRule>
  </conditionalFormatting>
  <conditionalFormatting sqref="M126:N126">
    <cfRule type="cellIs" dxfId="1030" priority="1052" operator="equal">
      <formula>0</formula>
    </cfRule>
  </conditionalFormatting>
  <conditionalFormatting sqref="D139:F139 C140:F141 G139:H141 C135:H138 I135:Q141 C130:R130 C142:Q142 C131:H132 R131:R142 O131:Q132">
    <cfRule type="cellIs" dxfId="1029" priority="1026" operator="equal">
      <formula>0</formula>
    </cfRule>
  </conditionalFormatting>
  <conditionalFormatting sqref="C139">
    <cfRule type="cellIs" dxfId="1028" priority="1027" operator="equal">
      <formula>0</formula>
    </cfRule>
  </conditionalFormatting>
  <conditionalFormatting sqref="C130:R130 C135:Q142 C131:H132 R131:R142 O131:Q132">
    <cfRule type="expression" dxfId="1027" priority="1028">
      <formula>LEN(TRIM(C130))=0</formula>
    </cfRule>
  </conditionalFormatting>
  <conditionalFormatting sqref="C133:Q134">
    <cfRule type="cellIs" dxfId="1026" priority="1029" operator="equal">
      <formula>0</formula>
    </cfRule>
  </conditionalFormatting>
  <conditionalFormatting sqref="O133:O134">
    <cfRule type="cellIs" dxfId="1025" priority="1030" operator="equal">
      <formula>0</formula>
    </cfRule>
  </conditionalFormatting>
  <conditionalFormatting sqref="C133:Q134">
    <cfRule type="expression" dxfId="1024" priority="1031">
      <formula>LEN(TRIM(C133))=0</formula>
    </cfRule>
  </conditionalFormatting>
  <conditionalFormatting sqref="I131:N132">
    <cfRule type="cellIs" dxfId="1023" priority="1024" operator="equal">
      <formula>0</formula>
    </cfRule>
  </conditionalFormatting>
  <conditionalFormatting sqref="I131:N132">
    <cfRule type="expression" dxfId="1022" priority="1025">
      <formula>LEN(TRIM(I131))=0</formula>
    </cfRule>
  </conditionalFormatting>
  <conditionalFormatting sqref="C145:Q150 R144:R149 R151 C144:H144 O144:Q144">
    <cfRule type="cellIs" dxfId="1021" priority="1018" operator="equal">
      <formula>0</formula>
    </cfRule>
  </conditionalFormatting>
  <conditionalFormatting sqref="C151:Q151">
    <cfRule type="cellIs" dxfId="1020" priority="1019" operator="equal">
      <formula>0</formula>
    </cfRule>
  </conditionalFormatting>
  <conditionalFormatting sqref="C145:R149 C151:R151 C150:Q150 C144:H144 O144:R144">
    <cfRule type="expression" dxfId="1019" priority="1020">
      <formula>LEN(TRIM(C144))=0</formula>
    </cfRule>
  </conditionalFormatting>
  <conditionalFormatting sqref="C151:Q151">
    <cfRule type="cellIs" dxfId="1018" priority="1021" operator="equal">
      <formula>0</formula>
    </cfRule>
  </conditionalFormatting>
  <conditionalFormatting sqref="C152:Q152">
    <cfRule type="cellIs" dxfId="1017" priority="1022" operator="equal">
      <formula>0</formula>
    </cfRule>
  </conditionalFormatting>
  <conditionalFormatting sqref="C152:Q152">
    <cfRule type="expression" dxfId="1016" priority="1023">
      <formula>LEN(TRIM(C152))=0</formula>
    </cfRule>
  </conditionalFormatting>
  <conditionalFormatting sqref="R152">
    <cfRule type="cellIs" dxfId="1015" priority="1016" operator="equal">
      <formula>0</formula>
    </cfRule>
  </conditionalFormatting>
  <conditionalFormatting sqref="R152">
    <cfRule type="expression" dxfId="1014" priority="1017">
      <formula>LEN(TRIM(R152))=0</formula>
    </cfRule>
  </conditionalFormatting>
  <conditionalFormatting sqref="R150">
    <cfRule type="cellIs" dxfId="1013" priority="1014" operator="equal">
      <formula>0</formula>
    </cfRule>
  </conditionalFormatting>
  <conditionalFormatting sqref="R150">
    <cfRule type="expression" dxfId="1012" priority="1015">
      <formula>LEN(TRIM(R150))=0</formula>
    </cfRule>
  </conditionalFormatting>
  <conditionalFormatting sqref="I144:N144">
    <cfRule type="cellIs" dxfId="1011" priority="1012" operator="equal">
      <formula>0</formula>
    </cfRule>
  </conditionalFormatting>
  <conditionalFormatting sqref="I144:N144">
    <cfRule type="expression" dxfId="1010" priority="1013">
      <formula>LEN(TRIM(I144))=0</formula>
    </cfRule>
  </conditionalFormatting>
  <conditionalFormatting sqref="O161:R163 D161:H163 I161:N162 P158:R160 F158:F160 C158:C163 C164:R164">
    <cfRule type="cellIs" dxfId="1009" priority="991" operator="equal">
      <formula>0</formula>
    </cfRule>
  </conditionalFormatting>
  <conditionalFormatting sqref="O158:O163">
    <cfRule type="cellIs" dxfId="1008" priority="992" operator="equal">
      <formula>0</formula>
    </cfRule>
  </conditionalFormatting>
  <conditionalFormatting sqref="C158:D163 G158:H163">
    <cfRule type="cellIs" dxfId="1007" priority="993" operator="equal">
      <formula>0</formula>
    </cfRule>
  </conditionalFormatting>
  <conditionalFormatting sqref="E158:E163">
    <cfRule type="cellIs" dxfId="1006" priority="994" operator="equal">
      <formula>0</formula>
    </cfRule>
  </conditionalFormatting>
  <conditionalFormatting sqref="I161:I163">
    <cfRule type="cellIs" dxfId="1005" priority="995" operator="equal">
      <formula>0</formula>
    </cfRule>
  </conditionalFormatting>
  <conditionalFormatting sqref="I158:I163 J158:N158">
    <cfRule type="cellIs" dxfId="1004" priority="996" operator="equal">
      <formula>0</formula>
    </cfRule>
  </conditionalFormatting>
  <conditionalFormatting sqref="J161:J163">
    <cfRule type="cellIs" dxfId="1003" priority="997" operator="equal">
      <formula>0</formula>
    </cfRule>
  </conditionalFormatting>
  <conditionalFormatting sqref="J158:J163">
    <cfRule type="cellIs" dxfId="1002" priority="998" operator="equal">
      <formula>0</formula>
    </cfRule>
  </conditionalFormatting>
  <conditionalFormatting sqref="K161:K163">
    <cfRule type="cellIs" dxfId="1001" priority="999" operator="equal">
      <formula>0</formula>
    </cfRule>
  </conditionalFormatting>
  <conditionalFormatting sqref="K158:K163">
    <cfRule type="cellIs" dxfId="1000" priority="1000" operator="equal">
      <formula>0</formula>
    </cfRule>
  </conditionalFormatting>
  <conditionalFormatting sqref="L161:L163">
    <cfRule type="cellIs" dxfId="999" priority="1001" operator="equal">
      <formula>0</formula>
    </cfRule>
  </conditionalFormatting>
  <conditionalFormatting sqref="L158:L163">
    <cfRule type="cellIs" dxfId="998" priority="1002" operator="equal">
      <formula>0</formula>
    </cfRule>
  </conditionalFormatting>
  <conditionalFormatting sqref="M161:M163">
    <cfRule type="cellIs" dxfId="997" priority="1003" operator="equal">
      <formula>0</formula>
    </cfRule>
  </conditionalFormatting>
  <conditionalFormatting sqref="M158:M163">
    <cfRule type="cellIs" dxfId="996" priority="1004" operator="equal">
      <formula>0</formula>
    </cfRule>
  </conditionalFormatting>
  <conditionalFormatting sqref="N161:N163">
    <cfRule type="cellIs" dxfId="995" priority="1005" operator="equal">
      <formula>0</formula>
    </cfRule>
  </conditionalFormatting>
  <conditionalFormatting sqref="N158:N163">
    <cfRule type="cellIs" dxfId="994" priority="1006" operator="equal">
      <formula>0</formula>
    </cfRule>
  </conditionalFormatting>
  <conditionalFormatting sqref="C158:R164">
    <cfRule type="expression" dxfId="993" priority="1007">
      <formula>LEN(TRIM(C158))=0</formula>
    </cfRule>
  </conditionalFormatting>
  <conditionalFormatting sqref="K161:K162">
    <cfRule type="cellIs" dxfId="992" priority="1008" operator="equal">
      <formula>0</formula>
    </cfRule>
  </conditionalFormatting>
  <conditionalFormatting sqref="L161:L162">
    <cfRule type="cellIs" dxfId="991" priority="1009" operator="equal">
      <formula>0</formula>
    </cfRule>
  </conditionalFormatting>
  <conditionalFormatting sqref="M161:N161">
    <cfRule type="cellIs" dxfId="990" priority="1010" operator="equal">
      <formula>0</formula>
    </cfRule>
  </conditionalFormatting>
  <conditionalFormatting sqref="M162:N162">
    <cfRule type="cellIs" dxfId="989" priority="1011" operator="equal">
      <formula>0</formula>
    </cfRule>
  </conditionalFormatting>
  <conditionalFormatting sqref="D175:F175 C176:F177 G175:H177 C171:H174 I171:Q177 C166:R166 C178:Q178 C167:H168 R167:R178 O167:Q168">
    <cfRule type="cellIs" dxfId="988" priority="985" operator="equal">
      <formula>0</formula>
    </cfRule>
  </conditionalFormatting>
  <conditionalFormatting sqref="C175">
    <cfRule type="cellIs" dxfId="987" priority="986" operator="equal">
      <formula>0</formula>
    </cfRule>
  </conditionalFormatting>
  <conditionalFormatting sqref="C166:R166 C171:Q178 C167:H168 R167:R178 O167:Q168">
    <cfRule type="expression" dxfId="986" priority="987">
      <formula>LEN(TRIM(C166))=0</formula>
    </cfRule>
  </conditionalFormatting>
  <conditionalFormatting sqref="C169:Q170">
    <cfRule type="cellIs" dxfId="985" priority="988" operator="equal">
      <formula>0</formula>
    </cfRule>
  </conditionalFormatting>
  <conditionalFormatting sqref="O169:O170">
    <cfRule type="cellIs" dxfId="984" priority="989" operator="equal">
      <formula>0</formula>
    </cfRule>
  </conditionalFormatting>
  <conditionalFormatting sqref="C169:Q170">
    <cfRule type="expression" dxfId="983" priority="990">
      <formula>LEN(TRIM(C169))=0</formula>
    </cfRule>
  </conditionalFormatting>
  <conditionalFormatting sqref="I167:N168">
    <cfRule type="cellIs" dxfId="982" priority="983" operator="equal">
      <formula>0</formula>
    </cfRule>
  </conditionalFormatting>
  <conditionalFormatting sqref="I167:N168">
    <cfRule type="expression" dxfId="981" priority="984">
      <formula>LEN(TRIM(I167))=0</formula>
    </cfRule>
  </conditionalFormatting>
  <conditionalFormatting sqref="C181:Q186 R180:R185 R187 C180:H180 O180:Q180">
    <cfRule type="cellIs" dxfId="980" priority="977" operator="equal">
      <formula>0</formula>
    </cfRule>
  </conditionalFormatting>
  <conditionalFormatting sqref="C187:Q187">
    <cfRule type="cellIs" dxfId="979" priority="978" operator="equal">
      <formula>0</formula>
    </cfRule>
  </conditionalFormatting>
  <conditionalFormatting sqref="C181:R185 C187:R187 C186:Q186 C180:H180 O180:R180">
    <cfRule type="expression" dxfId="978" priority="979">
      <formula>LEN(TRIM(C180))=0</formula>
    </cfRule>
  </conditionalFormatting>
  <conditionalFormatting sqref="C187:Q187">
    <cfRule type="cellIs" dxfId="977" priority="980" operator="equal">
      <formula>0</formula>
    </cfRule>
  </conditionalFormatting>
  <conditionalFormatting sqref="C188:Q188">
    <cfRule type="cellIs" dxfId="976" priority="981" operator="equal">
      <formula>0</formula>
    </cfRule>
  </conditionalFormatting>
  <conditionalFormatting sqref="C188:Q188">
    <cfRule type="expression" dxfId="975" priority="982">
      <formula>LEN(TRIM(C188))=0</formula>
    </cfRule>
  </conditionalFormatting>
  <conditionalFormatting sqref="R188">
    <cfRule type="cellIs" dxfId="974" priority="975" operator="equal">
      <formula>0</formula>
    </cfRule>
  </conditionalFormatting>
  <conditionalFormatting sqref="R188">
    <cfRule type="expression" dxfId="973" priority="976">
      <formula>LEN(TRIM(R188))=0</formula>
    </cfRule>
  </conditionalFormatting>
  <conditionalFormatting sqref="R186">
    <cfRule type="cellIs" dxfId="972" priority="973" operator="equal">
      <formula>0</formula>
    </cfRule>
  </conditionalFormatting>
  <conditionalFormatting sqref="R186">
    <cfRule type="expression" dxfId="971" priority="974">
      <formula>LEN(TRIM(R186))=0</formula>
    </cfRule>
  </conditionalFormatting>
  <conditionalFormatting sqref="I180:N180">
    <cfRule type="cellIs" dxfId="970" priority="971" operator="equal">
      <formula>0</formula>
    </cfRule>
  </conditionalFormatting>
  <conditionalFormatting sqref="I180:N180">
    <cfRule type="expression" dxfId="969" priority="972">
      <formula>LEN(TRIM(I180))=0</formula>
    </cfRule>
  </conditionalFormatting>
  <conditionalFormatting sqref="O197:R199 D197:H199 I197:N198 P194:R196 F194:F196 C194:C199 C200:R200">
    <cfRule type="cellIs" dxfId="968" priority="950" operator="equal">
      <formula>0</formula>
    </cfRule>
  </conditionalFormatting>
  <conditionalFormatting sqref="O194:O199">
    <cfRule type="cellIs" dxfId="967" priority="951" operator="equal">
      <formula>0</formula>
    </cfRule>
  </conditionalFormatting>
  <conditionalFormatting sqref="C194:D199 G194:H199">
    <cfRule type="cellIs" dxfId="966" priority="952" operator="equal">
      <formula>0</formula>
    </cfRule>
  </conditionalFormatting>
  <conditionalFormatting sqref="E194:E199">
    <cfRule type="cellIs" dxfId="965" priority="953" operator="equal">
      <formula>0</formula>
    </cfRule>
  </conditionalFormatting>
  <conditionalFormatting sqref="I197:I199">
    <cfRule type="cellIs" dxfId="964" priority="954" operator="equal">
      <formula>0</formula>
    </cfRule>
  </conditionalFormatting>
  <conditionalFormatting sqref="I194:I199 J194:N194">
    <cfRule type="cellIs" dxfId="963" priority="955" operator="equal">
      <formula>0</formula>
    </cfRule>
  </conditionalFormatting>
  <conditionalFormatting sqref="J197:J199">
    <cfRule type="cellIs" dxfId="962" priority="956" operator="equal">
      <formula>0</formula>
    </cfRule>
  </conditionalFormatting>
  <conditionalFormatting sqref="J194:J199">
    <cfRule type="cellIs" dxfId="961" priority="957" operator="equal">
      <formula>0</formula>
    </cfRule>
  </conditionalFormatting>
  <conditionalFormatting sqref="K197:K199">
    <cfRule type="cellIs" dxfId="960" priority="958" operator="equal">
      <formula>0</formula>
    </cfRule>
  </conditionalFormatting>
  <conditionalFormatting sqref="K194:K199">
    <cfRule type="cellIs" dxfId="959" priority="959" operator="equal">
      <formula>0</formula>
    </cfRule>
  </conditionalFormatting>
  <conditionalFormatting sqref="L197:L199">
    <cfRule type="cellIs" dxfId="958" priority="960" operator="equal">
      <formula>0</formula>
    </cfRule>
  </conditionalFormatting>
  <conditionalFormatting sqref="L194:L199">
    <cfRule type="cellIs" dxfId="957" priority="961" operator="equal">
      <formula>0</formula>
    </cfRule>
  </conditionalFormatting>
  <conditionalFormatting sqref="M197:M199">
    <cfRule type="cellIs" dxfId="956" priority="962" operator="equal">
      <formula>0</formula>
    </cfRule>
  </conditionalFormatting>
  <conditionalFormatting sqref="M194:M199">
    <cfRule type="cellIs" dxfId="955" priority="963" operator="equal">
      <formula>0</formula>
    </cfRule>
  </conditionalFormatting>
  <conditionalFormatting sqref="N197:N199">
    <cfRule type="cellIs" dxfId="954" priority="964" operator="equal">
      <formula>0</formula>
    </cfRule>
  </conditionalFormatting>
  <conditionalFormatting sqref="N194:N199">
    <cfRule type="cellIs" dxfId="953" priority="965" operator="equal">
      <formula>0</formula>
    </cfRule>
  </conditionalFormatting>
  <conditionalFormatting sqref="C194:R200">
    <cfRule type="expression" dxfId="952" priority="966">
      <formula>LEN(TRIM(C194))=0</formula>
    </cfRule>
  </conditionalFormatting>
  <conditionalFormatting sqref="K197:K198">
    <cfRule type="cellIs" dxfId="951" priority="967" operator="equal">
      <formula>0</formula>
    </cfRule>
  </conditionalFormatting>
  <conditionalFormatting sqref="L197:L198">
    <cfRule type="cellIs" dxfId="950" priority="968" operator="equal">
      <formula>0</formula>
    </cfRule>
  </conditionalFormatting>
  <conditionalFormatting sqref="M197:N197">
    <cfRule type="cellIs" dxfId="949" priority="969" operator="equal">
      <formula>0</formula>
    </cfRule>
  </conditionalFormatting>
  <conditionalFormatting sqref="M198:N198">
    <cfRule type="cellIs" dxfId="948" priority="970" operator="equal">
      <formula>0</formula>
    </cfRule>
  </conditionalFormatting>
  <conditionalFormatting sqref="D211:F211 C212:F213 G211:H213 C207:H210 I207:Q213 C202:R202 C214:Q214 C203:H204 R203:R214 O203:Q204">
    <cfRule type="cellIs" dxfId="947" priority="944" operator="equal">
      <formula>0</formula>
    </cfRule>
  </conditionalFormatting>
  <conditionalFormatting sqref="C211">
    <cfRule type="cellIs" dxfId="946" priority="945" operator="equal">
      <formula>0</formula>
    </cfRule>
  </conditionalFormatting>
  <conditionalFormatting sqref="C202:R202 C207:Q214 C203:H204 R203:R214 O203:Q204">
    <cfRule type="expression" dxfId="945" priority="946">
      <formula>LEN(TRIM(C202))=0</formula>
    </cfRule>
  </conditionalFormatting>
  <conditionalFormatting sqref="C205:Q206">
    <cfRule type="cellIs" dxfId="944" priority="947" operator="equal">
      <formula>0</formula>
    </cfRule>
  </conditionalFormatting>
  <conditionalFormatting sqref="O205:O206">
    <cfRule type="cellIs" dxfId="943" priority="948" operator="equal">
      <formula>0</formula>
    </cfRule>
  </conditionalFormatting>
  <conditionalFormatting sqref="C205:Q206">
    <cfRule type="expression" dxfId="942" priority="949">
      <formula>LEN(TRIM(C205))=0</formula>
    </cfRule>
  </conditionalFormatting>
  <conditionalFormatting sqref="I203:N204">
    <cfRule type="cellIs" dxfId="941" priority="942" operator="equal">
      <formula>0</formula>
    </cfRule>
  </conditionalFormatting>
  <conditionalFormatting sqref="I203:N204">
    <cfRule type="expression" dxfId="940" priority="943">
      <formula>LEN(TRIM(I203))=0</formula>
    </cfRule>
  </conditionalFormatting>
  <conditionalFormatting sqref="C217:Q222 R216:R221 R223 C216:H216 O216:Q216">
    <cfRule type="cellIs" dxfId="939" priority="936" operator="equal">
      <formula>0</formula>
    </cfRule>
  </conditionalFormatting>
  <conditionalFormatting sqref="C223:Q223">
    <cfRule type="cellIs" dxfId="938" priority="937" operator="equal">
      <formula>0</formula>
    </cfRule>
  </conditionalFormatting>
  <conditionalFormatting sqref="C217:R221 C223:R223 C222:Q222 C216:H216 O216:R216">
    <cfRule type="expression" dxfId="937" priority="938">
      <formula>LEN(TRIM(C216))=0</formula>
    </cfRule>
  </conditionalFormatting>
  <conditionalFormatting sqref="C223:Q223">
    <cfRule type="cellIs" dxfId="936" priority="939" operator="equal">
      <formula>0</formula>
    </cfRule>
  </conditionalFormatting>
  <conditionalFormatting sqref="C224:Q224">
    <cfRule type="cellIs" dxfId="935" priority="940" operator="equal">
      <formula>0</formula>
    </cfRule>
  </conditionalFormatting>
  <conditionalFormatting sqref="C224:Q224">
    <cfRule type="expression" dxfId="934" priority="941">
      <formula>LEN(TRIM(C224))=0</formula>
    </cfRule>
  </conditionalFormatting>
  <conditionalFormatting sqref="R224">
    <cfRule type="cellIs" dxfId="933" priority="934" operator="equal">
      <formula>0</formula>
    </cfRule>
  </conditionalFormatting>
  <conditionalFormatting sqref="R224">
    <cfRule type="expression" dxfId="932" priority="935">
      <formula>LEN(TRIM(R224))=0</formula>
    </cfRule>
  </conditionalFormatting>
  <conditionalFormatting sqref="R222">
    <cfRule type="cellIs" dxfId="931" priority="932" operator="equal">
      <formula>0</formula>
    </cfRule>
  </conditionalFormatting>
  <conditionalFormatting sqref="R222">
    <cfRule type="expression" dxfId="930" priority="933">
      <formula>LEN(TRIM(R222))=0</formula>
    </cfRule>
  </conditionalFormatting>
  <conditionalFormatting sqref="I216:N216">
    <cfRule type="cellIs" dxfId="929" priority="930" operator="equal">
      <formula>0</formula>
    </cfRule>
  </conditionalFormatting>
  <conditionalFormatting sqref="I216:N216">
    <cfRule type="expression" dxfId="928" priority="931">
      <formula>LEN(TRIM(I216))=0</formula>
    </cfRule>
  </conditionalFormatting>
  <conditionalFormatting sqref="O233:R235 D233:H235 I233:N234 P230:R232 F230:F232 C230:C235 C236:R236">
    <cfRule type="cellIs" dxfId="927" priority="909" operator="equal">
      <formula>0</formula>
    </cfRule>
  </conditionalFormatting>
  <conditionalFormatting sqref="O230:O235">
    <cfRule type="cellIs" dxfId="926" priority="910" operator="equal">
      <formula>0</formula>
    </cfRule>
  </conditionalFormatting>
  <conditionalFormatting sqref="C230:D235 G230:H235">
    <cfRule type="cellIs" dxfId="925" priority="911" operator="equal">
      <formula>0</formula>
    </cfRule>
  </conditionalFormatting>
  <conditionalFormatting sqref="E230:E235">
    <cfRule type="cellIs" dxfId="924" priority="912" operator="equal">
      <formula>0</formula>
    </cfRule>
  </conditionalFormatting>
  <conditionalFormatting sqref="I233:I235">
    <cfRule type="cellIs" dxfId="923" priority="913" operator="equal">
      <formula>0</formula>
    </cfRule>
  </conditionalFormatting>
  <conditionalFormatting sqref="I230:I235 J230:N230">
    <cfRule type="cellIs" dxfId="922" priority="914" operator="equal">
      <formula>0</formula>
    </cfRule>
  </conditionalFormatting>
  <conditionalFormatting sqref="J233:J235">
    <cfRule type="cellIs" dxfId="921" priority="915" operator="equal">
      <formula>0</formula>
    </cfRule>
  </conditionalFormatting>
  <conditionalFormatting sqref="J230:J235">
    <cfRule type="cellIs" dxfId="920" priority="916" operator="equal">
      <formula>0</formula>
    </cfRule>
  </conditionalFormatting>
  <conditionalFormatting sqref="K233:K235">
    <cfRule type="cellIs" dxfId="919" priority="917" operator="equal">
      <formula>0</formula>
    </cfRule>
  </conditionalFormatting>
  <conditionalFormatting sqref="K230:K235">
    <cfRule type="cellIs" dxfId="918" priority="918" operator="equal">
      <formula>0</formula>
    </cfRule>
  </conditionalFormatting>
  <conditionalFormatting sqref="L233:L235">
    <cfRule type="cellIs" dxfId="917" priority="919" operator="equal">
      <formula>0</formula>
    </cfRule>
  </conditionalFormatting>
  <conditionalFormatting sqref="L230:L235">
    <cfRule type="cellIs" dxfId="916" priority="920" operator="equal">
      <formula>0</formula>
    </cfRule>
  </conditionalFormatting>
  <conditionalFormatting sqref="M233:M235">
    <cfRule type="cellIs" dxfId="915" priority="921" operator="equal">
      <formula>0</formula>
    </cfRule>
  </conditionalFormatting>
  <conditionalFormatting sqref="M230:M235">
    <cfRule type="cellIs" dxfId="914" priority="922" operator="equal">
      <formula>0</formula>
    </cfRule>
  </conditionalFormatting>
  <conditionalFormatting sqref="N233:N235">
    <cfRule type="cellIs" dxfId="913" priority="923" operator="equal">
      <formula>0</formula>
    </cfRule>
  </conditionalFormatting>
  <conditionalFormatting sqref="N230:N235">
    <cfRule type="cellIs" dxfId="912" priority="924" operator="equal">
      <formula>0</formula>
    </cfRule>
  </conditionalFormatting>
  <conditionalFormatting sqref="C230:R236">
    <cfRule type="expression" dxfId="911" priority="925">
      <formula>LEN(TRIM(C230))=0</formula>
    </cfRule>
  </conditionalFormatting>
  <conditionalFormatting sqref="K233:K234">
    <cfRule type="cellIs" dxfId="910" priority="926" operator="equal">
      <formula>0</formula>
    </cfRule>
  </conditionalFormatting>
  <conditionalFormatting sqref="L233:L234">
    <cfRule type="cellIs" dxfId="909" priority="927" operator="equal">
      <formula>0</formula>
    </cfRule>
  </conditionalFormatting>
  <conditionalFormatting sqref="M233:N233">
    <cfRule type="cellIs" dxfId="908" priority="928" operator="equal">
      <formula>0</formula>
    </cfRule>
  </conditionalFormatting>
  <conditionalFormatting sqref="M234:N234">
    <cfRule type="cellIs" dxfId="907" priority="929" operator="equal">
      <formula>0</formula>
    </cfRule>
  </conditionalFormatting>
  <conditionalFormatting sqref="D247:F247 C248:F249 G247:H249 C243:H246 I243:Q249 C238:R238 C250:Q250 C239:H240 R239:R250 O239:Q240">
    <cfRule type="cellIs" dxfId="906" priority="903" operator="equal">
      <formula>0</formula>
    </cfRule>
  </conditionalFormatting>
  <conditionalFormatting sqref="C247">
    <cfRule type="cellIs" dxfId="905" priority="904" operator="equal">
      <formula>0</formula>
    </cfRule>
  </conditionalFormatting>
  <conditionalFormatting sqref="C238:R238 C243:Q250 C239:H240 R239:R250 O239:Q240">
    <cfRule type="expression" dxfId="904" priority="905">
      <formula>LEN(TRIM(C238))=0</formula>
    </cfRule>
  </conditionalFormatting>
  <conditionalFormatting sqref="C241:Q242">
    <cfRule type="cellIs" dxfId="903" priority="906" operator="equal">
      <formula>0</formula>
    </cfRule>
  </conditionalFormatting>
  <conditionalFormatting sqref="O241:O242">
    <cfRule type="cellIs" dxfId="902" priority="907" operator="equal">
      <formula>0</formula>
    </cfRule>
  </conditionalFormatting>
  <conditionalFormatting sqref="C241:Q242">
    <cfRule type="expression" dxfId="901" priority="908">
      <formula>LEN(TRIM(C241))=0</formula>
    </cfRule>
  </conditionalFormatting>
  <conditionalFormatting sqref="I239:N240">
    <cfRule type="cellIs" dxfId="900" priority="901" operator="equal">
      <formula>0</formula>
    </cfRule>
  </conditionalFormatting>
  <conditionalFormatting sqref="I239:N240">
    <cfRule type="expression" dxfId="899" priority="902">
      <formula>LEN(TRIM(I239))=0</formula>
    </cfRule>
  </conditionalFormatting>
  <conditionalFormatting sqref="C253:Q258 R252:R257 R259 C252:H252 O252:Q252">
    <cfRule type="cellIs" dxfId="898" priority="895" operator="equal">
      <formula>0</formula>
    </cfRule>
  </conditionalFormatting>
  <conditionalFormatting sqref="C259:Q259">
    <cfRule type="cellIs" dxfId="897" priority="896" operator="equal">
      <formula>0</formula>
    </cfRule>
  </conditionalFormatting>
  <conditionalFormatting sqref="C253:R257 C259:R259 C258:Q258 C252:H252 O252:R252">
    <cfRule type="expression" dxfId="896" priority="897">
      <formula>LEN(TRIM(C252))=0</formula>
    </cfRule>
  </conditionalFormatting>
  <conditionalFormatting sqref="C259:Q259">
    <cfRule type="cellIs" dxfId="895" priority="898" operator="equal">
      <formula>0</formula>
    </cfRule>
  </conditionalFormatting>
  <conditionalFormatting sqref="C260:Q260">
    <cfRule type="cellIs" dxfId="894" priority="899" operator="equal">
      <formula>0</formula>
    </cfRule>
  </conditionalFormatting>
  <conditionalFormatting sqref="C260:Q260">
    <cfRule type="expression" dxfId="893" priority="900">
      <formula>LEN(TRIM(C260))=0</formula>
    </cfRule>
  </conditionalFormatting>
  <conditionalFormatting sqref="R260">
    <cfRule type="cellIs" dxfId="892" priority="893" operator="equal">
      <formula>0</formula>
    </cfRule>
  </conditionalFormatting>
  <conditionalFormatting sqref="R260">
    <cfRule type="expression" dxfId="891" priority="894">
      <formula>LEN(TRIM(R260))=0</formula>
    </cfRule>
  </conditionalFormatting>
  <conditionalFormatting sqref="R258">
    <cfRule type="cellIs" dxfId="890" priority="891" operator="equal">
      <formula>0</formula>
    </cfRule>
  </conditionalFormatting>
  <conditionalFormatting sqref="R258">
    <cfRule type="expression" dxfId="889" priority="892">
      <formula>LEN(TRIM(R258))=0</formula>
    </cfRule>
  </conditionalFormatting>
  <conditionalFormatting sqref="I252:N252">
    <cfRule type="cellIs" dxfId="888" priority="889" operator="equal">
      <formula>0</formula>
    </cfRule>
  </conditionalFormatting>
  <conditionalFormatting sqref="I252:N252">
    <cfRule type="expression" dxfId="887" priority="890">
      <formula>LEN(TRIM(I252))=0</formula>
    </cfRule>
  </conditionalFormatting>
  <conditionalFormatting sqref="O269:R271 D269:H271 I269:N270 P266:R268 F266:F268 C266:C271 C272:R272">
    <cfRule type="cellIs" dxfId="886" priority="868" operator="equal">
      <formula>0</formula>
    </cfRule>
  </conditionalFormatting>
  <conditionalFormatting sqref="O266:O271">
    <cfRule type="cellIs" dxfId="885" priority="869" operator="equal">
      <formula>0</formula>
    </cfRule>
  </conditionalFormatting>
  <conditionalFormatting sqref="C266:D271 G266:H271">
    <cfRule type="cellIs" dxfId="884" priority="870" operator="equal">
      <formula>0</formula>
    </cfRule>
  </conditionalFormatting>
  <conditionalFormatting sqref="E266:E271">
    <cfRule type="cellIs" dxfId="883" priority="871" operator="equal">
      <formula>0</formula>
    </cfRule>
  </conditionalFormatting>
  <conditionalFormatting sqref="I269:I271">
    <cfRule type="cellIs" dxfId="882" priority="872" operator="equal">
      <formula>0</formula>
    </cfRule>
  </conditionalFormatting>
  <conditionalFormatting sqref="I266:I271 J266:N266">
    <cfRule type="cellIs" dxfId="881" priority="873" operator="equal">
      <formula>0</formula>
    </cfRule>
  </conditionalFormatting>
  <conditionalFormatting sqref="J269:J271">
    <cfRule type="cellIs" dxfId="880" priority="874" operator="equal">
      <formula>0</formula>
    </cfRule>
  </conditionalFormatting>
  <conditionalFormatting sqref="J266:J271">
    <cfRule type="cellIs" dxfId="879" priority="875" operator="equal">
      <formula>0</formula>
    </cfRule>
  </conditionalFormatting>
  <conditionalFormatting sqref="K269:K271">
    <cfRule type="cellIs" dxfId="878" priority="876" operator="equal">
      <formula>0</formula>
    </cfRule>
  </conditionalFormatting>
  <conditionalFormatting sqref="K266:K271">
    <cfRule type="cellIs" dxfId="877" priority="877" operator="equal">
      <formula>0</formula>
    </cfRule>
  </conditionalFormatting>
  <conditionalFormatting sqref="L269:L271">
    <cfRule type="cellIs" dxfId="876" priority="878" operator="equal">
      <formula>0</formula>
    </cfRule>
  </conditionalFormatting>
  <conditionalFormatting sqref="L266:L271">
    <cfRule type="cellIs" dxfId="875" priority="879" operator="equal">
      <formula>0</formula>
    </cfRule>
  </conditionalFormatting>
  <conditionalFormatting sqref="M269:M271">
    <cfRule type="cellIs" dxfId="874" priority="880" operator="equal">
      <formula>0</formula>
    </cfRule>
  </conditionalFormatting>
  <conditionalFormatting sqref="M266:M271">
    <cfRule type="cellIs" dxfId="873" priority="881" operator="equal">
      <formula>0</formula>
    </cfRule>
  </conditionalFormatting>
  <conditionalFormatting sqref="N269:N271">
    <cfRule type="cellIs" dxfId="872" priority="882" operator="equal">
      <formula>0</formula>
    </cfRule>
  </conditionalFormatting>
  <conditionalFormatting sqref="N266:N271">
    <cfRule type="cellIs" dxfId="871" priority="883" operator="equal">
      <formula>0</formula>
    </cfRule>
  </conditionalFormatting>
  <conditionalFormatting sqref="C266:R272">
    <cfRule type="expression" dxfId="870" priority="884">
      <formula>LEN(TRIM(C266))=0</formula>
    </cfRule>
  </conditionalFormatting>
  <conditionalFormatting sqref="K269:K270">
    <cfRule type="cellIs" dxfId="869" priority="885" operator="equal">
      <formula>0</formula>
    </cfRule>
  </conditionalFormatting>
  <conditionalFormatting sqref="L269:L270">
    <cfRule type="cellIs" dxfId="868" priority="886" operator="equal">
      <formula>0</formula>
    </cfRule>
  </conditionalFormatting>
  <conditionalFormatting sqref="M269:N269">
    <cfRule type="cellIs" dxfId="867" priority="887" operator="equal">
      <formula>0</formula>
    </cfRule>
  </conditionalFormatting>
  <conditionalFormatting sqref="M270:N270">
    <cfRule type="cellIs" dxfId="866" priority="888" operator="equal">
      <formula>0</formula>
    </cfRule>
  </conditionalFormatting>
  <conditionalFormatting sqref="D283:F283 C284:F285 G283:H285 C279:H282 I279:Q285 C274:R274 C286:Q286 C275:H276 R275:R286 O275:Q276">
    <cfRule type="cellIs" dxfId="865" priority="862" operator="equal">
      <formula>0</formula>
    </cfRule>
  </conditionalFormatting>
  <conditionalFormatting sqref="C283">
    <cfRule type="cellIs" dxfId="864" priority="863" operator="equal">
      <formula>0</formula>
    </cfRule>
  </conditionalFormatting>
  <conditionalFormatting sqref="C274:R274 C279:Q286 C275:H276 R275:R286 O275:Q276">
    <cfRule type="expression" dxfId="863" priority="864">
      <formula>LEN(TRIM(C274))=0</formula>
    </cfRule>
  </conditionalFormatting>
  <conditionalFormatting sqref="C277:Q278">
    <cfRule type="cellIs" dxfId="862" priority="865" operator="equal">
      <formula>0</formula>
    </cfRule>
  </conditionalFormatting>
  <conditionalFormatting sqref="O277:O278">
    <cfRule type="cellIs" dxfId="861" priority="866" operator="equal">
      <formula>0</formula>
    </cfRule>
  </conditionalFormatting>
  <conditionalFormatting sqref="C277:Q278">
    <cfRule type="expression" dxfId="860" priority="867">
      <formula>LEN(TRIM(C277))=0</formula>
    </cfRule>
  </conditionalFormatting>
  <conditionalFormatting sqref="I275:N276">
    <cfRule type="cellIs" dxfId="859" priority="860" operator="equal">
      <formula>0</formula>
    </cfRule>
  </conditionalFormatting>
  <conditionalFormatting sqref="I275:N276">
    <cfRule type="expression" dxfId="858" priority="861">
      <formula>LEN(TRIM(I275))=0</formula>
    </cfRule>
  </conditionalFormatting>
  <conditionalFormatting sqref="C289:Q294 R288:R293 R295 C288:H288 O288:Q288">
    <cfRule type="cellIs" dxfId="857" priority="854" operator="equal">
      <formula>0</formula>
    </cfRule>
  </conditionalFormatting>
  <conditionalFormatting sqref="C295:Q295">
    <cfRule type="cellIs" dxfId="856" priority="855" operator="equal">
      <formula>0</formula>
    </cfRule>
  </conditionalFormatting>
  <conditionalFormatting sqref="C289:R293 C295:R295 C294:Q294 C288:H288 O288:R288">
    <cfRule type="expression" dxfId="855" priority="856">
      <formula>LEN(TRIM(C288))=0</formula>
    </cfRule>
  </conditionalFormatting>
  <conditionalFormatting sqref="C295:Q295">
    <cfRule type="cellIs" dxfId="854" priority="857" operator="equal">
      <formula>0</formula>
    </cfRule>
  </conditionalFormatting>
  <conditionalFormatting sqref="C296:Q296">
    <cfRule type="cellIs" dxfId="853" priority="858" operator="equal">
      <formula>0</formula>
    </cfRule>
  </conditionalFormatting>
  <conditionalFormatting sqref="C296:Q296">
    <cfRule type="expression" dxfId="852" priority="859">
      <formula>LEN(TRIM(C296))=0</formula>
    </cfRule>
  </conditionalFormatting>
  <conditionalFormatting sqref="R296">
    <cfRule type="cellIs" dxfId="851" priority="852" operator="equal">
      <formula>0</formula>
    </cfRule>
  </conditionalFormatting>
  <conditionalFormatting sqref="R296">
    <cfRule type="expression" dxfId="850" priority="853">
      <formula>LEN(TRIM(R296))=0</formula>
    </cfRule>
  </conditionalFormatting>
  <conditionalFormatting sqref="R294">
    <cfRule type="cellIs" dxfId="849" priority="850" operator="equal">
      <formula>0</formula>
    </cfRule>
  </conditionalFormatting>
  <conditionalFormatting sqref="R294">
    <cfRule type="expression" dxfId="848" priority="851">
      <formula>LEN(TRIM(R294))=0</formula>
    </cfRule>
  </conditionalFormatting>
  <conditionalFormatting sqref="I288:N288">
    <cfRule type="cellIs" dxfId="847" priority="848" operator="equal">
      <formula>0</formula>
    </cfRule>
  </conditionalFormatting>
  <conditionalFormatting sqref="I288:N288">
    <cfRule type="expression" dxfId="846" priority="849">
      <formula>LEN(TRIM(I288))=0</formula>
    </cfRule>
  </conditionalFormatting>
  <conditionalFormatting sqref="O305:R307 D305:H307 I305:N306 P302:R304 F302:F304 C302:C307 C308:R308">
    <cfRule type="cellIs" dxfId="845" priority="827" operator="equal">
      <formula>0</formula>
    </cfRule>
  </conditionalFormatting>
  <conditionalFormatting sqref="O302:O307">
    <cfRule type="cellIs" dxfId="844" priority="828" operator="equal">
      <formula>0</formula>
    </cfRule>
  </conditionalFormatting>
  <conditionalFormatting sqref="C302:D307 G302:H307">
    <cfRule type="cellIs" dxfId="843" priority="829" operator="equal">
      <formula>0</formula>
    </cfRule>
  </conditionalFormatting>
  <conditionalFormatting sqref="E302:E307">
    <cfRule type="cellIs" dxfId="842" priority="830" operator="equal">
      <formula>0</formula>
    </cfRule>
  </conditionalFormatting>
  <conditionalFormatting sqref="I305:I307">
    <cfRule type="cellIs" dxfId="841" priority="831" operator="equal">
      <formula>0</formula>
    </cfRule>
  </conditionalFormatting>
  <conditionalFormatting sqref="I302:I307 J302:N302">
    <cfRule type="cellIs" dxfId="840" priority="832" operator="equal">
      <formula>0</formula>
    </cfRule>
  </conditionalFormatting>
  <conditionalFormatting sqref="J305:J307">
    <cfRule type="cellIs" dxfId="839" priority="833" operator="equal">
      <formula>0</formula>
    </cfRule>
  </conditionalFormatting>
  <conditionalFormatting sqref="J302:J307">
    <cfRule type="cellIs" dxfId="838" priority="834" operator="equal">
      <formula>0</formula>
    </cfRule>
  </conditionalFormatting>
  <conditionalFormatting sqref="K305:K307">
    <cfRule type="cellIs" dxfId="837" priority="835" operator="equal">
      <formula>0</formula>
    </cfRule>
  </conditionalFormatting>
  <conditionalFormatting sqref="K302:K307">
    <cfRule type="cellIs" dxfId="836" priority="836" operator="equal">
      <formula>0</formula>
    </cfRule>
  </conditionalFormatting>
  <conditionalFormatting sqref="L305:L307">
    <cfRule type="cellIs" dxfId="835" priority="837" operator="equal">
      <formula>0</formula>
    </cfRule>
  </conditionalFormatting>
  <conditionalFormatting sqref="L302:L307">
    <cfRule type="cellIs" dxfId="834" priority="838" operator="equal">
      <formula>0</formula>
    </cfRule>
  </conditionalFormatting>
  <conditionalFormatting sqref="M305:M307">
    <cfRule type="cellIs" dxfId="833" priority="839" operator="equal">
      <formula>0</formula>
    </cfRule>
  </conditionalFormatting>
  <conditionalFormatting sqref="M302:M307">
    <cfRule type="cellIs" dxfId="832" priority="840" operator="equal">
      <formula>0</formula>
    </cfRule>
  </conditionalFormatting>
  <conditionalFormatting sqref="N305:N307">
    <cfRule type="cellIs" dxfId="831" priority="841" operator="equal">
      <formula>0</formula>
    </cfRule>
  </conditionalFormatting>
  <conditionalFormatting sqref="N302:N307">
    <cfRule type="cellIs" dxfId="830" priority="842" operator="equal">
      <formula>0</formula>
    </cfRule>
  </conditionalFormatting>
  <conditionalFormatting sqref="C302:R308">
    <cfRule type="expression" dxfId="829" priority="843">
      <formula>LEN(TRIM(C302))=0</formula>
    </cfRule>
  </conditionalFormatting>
  <conditionalFormatting sqref="K305:K306">
    <cfRule type="cellIs" dxfId="828" priority="844" operator="equal">
      <formula>0</formula>
    </cfRule>
  </conditionalFormatting>
  <conditionalFormatting sqref="L305:L306">
    <cfRule type="cellIs" dxfId="827" priority="845" operator="equal">
      <formula>0</formula>
    </cfRule>
  </conditionalFormatting>
  <conditionalFormatting sqref="M305:N305">
    <cfRule type="cellIs" dxfId="826" priority="846" operator="equal">
      <formula>0</formula>
    </cfRule>
  </conditionalFormatting>
  <conditionalFormatting sqref="M306:N306">
    <cfRule type="cellIs" dxfId="825" priority="847" operator="equal">
      <formula>0</formula>
    </cfRule>
  </conditionalFormatting>
  <conditionalFormatting sqref="D319:F319 C320:F321 G319:H321 C315:H318 I315:Q321 C310:R310 C322:Q322 C311:H312 R311:R322 O311:Q312">
    <cfRule type="cellIs" dxfId="824" priority="821" operator="equal">
      <formula>0</formula>
    </cfRule>
  </conditionalFormatting>
  <conditionalFormatting sqref="C319">
    <cfRule type="cellIs" dxfId="823" priority="822" operator="equal">
      <formula>0</formula>
    </cfRule>
  </conditionalFormatting>
  <conditionalFormatting sqref="C310:R310 C315:Q322 C311:H312 R311:R322 O311:Q312">
    <cfRule type="expression" dxfId="822" priority="823">
      <formula>LEN(TRIM(C310))=0</formula>
    </cfRule>
  </conditionalFormatting>
  <conditionalFormatting sqref="C313:Q314">
    <cfRule type="cellIs" dxfId="821" priority="824" operator="equal">
      <formula>0</formula>
    </cfRule>
  </conditionalFormatting>
  <conditionalFormatting sqref="O313:O314">
    <cfRule type="cellIs" dxfId="820" priority="825" operator="equal">
      <formula>0</formula>
    </cfRule>
  </conditionalFormatting>
  <conditionalFormatting sqref="C313:Q314">
    <cfRule type="expression" dxfId="819" priority="826">
      <formula>LEN(TRIM(C313))=0</formula>
    </cfRule>
  </conditionalFormatting>
  <conditionalFormatting sqref="I311:N312">
    <cfRule type="cellIs" dxfId="818" priority="819" operator="equal">
      <formula>0</formula>
    </cfRule>
  </conditionalFormatting>
  <conditionalFormatting sqref="I311:N312">
    <cfRule type="expression" dxfId="817" priority="820">
      <formula>LEN(TRIM(I311))=0</formula>
    </cfRule>
  </conditionalFormatting>
  <conditionalFormatting sqref="C325:Q330 R324:R329 R331 C324:H324 O324:Q324">
    <cfRule type="cellIs" dxfId="816" priority="813" operator="equal">
      <formula>0</formula>
    </cfRule>
  </conditionalFormatting>
  <conditionalFormatting sqref="C331:Q331">
    <cfRule type="cellIs" dxfId="815" priority="814" operator="equal">
      <formula>0</formula>
    </cfRule>
  </conditionalFormatting>
  <conditionalFormatting sqref="C325:R329 C331:R331 C330:Q330 C324:H324 O324:R324">
    <cfRule type="expression" dxfId="814" priority="815">
      <formula>LEN(TRIM(C324))=0</formula>
    </cfRule>
  </conditionalFormatting>
  <conditionalFormatting sqref="C331:Q331">
    <cfRule type="cellIs" dxfId="813" priority="816" operator="equal">
      <formula>0</formula>
    </cfRule>
  </conditionalFormatting>
  <conditionalFormatting sqref="C332:Q332">
    <cfRule type="cellIs" dxfId="812" priority="817" operator="equal">
      <formula>0</formula>
    </cfRule>
  </conditionalFormatting>
  <conditionalFormatting sqref="C332:Q332">
    <cfRule type="expression" dxfId="811" priority="818">
      <formula>LEN(TRIM(C332))=0</formula>
    </cfRule>
  </conditionalFormatting>
  <conditionalFormatting sqref="R332">
    <cfRule type="cellIs" dxfId="810" priority="811" operator="equal">
      <formula>0</formula>
    </cfRule>
  </conditionalFormatting>
  <conditionalFormatting sqref="R332">
    <cfRule type="expression" dxfId="809" priority="812">
      <formula>LEN(TRIM(R332))=0</formula>
    </cfRule>
  </conditionalFormatting>
  <conditionalFormatting sqref="R330">
    <cfRule type="cellIs" dxfId="808" priority="809" operator="equal">
      <formula>0</formula>
    </cfRule>
  </conditionalFormatting>
  <conditionalFormatting sqref="R330">
    <cfRule type="expression" dxfId="807" priority="810">
      <formula>LEN(TRIM(R330))=0</formula>
    </cfRule>
  </conditionalFormatting>
  <conditionalFormatting sqref="I324:N324">
    <cfRule type="cellIs" dxfId="806" priority="807" operator="equal">
      <formula>0</formula>
    </cfRule>
  </conditionalFormatting>
  <conditionalFormatting sqref="I324:N324">
    <cfRule type="expression" dxfId="805" priority="808">
      <formula>LEN(TRIM(I324))=0</formula>
    </cfRule>
  </conditionalFormatting>
  <conditionalFormatting sqref="O341:R343 D341:H343 I341:N342 P338:R340 F338:F340 C338:C343 C344:R344">
    <cfRule type="cellIs" dxfId="804" priority="786" operator="equal">
      <formula>0</formula>
    </cfRule>
  </conditionalFormatting>
  <conditionalFormatting sqref="O338:O343">
    <cfRule type="cellIs" dxfId="803" priority="787" operator="equal">
      <formula>0</formula>
    </cfRule>
  </conditionalFormatting>
  <conditionalFormatting sqref="C338:D343 G338:H343">
    <cfRule type="cellIs" dxfId="802" priority="788" operator="equal">
      <formula>0</formula>
    </cfRule>
  </conditionalFormatting>
  <conditionalFormatting sqref="E338:E343">
    <cfRule type="cellIs" dxfId="801" priority="789" operator="equal">
      <formula>0</formula>
    </cfRule>
  </conditionalFormatting>
  <conditionalFormatting sqref="I341:I343">
    <cfRule type="cellIs" dxfId="800" priority="790" operator="equal">
      <formula>0</formula>
    </cfRule>
  </conditionalFormatting>
  <conditionalFormatting sqref="I338:I343 J338:N338">
    <cfRule type="cellIs" dxfId="799" priority="791" operator="equal">
      <formula>0</formula>
    </cfRule>
  </conditionalFormatting>
  <conditionalFormatting sqref="J341:J343">
    <cfRule type="cellIs" dxfId="798" priority="792" operator="equal">
      <formula>0</formula>
    </cfRule>
  </conditionalFormatting>
  <conditionalFormatting sqref="J338:J343">
    <cfRule type="cellIs" dxfId="797" priority="793" operator="equal">
      <formula>0</formula>
    </cfRule>
  </conditionalFormatting>
  <conditionalFormatting sqref="K341:K343">
    <cfRule type="cellIs" dxfId="796" priority="794" operator="equal">
      <formula>0</formula>
    </cfRule>
  </conditionalFormatting>
  <conditionalFormatting sqref="K338:K343">
    <cfRule type="cellIs" dxfId="795" priority="795" operator="equal">
      <formula>0</formula>
    </cfRule>
  </conditionalFormatting>
  <conditionalFormatting sqref="L341:L343">
    <cfRule type="cellIs" dxfId="794" priority="796" operator="equal">
      <formula>0</formula>
    </cfRule>
  </conditionalFormatting>
  <conditionalFormatting sqref="L338:L343">
    <cfRule type="cellIs" dxfId="793" priority="797" operator="equal">
      <formula>0</formula>
    </cfRule>
  </conditionalFormatting>
  <conditionalFormatting sqref="M341:M343">
    <cfRule type="cellIs" dxfId="792" priority="798" operator="equal">
      <formula>0</formula>
    </cfRule>
  </conditionalFormatting>
  <conditionalFormatting sqref="M338:M343">
    <cfRule type="cellIs" dxfId="791" priority="799" operator="equal">
      <formula>0</formula>
    </cfRule>
  </conditionalFormatting>
  <conditionalFormatting sqref="N341:N343">
    <cfRule type="cellIs" dxfId="790" priority="800" operator="equal">
      <formula>0</formula>
    </cfRule>
  </conditionalFormatting>
  <conditionalFormatting sqref="N338:N343">
    <cfRule type="cellIs" dxfId="789" priority="801" operator="equal">
      <formula>0</formula>
    </cfRule>
  </conditionalFormatting>
  <conditionalFormatting sqref="C338:R344">
    <cfRule type="expression" dxfId="788" priority="802">
      <formula>LEN(TRIM(C338))=0</formula>
    </cfRule>
  </conditionalFormatting>
  <conditionalFormatting sqref="K341:K342">
    <cfRule type="cellIs" dxfId="787" priority="803" operator="equal">
      <formula>0</formula>
    </cfRule>
  </conditionalFormatting>
  <conditionalFormatting sqref="L341:L342">
    <cfRule type="cellIs" dxfId="786" priority="804" operator="equal">
      <formula>0</formula>
    </cfRule>
  </conditionalFormatting>
  <conditionalFormatting sqref="M341:N341">
    <cfRule type="cellIs" dxfId="785" priority="805" operator="equal">
      <formula>0</formula>
    </cfRule>
  </conditionalFormatting>
  <conditionalFormatting sqref="M342:N342">
    <cfRule type="cellIs" dxfId="784" priority="806" operator="equal">
      <formula>0</formula>
    </cfRule>
  </conditionalFormatting>
  <conditionalFormatting sqref="D355:F355 C356:F357 G355:H357 C351:H354 I351:Q357 C346:R346 C358:Q358 C347:H348 R347:R358 O347:Q348">
    <cfRule type="cellIs" dxfId="783" priority="780" operator="equal">
      <formula>0</formula>
    </cfRule>
  </conditionalFormatting>
  <conditionalFormatting sqref="C355">
    <cfRule type="cellIs" dxfId="782" priority="781" operator="equal">
      <formula>0</formula>
    </cfRule>
  </conditionalFormatting>
  <conditionalFormatting sqref="C346:R346 C351:Q358 C347:H348 R347:R358 O347:Q348">
    <cfRule type="expression" dxfId="781" priority="782">
      <formula>LEN(TRIM(C346))=0</formula>
    </cfRule>
  </conditionalFormatting>
  <conditionalFormatting sqref="C349:Q350">
    <cfRule type="cellIs" dxfId="780" priority="783" operator="equal">
      <formula>0</formula>
    </cfRule>
  </conditionalFormatting>
  <conditionalFormatting sqref="O349:O350">
    <cfRule type="cellIs" dxfId="779" priority="784" operator="equal">
      <formula>0</formula>
    </cfRule>
  </conditionalFormatting>
  <conditionalFormatting sqref="C349:Q350">
    <cfRule type="expression" dxfId="778" priority="785">
      <formula>LEN(TRIM(C349))=0</formula>
    </cfRule>
  </conditionalFormatting>
  <conditionalFormatting sqref="I347:N348">
    <cfRule type="cellIs" dxfId="777" priority="778" operator="equal">
      <formula>0</formula>
    </cfRule>
  </conditionalFormatting>
  <conditionalFormatting sqref="I347:N348">
    <cfRule type="expression" dxfId="776" priority="779">
      <formula>LEN(TRIM(I347))=0</formula>
    </cfRule>
  </conditionalFormatting>
  <conditionalFormatting sqref="C361:Q366 R360:R365 R367 C360:H360 O360:Q360">
    <cfRule type="cellIs" dxfId="775" priority="772" operator="equal">
      <formula>0</formula>
    </cfRule>
  </conditionalFormatting>
  <conditionalFormatting sqref="C367:Q367">
    <cfRule type="cellIs" dxfId="774" priority="773" operator="equal">
      <formula>0</formula>
    </cfRule>
  </conditionalFormatting>
  <conditionalFormatting sqref="C361:R365 C367:R367 C366:Q366 C360:H360 O360:R360">
    <cfRule type="expression" dxfId="773" priority="774">
      <formula>LEN(TRIM(C360))=0</formula>
    </cfRule>
  </conditionalFormatting>
  <conditionalFormatting sqref="C367:Q367">
    <cfRule type="cellIs" dxfId="772" priority="775" operator="equal">
      <formula>0</formula>
    </cfRule>
  </conditionalFormatting>
  <conditionalFormatting sqref="C368:Q368">
    <cfRule type="cellIs" dxfId="771" priority="776" operator="equal">
      <formula>0</formula>
    </cfRule>
  </conditionalFormatting>
  <conditionalFormatting sqref="C368:Q368">
    <cfRule type="expression" dxfId="770" priority="777">
      <formula>LEN(TRIM(C368))=0</formula>
    </cfRule>
  </conditionalFormatting>
  <conditionalFormatting sqref="R368">
    <cfRule type="cellIs" dxfId="769" priority="770" operator="equal">
      <formula>0</formula>
    </cfRule>
  </conditionalFormatting>
  <conditionalFormatting sqref="R368">
    <cfRule type="expression" dxfId="768" priority="771">
      <formula>LEN(TRIM(R368))=0</formula>
    </cfRule>
  </conditionalFormatting>
  <conditionalFormatting sqref="R366">
    <cfRule type="cellIs" dxfId="767" priority="768" operator="equal">
      <formula>0</formula>
    </cfRule>
  </conditionalFormatting>
  <conditionalFormatting sqref="R366">
    <cfRule type="expression" dxfId="766" priority="769">
      <formula>LEN(TRIM(R366))=0</formula>
    </cfRule>
  </conditionalFormatting>
  <conditionalFormatting sqref="I360:N360">
    <cfRule type="cellIs" dxfId="765" priority="766" operator="equal">
      <formula>0</formula>
    </cfRule>
  </conditionalFormatting>
  <conditionalFormatting sqref="I360:N360">
    <cfRule type="expression" dxfId="764" priority="767">
      <formula>LEN(TRIM(I360))=0</formula>
    </cfRule>
  </conditionalFormatting>
  <conditionalFormatting sqref="O377:R379 D377:H379 I377:N378 P374:R376 F374:F376 C374:C379 C380:R380">
    <cfRule type="cellIs" dxfId="763" priority="745" operator="equal">
      <formula>0</formula>
    </cfRule>
  </conditionalFormatting>
  <conditionalFormatting sqref="O374:O379">
    <cfRule type="cellIs" dxfId="762" priority="746" operator="equal">
      <formula>0</formula>
    </cfRule>
  </conditionalFormatting>
  <conditionalFormatting sqref="C374:D379 G374:H379">
    <cfRule type="cellIs" dxfId="761" priority="747" operator="equal">
      <formula>0</formula>
    </cfRule>
  </conditionalFormatting>
  <conditionalFormatting sqref="E374:E379">
    <cfRule type="cellIs" dxfId="760" priority="748" operator="equal">
      <formula>0</formula>
    </cfRule>
  </conditionalFormatting>
  <conditionalFormatting sqref="I377:I379">
    <cfRule type="cellIs" dxfId="759" priority="749" operator="equal">
      <formula>0</formula>
    </cfRule>
  </conditionalFormatting>
  <conditionalFormatting sqref="I374:I379 J374:N374">
    <cfRule type="cellIs" dxfId="758" priority="750" operator="equal">
      <formula>0</formula>
    </cfRule>
  </conditionalFormatting>
  <conditionalFormatting sqref="J377:J379">
    <cfRule type="cellIs" dxfId="757" priority="751" operator="equal">
      <formula>0</formula>
    </cfRule>
  </conditionalFormatting>
  <conditionalFormatting sqref="J374:J379">
    <cfRule type="cellIs" dxfId="756" priority="752" operator="equal">
      <formula>0</formula>
    </cfRule>
  </conditionalFormatting>
  <conditionalFormatting sqref="K377:K379">
    <cfRule type="cellIs" dxfId="755" priority="753" operator="equal">
      <formula>0</formula>
    </cfRule>
  </conditionalFormatting>
  <conditionalFormatting sqref="K374:K379">
    <cfRule type="cellIs" dxfId="754" priority="754" operator="equal">
      <formula>0</formula>
    </cfRule>
  </conditionalFormatting>
  <conditionalFormatting sqref="L377:L379">
    <cfRule type="cellIs" dxfId="753" priority="755" operator="equal">
      <formula>0</formula>
    </cfRule>
  </conditionalFormatting>
  <conditionalFormatting sqref="L374:L379">
    <cfRule type="cellIs" dxfId="752" priority="756" operator="equal">
      <formula>0</formula>
    </cfRule>
  </conditionalFormatting>
  <conditionalFormatting sqref="M377:M379">
    <cfRule type="cellIs" dxfId="751" priority="757" operator="equal">
      <formula>0</formula>
    </cfRule>
  </conditionalFormatting>
  <conditionalFormatting sqref="M374:M379">
    <cfRule type="cellIs" dxfId="750" priority="758" operator="equal">
      <formula>0</formula>
    </cfRule>
  </conditionalFormatting>
  <conditionalFormatting sqref="N377:N379">
    <cfRule type="cellIs" dxfId="749" priority="759" operator="equal">
      <formula>0</formula>
    </cfRule>
  </conditionalFormatting>
  <conditionalFormatting sqref="N374:N379">
    <cfRule type="cellIs" dxfId="748" priority="760" operator="equal">
      <formula>0</formula>
    </cfRule>
  </conditionalFormatting>
  <conditionalFormatting sqref="C374:R380">
    <cfRule type="expression" dxfId="747" priority="761">
      <formula>LEN(TRIM(C374))=0</formula>
    </cfRule>
  </conditionalFormatting>
  <conditionalFormatting sqref="K377:K378">
    <cfRule type="cellIs" dxfId="746" priority="762" operator="equal">
      <formula>0</formula>
    </cfRule>
  </conditionalFormatting>
  <conditionalFormatting sqref="L377:L378">
    <cfRule type="cellIs" dxfId="745" priority="763" operator="equal">
      <formula>0</formula>
    </cfRule>
  </conditionalFormatting>
  <conditionalFormatting sqref="M377:N377">
    <cfRule type="cellIs" dxfId="744" priority="764" operator="equal">
      <formula>0</formula>
    </cfRule>
  </conditionalFormatting>
  <conditionalFormatting sqref="M378:N378">
    <cfRule type="cellIs" dxfId="743" priority="765" operator="equal">
      <formula>0</formula>
    </cfRule>
  </conditionalFormatting>
  <conditionalFormatting sqref="D391:F391 C392:F393 G391:H393 C387:H390 I387:Q393 C382:R382 C394:Q394 C383:H384 R383:R394 O383:Q384">
    <cfRule type="cellIs" dxfId="742" priority="739" operator="equal">
      <formula>0</formula>
    </cfRule>
  </conditionalFormatting>
  <conditionalFormatting sqref="C391">
    <cfRule type="cellIs" dxfId="741" priority="740" operator="equal">
      <formula>0</formula>
    </cfRule>
  </conditionalFormatting>
  <conditionalFormatting sqref="C382:R382 C387:Q394 C383:H384 R383:R394 O383:Q384">
    <cfRule type="expression" dxfId="740" priority="741">
      <formula>LEN(TRIM(C382))=0</formula>
    </cfRule>
  </conditionalFormatting>
  <conditionalFormatting sqref="C385:Q386">
    <cfRule type="cellIs" dxfId="739" priority="742" operator="equal">
      <formula>0</formula>
    </cfRule>
  </conditionalFormatting>
  <conditionalFormatting sqref="O385:O386">
    <cfRule type="cellIs" dxfId="738" priority="743" operator="equal">
      <formula>0</formula>
    </cfRule>
  </conditionalFormatting>
  <conditionalFormatting sqref="C385:Q386">
    <cfRule type="expression" dxfId="737" priority="744">
      <formula>LEN(TRIM(C385))=0</formula>
    </cfRule>
  </conditionalFormatting>
  <conditionalFormatting sqref="I383:N384">
    <cfRule type="cellIs" dxfId="736" priority="737" operator="equal">
      <formula>0</formula>
    </cfRule>
  </conditionalFormatting>
  <conditionalFormatting sqref="I383:N384">
    <cfRule type="expression" dxfId="735" priority="738">
      <formula>LEN(TRIM(I383))=0</formula>
    </cfRule>
  </conditionalFormatting>
  <conditionalFormatting sqref="C397:Q402 R396:R401 R403 C396:H396 O396:Q396">
    <cfRule type="cellIs" dxfId="734" priority="731" operator="equal">
      <formula>0</formula>
    </cfRule>
  </conditionalFormatting>
  <conditionalFormatting sqref="C403:Q403">
    <cfRule type="cellIs" dxfId="733" priority="732" operator="equal">
      <formula>0</formula>
    </cfRule>
  </conditionalFormatting>
  <conditionalFormatting sqref="C397:R401 C403:R403 C402:Q402 C396:H396 O396:R396">
    <cfRule type="expression" dxfId="732" priority="733">
      <formula>LEN(TRIM(C396))=0</formula>
    </cfRule>
  </conditionalFormatting>
  <conditionalFormatting sqref="C403:Q403">
    <cfRule type="cellIs" dxfId="731" priority="734" operator="equal">
      <formula>0</formula>
    </cfRule>
  </conditionalFormatting>
  <conditionalFormatting sqref="C404:Q404">
    <cfRule type="cellIs" dxfId="730" priority="735" operator="equal">
      <formula>0</formula>
    </cfRule>
  </conditionalFormatting>
  <conditionalFormatting sqref="C404:Q404">
    <cfRule type="expression" dxfId="729" priority="736">
      <formula>LEN(TRIM(C404))=0</formula>
    </cfRule>
  </conditionalFormatting>
  <conditionalFormatting sqref="R404">
    <cfRule type="cellIs" dxfId="728" priority="729" operator="equal">
      <formula>0</formula>
    </cfRule>
  </conditionalFormatting>
  <conditionalFormatting sqref="R404">
    <cfRule type="expression" dxfId="727" priority="730">
      <formula>LEN(TRIM(R404))=0</formula>
    </cfRule>
  </conditionalFormatting>
  <conditionalFormatting sqref="R402">
    <cfRule type="cellIs" dxfId="726" priority="727" operator="equal">
      <formula>0</formula>
    </cfRule>
  </conditionalFormatting>
  <conditionalFormatting sqref="R402">
    <cfRule type="expression" dxfId="725" priority="728">
      <formula>LEN(TRIM(R402))=0</formula>
    </cfRule>
  </conditionalFormatting>
  <conditionalFormatting sqref="I396:N396">
    <cfRule type="cellIs" dxfId="724" priority="725" operator="equal">
      <formula>0</formula>
    </cfRule>
  </conditionalFormatting>
  <conditionalFormatting sqref="I396:N396">
    <cfRule type="expression" dxfId="723" priority="726">
      <formula>LEN(TRIM(I396))=0</formula>
    </cfRule>
  </conditionalFormatting>
  <conditionalFormatting sqref="O413:R415 D413:H415 I413:N414 P410:R412 F410:F412 C410:C415 C416:R416">
    <cfRule type="cellIs" dxfId="722" priority="704" operator="equal">
      <formula>0</formula>
    </cfRule>
  </conditionalFormatting>
  <conditionalFormatting sqref="O410:O415">
    <cfRule type="cellIs" dxfId="721" priority="705" operator="equal">
      <formula>0</formula>
    </cfRule>
  </conditionalFormatting>
  <conditionalFormatting sqref="C410:D415 G410:H415">
    <cfRule type="cellIs" dxfId="720" priority="706" operator="equal">
      <formula>0</formula>
    </cfRule>
  </conditionalFormatting>
  <conditionalFormatting sqref="E410:E415">
    <cfRule type="cellIs" dxfId="719" priority="707" operator="equal">
      <formula>0</formula>
    </cfRule>
  </conditionalFormatting>
  <conditionalFormatting sqref="I413:I415">
    <cfRule type="cellIs" dxfId="718" priority="708" operator="equal">
      <formula>0</formula>
    </cfRule>
  </conditionalFormatting>
  <conditionalFormatting sqref="I410:I415 J410:N410">
    <cfRule type="cellIs" dxfId="717" priority="709" operator="equal">
      <formula>0</formula>
    </cfRule>
  </conditionalFormatting>
  <conditionalFormatting sqref="J413:J415">
    <cfRule type="cellIs" dxfId="716" priority="710" operator="equal">
      <formula>0</formula>
    </cfRule>
  </conditionalFormatting>
  <conditionalFormatting sqref="J410:J415">
    <cfRule type="cellIs" dxfId="715" priority="711" operator="equal">
      <formula>0</formula>
    </cfRule>
  </conditionalFormatting>
  <conditionalFormatting sqref="K413:K415">
    <cfRule type="cellIs" dxfId="714" priority="712" operator="equal">
      <formula>0</formula>
    </cfRule>
  </conditionalFormatting>
  <conditionalFormatting sqref="K410:K415">
    <cfRule type="cellIs" dxfId="713" priority="713" operator="equal">
      <formula>0</formula>
    </cfRule>
  </conditionalFormatting>
  <conditionalFormatting sqref="L413:L415">
    <cfRule type="cellIs" dxfId="712" priority="714" operator="equal">
      <formula>0</formula>
    </cfRule>
  </conditionalFormatting>
  <conditionalFormatting sqref="L410:L415">
    <cfRule type="cellIs" dxfId="711" priority="715" operator="equal">
      <formula>0</formula>
    </cfRule>
  </conditionalFormatting>
  <conditionalFormatting sqref="M413:M415">
    <cfRule type="cellIs" dxfId="710" priority="716" operator="equal">
      <formula>0</formula>
    </cfRule>
  </conditionalFormatting>
  <conditionalFormatting sqref="M410:M415">
    <cfRule type="cellIs" dxfId="709" priority="717" operator="equal">
      <formula>0</formula>
    </cfRule>
  </conditionalFormatting>
  <conditionalFormatting sqref="N413:N415">
    <cfRule type="cellIs" dxfId="708" priority="718" operator="equal">
      <formula>0</formula>
    </cfRule>
  </conditionalFormatting>
  <conditionalFormatting sqref="N410:N415">
    <cfRule type="cellIs" dxfId="707" priority="719" operator="equal">
      <formula>0</formula>
    </cfRule>
  </conditionalFormatting>
  <conditionalFormatting sqref="C410:R416">
    <cfRule type="expression" dxfId="706" priority="720">
      <formula>LEN(TRIM(C410))=0</formula>
    </cfRule>
  </conditionalFormatting>
  <conditionalFormatting sqref="K413:K414">
    <cfRule type="cellIs" dxfId="705" priority="721" operator="equal">
      <formula>0</formula>
    </cfRule>
  </conditionalFormatting>
  <conditionalFormatting sqref="L413:L414">
    <cfRule type="cellIs" dxfId="704" priority="722" operator="equal">
      <formula>0</formula>
    </cfRule>
  </conditionalFormatting>
  <conditionalFormatting sqref="M413:N413">
    <cfRule type="cellIs" dxfId="703" priority="723" operator="equal">
      <formula>0</formula>
    </cfRule>
  </conditionalFormatting>
  <conditionalFormatting sqref="M414:N414">
    <cfRule type="cellIs" dxfId="702" priority="724" operator="equal">
      <formula>0</formula>
    </cfRule>
  </conditionalFormatting>
  <conditionalFormatting sqref="D427:F427 C428:F429 G427:H429 C423:H426 I423:Q429 C418:R418 C430:Q430 C419:H420 R419:R430 O419:Q420">
    <cfRule type="cellIs" dxfId="701" priority="698" operator="equal">
      <formula>0</formula>
    </cfRule>
  </conditionalFormatting>
  <conditionalFormatting sqref="C427">
    <cfRule type="cellIs" dxfId="700" priority="699" operator="equal">
      <formula>0</formula>
    </cfRule>
  </conditionalFormatting>
  <conditionalFormatting sqref="C418:R418 C423:Q430 C419:H420 R419:R430 O419:Q420">
    <cfRule type="expression" dxfId="699" priority="700">
      <formula>LEN(TRIM(C418))=0</formula>
    </cfRule>
  </conditionalFormatting>
  <conditionalFormatting sqref="C421:Q422">
    <cfRule type="cellIs" dxfId="698" priority="701" operator="equal">
      <formula>0</formula>
    </cfRule>
  </conditionalFormatting>
  <conditionalFormatting sqref="O421:O422">
    <cfRule type="cellIs" dxfId="697" priority="702" operator="equal">
      <formula>0</formula>
    </cfRule>
  </conditionalFormatting>
  <conditionalFormatting sqref="C421:Q422">
    <cfRule type="expression" dxfId="696" priority="703">
      <formula>LEN(TRIM(C421))=0</formula>
    </cfRule>
  </conditionalFormatting>
  <conditionalFormatting sqref="I419:N420">
    <cfRule type="cellIs" dxfId="695" priority="696" operator="equal">
      <formula>0</formula>
    </cfRule>
  </conditionalFormatting>
  <conditionalFormatting sqref="I419:N420">
    <cfRule type="expression" dxfId="694" priority="697">
      <formula>LEN(TRIM(I419))=0</formula>
    </cfRule>
  </conditionalFormatting>
  <conditionalFormatting sqref="C433:Q438 R432:R437 R439 C432:H432 O432:Q432">
    <cfRule type="cellIs" dxfId="693" priority="690" operator="equal">
      <formula>0</formula>
    </cfRule>
  </conditionalFormatting>
  <conditionalFormatting sqref="C439:Q439">
    <cfRule type="cellIs" dxfId="692" priority="691" operator="equal">
      <formula>0</formula>
    </cfRule>
  </conditionalFormatting>
  <conditionalFormatting sqref="C433:R437 C439:R439 C438:Q438 C432:H432 O432:R432">
    <cfRule type="expression" dxfId="691" priority="692">
      <formula>LEN(TRIM(C432))=0</formula>
    </cfRule>
  </conditionalFormatting>
  <conditionalFormatting sqref="C439:Q439">
    <cfRule type="cellIs" dxfId="690" priority="693" operator="equal">
      <formula>0</formula>
    </cfRule>
  </conditionalFormatting>
  <conditionalFormatting sqref="C440:Q440">
    <cfRule type="cellIs" dxfId="689" priority="694" operator="equal">
      <formula>0</formula>
    </cfRule>
  </conditionalFormatting>
  <conditionalFormatting sqref="C440:Q440">
    <cfRule type="expression" dxfId="688" priority="695">
      <formula>LEN(TRIM(C440))=0</formula>
    </cfRule>
  </conditionalFormatting>
  <conditionalFormatting sqref="R440">
    <cfRule type="cellIs" dxfId="687" priority="688" operator="equal">
      <formula>0</formula>
    </cfRule>
  </conditionalFormatting>
  <conditionalFormatting sqref="R440">
    <cfRule type="expression" dxfId="686" priority="689">
      <formula>LEN(TRIM(R440))=0</formula>
    </cfRule>
  </conditionalFormatting>
  <conditionalFormatting sqref="R438">
    <cfRule type="cellIs" dxfId="685" priority="686" operator="equal">
      <formula>0</formula>
    </cfRule>
  </conditionalFormatting>
  <conditionalFormatting sqref="R438">
    <cfRule type="expression" dxfId="684" priority="687">
      <formula>LEN(TRIM(R438))=0</formula>
    </cfRule>
  </conditionalFormatting>
  <conditionalFormatting sqref="I432:N432">
    <cfRule type="cellIs" dxfId="683" priority="684" operator="equal">
      <formula>0</formula>
    </cfRule>
  </conditionalFormatting>
  <conditionalFormatting sqref="I432:N432">
    <cfRule type="expression" dxfId="682" priority="685">
      <formula>LEN(TRIM(I432))=0</formula>
    </cfRule>
  </conditionalFormatting>
  <conditionalFormatting sqref="O449:R451 D449:H451 I449:N450 P446:R448 F446:F448 C446:C451 C452:R452">
    <cfRule type="cellIs" dxfId="681" priority="663" operator="equal">
      <formula>0</formula>
    </cfRule>
  </conditionalFormatting>
  <conditionalFormatting sqref="O446:O451">
    <cfRule type="cellIs" dxfId="680" priority="664" operator="equal">
      <formula>0</formula>
    </cfRule>
  </conditionalFormatting>
  <conditionalFormatting sqref="C446:D451 G446:H451">
    <cfRule type="cellIs" dxfId="679" priority="665" operator="equal">
      <formula>0</formula>
    </cfRule>
  </conditionalFormatting>
  <conditionalFormatting sqref="E446:E451">
    <cfRule type="cellIs" dxfId="678" priority="666" operator="equal">
      <formula>0</formula>
    </cfRule>
  </conditionalFormatting>
  <conditionalFormatting sqref="I449:I451">
    <cfRule type="cellIs" dxfId="677" priority="667" operator="equal">
      <formula>0</formula>
    </cfRule>
  </conditionalFormatting>
  <conditionalFormatting sqref="I446:I451 J446:N446">
    <cfRule type="cellIs" dxfId="676" priority="668" operator="equal">
      <formula>0</formula>
    </cfRule>
  </conditionalFormatting>
  <conditionalFormatting sqref="J449:J451">
    <cfRule type="cellIs" dxfId="675" priority="669" operator="equal">
      <formula>0</formula>
    </cfRule>
  </conditionalFormatting>
  <conditionalFormatting sqref="J446:J451">
    <cfRule type="cellIs" dxfId="674" priority="670" operator="equal">
      <formula>0</formula>
    </cfRule>
  </conditionalFormatting>
  <conditionalFormatting sqref="K449:K451">
    <cfRule type="cellIs" dxfId="673" priority="671" operator="equal">
      <formula>0</formula>
    </cfRule>
  </conditionalFormatting>
  <conditionalFormatting sqref="K446:K451">
    <cfRule type="cellIs" dxfId="672" priority="672" operator="equal">
      <formula>0</formula>
    </cfRule>
  </conditionalFormatting>
  <conditionalFormatting sqref="L449:L451">
    <cfRule type="cellIs" dxfId="671" priority="673" operator="equal">
      <formula>0</formula>
    </cfRule>
  </conditionalFormatting>
  <conditionalFormatting sqref="L446:L451">
    <cfRule type="cellIs" dxfId="670" priority="674" operator="equal">
      <formula>0</formula>
    </cfRule>
  </conditionalFormatting>
  <conditionalFormatting sqref="M449:M451">
    <cfRule type="cellIs" dxfId="669" priority="675" operator="equal">
      <formula>0</formula>
    </cfRule>
  </conditionalFormatting>
  <conditionalFormatting sqref="M446:M451">
    <cfRule type="cellIs" dxfId="668" priority="676" operator="equal">
      <formula>0</formula>
    </cfRule>
  </conditionalFormatting>
  <conditionalFormatting sqref="N449:N451">
    <cfRule type="cellIs" dxfId="667" priority="677" operator="equal">
      <formula>0</formula>
    </cfRule>
  </conditionalFormatting>
  <conditionalFormatting sqref="N446:N451">
    <cfRule type="cellIs" dxfId="666" priority="678" operator="equal">
      <formula>0</formula>
    </cfRule>
  </conditionalFormatting>
  <conditionalFormatting sqref="C446:R452">
    <cfRule type="expression" dxfId="665" priority="679">
      <formula>LEN(TRIM(C446))=0</formula>
    </cfRule>
  </conditionalFormatting>
  <conditionalFormatting sqref="K449:K450">
    <cfRule type="cellIs" dxfId="664" priority="680" operator="equal">
      <formula>0</formula>
    </cfRule>
  </conditionalFormatting>
  <conditionalFormatting sqref="L449:L450">
    <cfRule type="cellIs" dxfId="663" priority="681" operator="equal">
      <formula>0</formula>
    </cfRule>
  </conditionalFormatting>
  <conditionalFormatting sqref="M449:N449">
    <cfRule type="cellIs" dxfId="662" priority="682" operator="equal">
      <formula>0</formula>
    </cfRule>
  </conditionalFormatting>
  <conditionalFormatting sqref="M450:N450">
    <cfRule type="cellIs" dxfId="661" priority="683" operator="equal">
      <formula>0</formula>
    </cfRule>
  </conditionalFormatting>
  <conditionalFormatting sqref="D463:F463 C464:F465 G463:H465 C459:H462 I459:Q465 C454:R454 C466:Q466 C455:H456 R455:R466 O455:Q456">
    <cfRule type="cellIs" dxfId="660" priority="657" operator="equal">
      <formula>0</formula>
    </cfRule>
  </conditionalFormatting>
  <conditionalFormatting sqref="C463">
    <cfRule type="cellIs" dxfId="659" priority="658" operator="equal">
      <formula>0</formula>
    </cfRule>
  </conditionalFormatting>
  <conditionalFormatting sqref="C454:R454 C459:Q466 C455:H456 R455:R466 O455:Q456">
    <cfRule type="expression" dxfId="658" priority="659">
      <formula>LEN(TRIM(C454))=0</formula>
    </cfRule>
  </conditionalFormatting>
  <conditionalFormatting sqref="C457:Q458">
    <cfRule type="cellIs" dxfId="657" priority="660" operator="equal">
      <formula>0</formula>
    </cfRule>
  </conditionalFormatting>
  <conditionalFormatting sqref="O457:O458">
    <cfRule type="cellIs" dxfId="656" priority="661" operator="equal">
      <formula>0</formula>
    </cfRule>
  </conditionalFormatting>
  <conditionalFormatting sqref="C457:Q458">
    <cfRule type="expression" dxfId="655" priority="662">
      <formula>LEN(TRIM(C457))=0</formula>
    </cfRule>
  </conditionalFormatting>
  <conditionalFormatting sqref="I455:N456">
    <cfRule type="cellIs" dxfId="654" priority="655" operator="equal">
      <formula>0</formula>
    </cfRule>
  </conditionalFormatting>
  <conditionalFormatting sqref="I455:N456">
    <cfRule type="expression" dxfId="653" priority="656">
      <formula>LEN(TRIM(I455))=0</formula>
    </cfRule>
  </conditionalFormatting>
  <conditionalFormatting sqref="C469:Q474 R468:R473 R475 C468:H468 O468:Q468">
    <cfRule type="cellIs" dxfId="652" priority="649" operator="equal">
      <formula>0</formula>
    </cfRule>
  </conditionalFormatting>
  <conditionalFormatting sqref="C475:Q475">
    <cfRule type="cellIs" dxfId="651" priority="650" operator="equal">
      <formula>0</formula>
    </cfRule>
  </conditionalFormatting>
  <conditionalFormatting sqref="C469:R473 C475:R475 C474:Q474 C468:H468 O468:R468">
    <cfRule type="expression" dxfId="650" priority="651">
      <formula>LEN(TRIM(C468))=0</formula>
    </cfRule>
  </conditionalFormatting>
  <conditionalFormatting sqref="C475:Q475">
    <cfRule type="cellIs" dxfId="649" priority="652" operator="equal">
      <formula>0</formula>
    </cfRule>
  </conditionalFormatting>
  <conditionalFormatting sqref="C476:Q476">
    <cfRule type="cellIs" dxfId="648" priority="653" operator="equal">
      <formula>0</formula>
    </cfRule>
  </conditionalFormatting>
  <conditionalFormatting sqref="C476:Q476">
    <cfRule type="expression" dxfId="647" priority="654">
      <formula>LEN(TRIM(C476))=0</formula>
    </cfRule>
  </conditionalFormatting>
  <conditionalFormatting sqref="R476">
    <cfRule type="cellIs" dxfId="646" priority="647" operator="equal">
      <formula>0</formula>
    </cfRule>
  </conditionalFormatting>
  <conditionalFormatting sqref="R476">
    <cfRule type="expression" dxfId="645" priority="648">
      <formula>LEN(TRIM(R476))=0</formula>
    </cfRule>
  </conditionalFormatting>
  <conditionalFormatting sqref="R474">
    <cfRule type="cellIs" dxfId="644" priority="645" operator="equal">
      <formula>0</formula>
    </cfRule>
  </conditionalFormatting>
  <conditionalFormatting sqref="R474">
    <cfRule type="expression" dxfId="643" priority="646">
      <formula>LEN(TRIM(R474))=0</formula>
    </cfRule>
  </conditionalFormatting>
  <conditionalFormatting sqref="I468:N468">
    <cfRule type="cellIs" dxfId="642" priority="643" operator="equal">
      <formula>0</formula>
    </cfRule>
  </conditionalFormatting>
  <conditionalFormatting sqref="I468:N468">
    <cfRule type="expression" dxfId="641" priority="644">
      <formula>LEN(TRIM(I468))=0</formula>
    </cfRule>
  </conditionalFormatting>
  <conditionalFormatting sqref="AG52:AJ54 V52:Z54 AA52:AF53 AH49:AJ51 X49:X51 U49:U54 U55:AJ55">
    <cfRule type="cellIs" dxfId="640" priority="622" operator="equal">
      <formula>0</formula>
    </cfRule>
  </conditionalFormatting>
  <conditionalFormatting sqref="AG49:AG54">
    <cfRule type="cellIs" dxfId="639" priority="623" operator="equal">
      <formula>0</formula>
    </cfRule>
  </conditionalFormatting>
  <conditionalFormatting sqref="U49:V54 Y49:Z54">
    <cfRule type="cellIs" dxfId="638" priority="624" operator="equal">
      <formula>0</formula>
    </cfRule>
  </conditionalFormatting>
  <conditionalFormatting sqref="W49:W54">
    <cfRule type="cellIs" dxfId="637" priority="625" operator="equal">
      <formula>0</formula>
    </cfRule>
  </conditionalFormatting>
  <conditionalFormatting sqref="AA52:AA54">
    <cfRule type="cellIs" dxfId="636" priority="626" operator="equal">
      <formula>0</formula>
    </cfRule>
  </conditionalFormatting>
  <conditionalFormatting sqref="AA49:AA54 AB49:AF49">
    <cfRule type="cellIs" dxfId="635" priority="627" operator="equal">
      <formula>0</formula>
    </cfRule>
  </conditionalFormatting>
  <conditionalFormatting sqref="AB52:AB54">
    <cfRule type="cellIs" dxfId="634" priority="628" operator="equal">
      <formula>0</formula>
    </cfRule>
  </conditionalFormatting>
  <conditionalFormatting sqref="AB49:AB54">
    <cfRule type="cellIs" dxfId="633" priority="629" operator="equal">
      <formula>0</formula>
    </cfRule>
  </conditionalFormatting>
  <conditionalFormatting sqref="AC52:AC54">
    <cfRule type="cellIs" dxfId="632" priority="630" operator="equal">
      <formula>0</formula>
    </cfRule>
  </conditionalFormatting>
  <conditionalFormatting sqref="AC49:AC54">
    <cfRule type="cellIs" dxfId="631" priority="631" operator="equal">
      <formula>0</formula>
    </cfRule>
  </conditionalFormatting>
  <conditionalFormatting sqref="AD52:AD54">
    <cfRule type="cellIs" dxfId="630" priority="632" operator="equal">
      <formula>0</formula>
    </cfRule>
  </conditionalFormatting>
  <conditionalFormatting sqref="AD49:AD54">
    <cfRule type="cellIs" dxfId="629" priority="633" operator="equal">
      <formula>0</formula>
    </cfRule>
  </conditionalFormatting>
  <conditionalFormatting sqref="AE52:AE54">
    <cfRule type="cellIs" dxfId="628" priority="634" operator="equal">
      <formula>0</formula>
    </cfRule>
  </conditionalFormatting>
  <conditionalFormatting sqref="AE49:AE54">
    <cfRule type="cellIs" dxfId="627" priority="635" operator="equal">
      <formula>0</formula>
    </cfRule>
  </conditionalFormatting>
  <conditionalFormatting sqref="AF52:AF54">
    <cfRule type="cellIs" dxfId="626" priority="636" operator="equal">
      <formula>0</formula>
    </cfRule>
  </conditionalFormatting>
  <conditionalFormatting sqref="AF49:AF54">
    <cfRule type="cellIs" dxfId="625" priority="637" operator="equal">
      <formula>0</formula>
    </cfRule>
  </conditionalFormatting>
  <conditionalFormatting sqref="U49:AJ55">
    <cfRule type="expression" dxfId="624" priority="638">
      <formula>LEN(TRIM(U49))=0</formula>
    </cfRule>
  </conditionalFormatting>
  <conditionalFormatting sqref="AC52:AC53">
    <cfRule type="cellIs" dxfId="623" priority="639" operator="equal">
      <formula>0</formula>
    </cfRule>
  </conditionalFormatting>
  <conditionalFormatting sqref="AD52:AD53">
    <cfRule type="cellIs" dxfId="622" priority="640" operator="equal">
      <formula>0</formula>
    </cfRule>
  </conditionalFormatting>
  <conditionalFormatting sqref="AE52:AF52">
    <cfRule type="cellIs" dxfId="621" priority="641" operator="equal">
      <formula>0</formula>
    </cfRule>
  </conditionalFormatting>
  <conditionalFormatting sqref="AE53:AF53">
    <cfRule type="cellIs" dxfId="620" priority="642" operator="equal">
      <formula>0</formula>
    </cfRule>
  </conditionalFormatting>
  <conditionalFormatting sqref="V66:X66 U67:X68 Y66:Z68 U62:Z65 AA62:AI68 U57:AJ57 U69:AI69 U58:Z59 AJ58:AJ69 AG58:AI59">
    <cfRule type="cellIs" dxfId="619" priority="616" operator="equal">
      <formula>0</formula>
    </cfRule>
  </conditionalFormatting>
  <conditionalFormatting sqref="U66">
    <cfRule type="cellIs" dxfId="618" priority="617" operator="equal">
      <formula>0</formula>
    </cfRule>
  </conditionalFormatting>
  <conditionalFormatting sqref="U57:AJ57 U62:AI69 U58:Z59 AJ58:AJ69 AG58:AI59">
    <cfRule type="expression" dxfId="617" priority="618">
      <formula>LEN(TRIM(U57))=0</formula>
    </cfRule>
  </conditionalFormatting>
  <conditionalFormatting sqref="U60:AI61">
    <cfRule type="cellIs" dxfId="616" priority="619" operator="equal">
      <formula>0</formula>
    </cfRule>
  </conditionalFormatting>
  <conditionalFormatting sqref="AG60:AG61">
    <cfRule type="cellIs" dxfId="615" priority="620" operator="equal">
      <formula>0</formula>
    </cfRule>
  </conditionalFormatting>
  <conditionalFormatting sqref="U60:AI61">
    <cfRule type="expression" dxfId="614" priority="621">
      <formula>LEN(TRIM(U60))=0</formula>
    </cfRule>
  </conditionalFormatting>
  <conditionalFormatting sqref="AA58:AF59">
    <cfRule type="cellIs" dxfId="613" priority="614" operator="equal">
      <formula>0</formula>
    </cfRule>
  </conditionalFormatting>
  <conditionalFormatting sqref="AA58:AF59">
    <cfRule type="expression" dxfId="612" priority="615">
      <formula>LEN(TRIM(AA58))=0</formula>
    </cfRule>
  </conditionalFormatting>
  <conditionalFormatting sqref="U72:AI77 AJ71:AJ76 AJ78 U71:Z71 AG71:AI71">
    <cfRule type="cellIs" dxfId="611" priority="608" operator="equal">
      <formula>0</formula>
    </cfRule>
  </conditionalFormatting>
  <conditionalFormatting sqref="U78:AI78">
    <cfRule type="cellIs" dxfId="610" priority="609" operator="equal">
      <formula>0</formula>
    </cfRule>
  </conditionalFormatting>
  <conditionalFormatting sqref="U72:AJ76 U78:AJ78 U77:AI77 U71:Z71 AG71:AJ71">
    <cfRule type="expression" dxfId="609" priority="610">
      <formula>LEN(TRIM(U71))=0</formula>
    </cfRule>
  </conditionalFormatting>
  <conditionalFormatting sqref="U78:AI78">
    <cfRule type="cellIs" dxfId="608" priority="611" operator="equal">
      <formula>0</formula>
    </cfRule>
  </conditionalFormatting>
  <conditionalFormatting sqref="U79:AI79">
    <cfRule type="cellIs" dxfId="607" priority="612" operator="equal">
      <formula>0</formula>
    </cfRule>
  </conditionalFormatting>
  <conditionalFormatting sqref="U79:AI79">
    <cfRule type="expression" dxfId="606" priority="613">
      <formula>LEN(TRIM(U79))=0</formula>
    </cfRule>
  </conditionalFormatting>
  <conditionalFormatting sqref="AJ79">
    <cfRule type="cellIs" dxfId="605" priority="606" operator="equal">
      <formula>0</formula>
    </cfRule>
  </conditionalFormatting>
  <conditionalFormatting sqref="AJ79">
    <cfRule type="expression" dxfId="604" priority="607">
      <formula>LEN(TRIM(AJ79))=0</formula>
    </cfRule>
  </conditionalFormatting>
  <conditionalFormatting sqref="AJ77">
    <cfRule type="cellIs" dxfId="603" priority="604" operator="equal">
      <formula>0</formula>
    </cfRule>
  </conditionalFormatting>
  <conditionalFormatting sqref="AJ77">
    <cfRule type="expression" dxfId="602" priority="605">
      <formula>LEN(TRIM(AJ77))=0</formula>
    </cfRule>
  </conditionalFormatting>
  <conditionalFormatting sqref="AA71:AF71">
    <cfRule type="cellIs" dxfId="601" priority="602" operator="equal">
      <formula>0</formula>
    </cfRule>
  </conditionalFormatting>
  <conditionalFormatting sqref="AA71:AF71">
    <cfRule type="expression" dxfId="600" priority="603">
      <formula>LEN(TRIM(AA71))=0</formula>
    </cfRule>
  </conditionalFormatting>
  <conditionalFormatting sqref="AG88:AJ90 V88:Z90 AA88:AF89 AH85:AJ87 X85:X87 U85:U90 U91:AJ91">
    <cfRule type="cellIs" dxfId="599" priority="581" operator="equal">
      <formula>0</formula>
    </cfRule>
  </conditionalFormatting>
  <conditionalFormatting sqref="AG85:AG90">
    <cfRule type="cellIs" dxfId="598" priority="582" operator="equal">
      <formula>0</formula>
    </cfRule>
  </conditionalFormatting>
  <conditionalFormatting sqref="U85:V90 Y85:Z90">
    <cfRule type="cellIs" dxfId="597" priority="583" operator="equal">
      <formula>0</formula>
    </cfRule>
  </conditionalFormatting>
  <conditionalFormatting sqref="W85:W90">
    <cfRule type="cellIs" dxfId="596" priority="584" operator="equal">
      <formula>0</formula>
    </cfRule>
  </conditionalFormatting>
  <conditionalFormatting sqref="AA88:AA90">
    <cfRule type="cellIs" dxfId="595" priority="585" operator="equal">
      <formula>0</formula>
    </cfRule>
  </conditionalFormatting>
  <conditionalFormatting sqref="AA85:AA90 AB85:AF85">
    <cfRule type="cellIs" dxfId="594" priority="586" operator="equal">
      <formula>0</formula>
    </cfRule>
  </conditionalFormatting>
  <conditionalFormatting sqref="AB88:AB90">
    <cfRule type="cellIs" dxfId="593" priority="587" operator="equal">
      <formula>0</formula>
    </cfRule>
  </conditionalFormatting>
  <conditionalFormatting sqref="AB85:AB90">
    <cfRule type="cellIs" dxfId="592" priority="588" operator="equal">
      <formula>0</formula>
    </cfRule>
  </conditionalFormatting>
  <conditionalFormatting sqref="AC88:AC90">
    <cfRule type="cellIs" dxfId="591" priority="589" operator="equal">
      <formula>0</formula>
    </cfRule>
  </conditionalFormatting>
  <conditionalFormatting sqref="AC85:AC90">
    <cfRule type="cellIs" dxfId="590" priority="590" operator="equal">
      <formula>0</formula>
    </cfRule>
  </conditionalFormatting>
  <conditionalFormatting sqref="AD88:AD90">
    <cfRule type="cellIs" dxfId="589" priority="591" operator="equal">
      <formula>0</formula>
    </cfRule>
  </conditionalFormatting>
  <conditionalFormatting sqref="AD85:AD90">
    <cfRule type="cellIs" dxfId="588" priority="592" operator="equal">
      <formula>0</formula>
    </cfRule>
  </conditionalFormatting>
  <conditionalFormatting sqref="AE88:AE90">
    <cfRule type="cellIs" dxfId="587" priority="593" operator="equal">
      <formula>0</formula>
    </cfRule>
  </conditionalFormatting>
  <conditionalFormatting sqref="AE85:AE90">
    <cfRule type="cellIs" dxfId="586" priority="594" operator="equal">
      <formula>0</formula>
    </cfRule>
  </conditionalFormatting>
  <conditionalFormatting sqref="AF88:AF90">
    <cfRule type="cellIs" dxfId="585" priority="595" operator="equal">
      <formula>0</formula>
    </cfRule>
  </conditionalFormatting>
  <conditionalFormatting sqref="AF85:AF90">
    <cfRule type="cellIs" dxfId="584" priority="596" operator="equal">
      <formula>0</formula>
    </cfRule>
  </conditionalFormatting>
  <conditionalFormatting sqref="U85:AJ91">
    <cfRule type="expression" dxfId="583" priority="597">
      <formula>LEN(TRIM(U85))=0</formula>
    </cfRule>
  </conditionalFormatting>
  <conditionalFormatting sqref="AC88:AC89">
    <cfRule type="cellIs" dxfId="582" priority="598" operator="equal">
      <formula>0</formula>
    </cfRule>
  </conditionalFormatting>
  <conditionalFormatting sqref="AD88:AD89">
    <cfRule type="cellIs" dxfId="581" priority="599" operator="equal">
      <formula>0</formula>
    </cfRule>
  </conditionalFormatting>
  <conditionalFormatting sqref="AE88:AF88">
    <cfRule type="cellIs" dxfId="580" priority="600" operator="equal">
      <formula>0</formula>
    </cfRule>
  </conditionalFormatting>
  <conditionalFormatting sqref="AE89:AF89">
    <cfRule type="cellIs" dxfId="579" priority="601" operator="equal">
      <formula>0</formula>
    </cfRule>
  </conditionalFormatting>
  <conditionalFormatting sqref="V102:X102 U103:X104 Y102:Z104 U98:Z101 AA98:AI104 U93:AJ93 U105:AI105 U94:Z95 AJ94:AJ105 AG94:AI95">
    <cfRule type="cellIs" dxfId="578" priority="575" operator="equal">
      <formula>0</formula>
    </cfRule>
  </conditionalFormatting>
  <conditionalFormatting sqref="U102">
    <cfRule type="cellIs" dxfId="577" priority="576" operator="equal">
      <formula>0</formula>
    </cfRule>
  </conditionalFormatting>
  <conditionalFormatting sqref="U93:AJ93 U98:AI105 U94:Z95 AJ94:AJ105 AG94:AI95">
    <cfRule type="expression" dxfId="576" priority="577">
      <formula>LEN(TRIM(U93))=0</formula>
    </cfRule>
  </conditionalFormatting>
  <conditionalFormatting sqref="U96:AI97">
    <cfRule type="cellIs" dxfId="575" priority="578" operator="equal">
      <formula>0</formula>
    </cfRule>
  </conditionalFormatting>
  <conditionalFormatting sqref="AG96:AG97">
    <cfRule type="cellIs" dxfId="574" priority="579" operator="equal">
      <formula>0</formula>
    </cfRule>
  </conditionalFormatting>
  <conditionalFormatting sqref="U96:AI97">
    <cfRule type="expression" dxfId="573" priority="580">
      <formula>LEN(TRIM(U96))=0</formula>
    </cfRule>
  </conditionalFormatting>
  <conditionalFormatting sqref="AA94:AF95">
    <cfRule type="cellIs" dxfId="572" priority="573" operator="equal">
      <formula>0</formula>
    </cfRule>
  </conditionalFormatting>
  <conditionalFormatting sqref="AA94:AF95">
    <cfRule type="expression" dxfId="571" priority="574">
      <formula>LEN(TRIM(AA94))=0</formula>
    </cfRule>
  </conditionalFormatting>
  <conditionalFormatting sqref="U108:AI113 AJ107:AJ112 AJ114 U107:Z107 AG107:AI107">
    <cfRule type="cellIs" dxfId="570" priority="567" operator="equal">
      <formula>0</formula>
    </cfRule>
  </conditionalFormatting>
  <conditionalFormatting sqref="U114:AI114">
    <cfRule type="cellIs" dxfId="569" priority="568" operator="equal">
      <formula>0</formula>
    </cfRule>
  </conditionalFormatting>
  <conditionalFormatting sqref="U108:AJ112 U114:AJ114 U113:AI113 U107:Z107 AG107:AJ107">
    <cfRule type="expression" dxfId="568" priority="569">
      <formula>LEN(TRIM(U107))=0</formula>
    </cfRule>
  </conditionalFormatting>
  <conditionalFormatting sqref="U114:AI114">
    <cfRule type="cellIs" dxfId="567" priority="570" operator="equal">
      <formula>0</formula>
    </cfRule>
  </conditionalFormatting>
  <conditionalFormatting sqref="U115:AI115">
    <cfRule type="cellIs" dxfId="566" priority="571" operator="equal">
      <formula>0</formula>
    </cfRule>
  </conditionalFormatting>
  <conditionalFormatting sqref="U115:AI115">
    <cfRule type="expression" dxfId="565" priority="572">
      <formula>LEN(TRIM(U115))=0</formula>
    </cfRule>
  </conditionalFormatting>
  <conditionalFormatting sqref="AJ115">
    <cfRule type="cellIs" dxfId="564" priority="565" operator="equal">
      <formula>0</formula>
    </cfRule>
  </conditionalFormatting>
  <conditionalFormatting sqref="AJ115">
    <cfRule type="expression" dxfId="563" priority="566">
      <formula>LEN(TRIM(AJ115))=0</formula>
    </cfRule>
  </conditionalFormatting>
  <conditionalFormatting sqref="AJ113">
    <cfRule type="cellIs" dxfId="562" priority="563" operator="equal">
      <formula>0</formula>
    </cfRule>
  </conditionalFormatting>
  <conditionalFormatting sqref="AJ113">
    <cfRule type="expression" dxfId="561" priority="564">
      <formula>LEN(TRIM(AJ113))=0</formula>
    </cfRule>
  </conditionalFormatting>
  <conditionalFormatting sqref="AA107:AF107">
    <cfRule type="cellIs" dxfId="560" priority="561" operator="equal">
      <formula>0</formula>
    </cfRule>
  </conditionalFormatting>
  <conditionalFormatting sqref="AA107:AF107">
    <cfRule type="expression" dxfId="559" priority="562">
      <formula>LEN(TRIM(AA107))=0</formula>
    </cfRule>
  </conditionalFormatting>
  <conditionalFormatting sqref="AG125:AJ127 V125:Z127 AA125:AF126 AH122:AJ124 X122:X124 U122:U127 U128:AJ128">
    <cfRule type="cellIs" dxfId="558" priority="540" operator="equal">
      <formula>0</formula>
    </cfRule>
  </conditionalFormatting>
  <conditionalFormatting sqref="AG122:AG127">
    <cfRule type="cellIs" dxfId="557" priority="541" operator="equal">
      <formula>0</formula>
    </cfRule>
  </conditionalFormatting>
  <conditionalFormatting sqref="U122:V127 Y122:Z127">
    <cfRule type="cellIs" dxfId="556" priority="542" operator="equal">
      <formula>0</formula>
    </cfRule>
  </conditionalFormatting>
  <conditionalFormatting sqref="W122:W127">
    <cfRule type="cellIs" dxfId="555" priority="543" operator="equal">
      <formula>0</formula>
    </cfRule>
  </conditionalFormatting>
  <conditionalFormatting sqref="AA125:AA127">
    <cfRule type="cellIs" dxfId="554" priority="544" operator="equal">
      <formula>0</formula>
    </cfRule>
  </conditionalFormatting>
  <conditionalFormatting sqref="AA122:AA127 AB122:AF122">
    <cfRule type="cellIs" dxfId="553" priority="545" operator="equal">
      <formula>0</formula>
    </cfRule>
  </conditionalFormatting>
  <conditionalFormatting sqref="AB125:AB127">
    <cfRule type="cellIs" dxfId="552" priority="546" operator="equal">
      <formula>0</formula>
    </cfRule>
  </conditionalFormatting>
  <conditionalFormatting sqref="AB122:AB127">
    <cfRule type="cellIs" dxfId="551" priority="547" operator="equal">
      <formula>0</formula>
    </cfRule>
  </conditionalFormatting>
  <conditionalFormatting sqref="AC125:AC127">
    <cfRule type="cellIs" dxfId="550" priority="548" operator="equal">
      <formula>0</formula>
    </cfRule>
  </conditionalFormatting>
  <conditionalFormatting sqref="AC122:AC127">
    <cfRule type="cellIs" dxfId="549" priority="549" operator="equal">
      <formula>0</formula>
    </cfRule>
  </conditionalFormatting>
  <conditionalFormatting sqref="AD125:AD127">
    <cfRule type="cellIs" dxfId="548" priority="550" operator="equal">
      <formula>0</formula>
    </cfRule>
  </conditionalFormatting>
  <conditionalFormatting sqref="AD122:AD127">
    <cfRule type="cellIs" dxfId="547" priority="551" operator="equal">
      <formula>0</formula>
    </cfRule>
  </conditionalFormatting>
  <conditionalFormatting sqref="AE125:AE127">
    <cfRule type="cellIs" dxfId="546" priority="552" operator="equal">
      <formula>0</formula>
    </cfRule>
  </conditionalFormatting>
  <conditionalFormatting sqref="AE122:AE127">
    <cfRule type="cellIs" dxfId="545" priority="553" operator="equal">
      <formula>0</formula>
    </cfRule>
  </conditionalFormatting>
  <conditionalFormatting sqref="AF125:AF127">
    <cfRule type="cellIs" dxfId="544" priority="554" operator="equal">
      <formula>0</formula>
    </cfRule>
  </conditionalFormatting>
  <conditionalFormatting sqref="AF122:AF127">
    <cfRule type="cellIs" dxfId="543" priority="555" operator="equal">
      <formula>0</formula>
    </cfRule>
  </conditionalFormatting>
  <conditionalFormatting sqref="U122:AJ128">
    <cfRule type="expression" dxfId="542" priority="556">
      <formula>LEN(TRIM(U122))=0</formula>
    </cfRule>
  </conditionalFormatting>
  <conditionalFormatting sqref="AC125:AC126">
    <cfRule type="cellIs" dxfId="541" priority="557" operator="equal">
      <formula>0</formula>
    </cfRule>
  </conditionalFormatting>
  <conditionalFormatting sqref="AD125:AD126">
    <cfRule type="cellIs" dxfId="540" priority="558" operator="equal">
      <formula>0</formula>
    </cfRule>
  </conditionalFormatting>
  <conditionalFormatting sqref="AE125:AF125">
    <cfRule type="cellIs" dxfId="539" priority="559" operator="equal">
      <formula>0</formula>
    </cfRule>
  </conditionalFormatting>
  <conditionalFormatting sqref="AE126:AF126">
    <cfRule type="cellIs" dxfId="538" priority="560" operator="equal">
      <formula>0</formula>
    </cfRule>
  </conditionalFormatting>
  <conditionalFormatting sqref="V139:X139 U140:X141 Y139:Z141 U135:Z138 AA135:AI141 U130:AJ130 U142:AI142 U131:Z132 AJ131:AJ142 AG131:AI132">
    <cfRule type="cellIs" dxfId="537" priority="534" operator="equal">
      <formula>0</formula>
    </cfRule>
  </conditionalFormatting>
  <conditionalFormatting sqref="U139">
    <cfRule type="cellIs" dxfId="536" priority="535" operator="equal">
      <formula>0</formula>
    </cfRule>
  </conditionalFormatting>
  <conditionalFormatting sqref="U130:AJ130 U135:AI142 U131:Z132 AJ131:AJ142 AG131:AI132">
    <cfRule type="expression" dxfId="535" priority="536">
      <formula>LEN(TRIM(U130))=0</formula>
    </cfRule>
  </conditionalFormatting>
  <conditionalFormatting sqref="U133:AI134">
    <cfRule type="cellIs" dxfId="534" priority="537" operator="equal">
      <formula>0</formula>
    </cfRule>
  </conditionalFormatting>
  <conditionalFormatting sqref="AG133:AG134">
    <cfRule type="cellIs" dxfId="533" priority="538" operator="equal">
      <formula>0</formula>
    </cfRule>
  </conditionalFormatting>
  <conditionalFormatting sqref="U133:AI134">
    <cfRule type="expression" dxfId="532" priority="539">
      <formula>LEN(TRIM(U133))=0</formula>
    </cfRule>
  </conditionalFormatting>
  <conditionalFormatting sqref="AA131:AF132">
    <cfRule type="cellIs" dxfId="531" priority="532" operator="equal">
      <formula>0</formula>
    </cfRule>
  </conditionalFormatting>
  <conditionalFormatting sqref="AA131:AF132">
    <cfRule type="expression" dxfId="530" priority="533">
      <formula>LEN(TRIM(AA131))=0</formula>
    </cfRule>
  </conditionalFormatting>
  <conditionalFormatting sqref="U145:AI150 AJ144:AJ149 AJ151 U144:Z144 AG144:AI144">
    <cfRule type="cellIs" dxfId="529" priority="526" operator="equal">
      <formula>0</formula>
    </cfRule>
  </conditionalFormatting>
  <conditionalFormatting sqref="U151:AI151">
    <cfRule type="cellIs" dxfId="528" priority="527" operator="equal">
      <formula>0</formula>
    </cfRule>
  </conditionalFormatting>
  <conditionalFormatting sqref="U145:AJ149 U151:AJ151 U150:AI150 U144:Z144 AG144:AJ144">
    <cfRule type="expression" dxfId="527" priority="528">
      <formula>LEN(TRIM(U144))=0</formula>
    </cfRule>
  </conditionalFormatting>
  <conditionalFormatting sqref="U151:AI151">
    <cfRule type="cellIs" dxfId="526" priority="529" operator="equal">
      <formula>0</formula>
    </cfRule>
  </conditionalFormatting>
  <conditionalFormatting sqref="U152:AI152">
    <cfRule type="cellIs" dxfId="525" priority="530" operator="equal">
      <formula>0</formula>
    </cfRule>
  </conditionalFormatting>
  <conditionalFormatting sqref="U152:AI152">
    <cfRule type="expression" dxfId="524" priority="531">
      <formula>LEN(TRIM(U152))=0</formula>
    </cfRule>
  </conditionalFormatting>
  <conditionalFormatting sqref="AJ152">
    <cfRule type="cellIs" dxfId="523" priority="524" operator="equal">
      <formula>0</formula>
    </cfRule>
  </conditionalFormatting>
  <conditionalFormatting sqref="AJ152">
    <cfRule type="expression" dxfId="522" priority="525">
      <formula>LEN(TRIM(AJ152))=0</formula>
    </cfRule>
  </conditionalFormatting>
  <conditionalFormatting sqref="AJ150">
    <cfRule type="cellIs" dxfId="521" priority="522" operator="equal">
      <formula>0</formula>
    </cfRule>
  </conditionalFormatting>
  <conditionalFormatting sqref="AJ150">
    <cfRule type="expression" dxfId="520" priority="523">
      <formula>LEN(TRIM(AJ150))=0</formula>
    </cfRule>
  </conditionalFormatting>
  <conditionalFormatting sqref="AA144:AF144">
    <cfRule type="cellIs" dxfId="519" priority="520" operator="equal">
      <formula>0</formula>
    </cfRule>
  </conditionalFormatting>
  <conditionalFormatting sqref="AA144:AF144">
    <cfRule type="expression" dxfId="518" priority="521">
      <formula>LEN(TRIM(AA144))=0</formula>
    </cfRule>
  </conditionalFormatting>
  <conditionalFormatting sqref="AG161:AJ163 V161:Z163 AA161:AF162 AH158:AJ160 X158:X160 U158:U163 U164:AJ164">
    <cfRule type="cellIs" dxfId="517" priority="499" operator="equal">
      <formula>0</formula>
    </cfRule>
  </conditionalFormatting>
  <conditionalFormatting sqref="AG158:AG163">
    <cfRule type="cellIs" dxfId="516" priority="500" operator="equal">
      <formula>0</formula>
    </cfRule>
  </conditionalFormatting>
  <conditionalFormatting sqref="U158:V163 Y158:Z163">
    <cfRule type="cellIs" dxfId="515" priority="501" operator="equal">
      <formula>0</formula>
    </cfRule>
  </conditionalFormatting>
  <conditionalFormatting sqref="W158:W163">
    <cfRule type="cellIs" dxfId="514" priority="502" operator="equal">
      <formula>0</formula>
    </cfRule>
  </conditionalFormatting>
  <conditionalFormatting sqref="AA161:AA163">
    <cfRule type="cellIs" dxfId="513" priority="503" operator="equal">
      <formula>0</formula>
    </cfRule>
  </conditionalFormatting>
  <conditionalFormatting sqref="AA158:AA163 AB158:AF158">
    <cfRule type="cellIs" dxfId="512" priority="504" operator="equal">
      <formula>0</formula>
    </cfRule>
  </conditionalFormatting>
  <conditionalFormatting sqref="AB161:AB163">
    <cfRule type="cellIs" dxfId="511" priority="505" operator="equal">
      <formula>0</formula>
    </cfRule>
  </conditionalFormatting>
  <conditionalFormatting sqref="AB158:AB163">
    <cfRule type="cellIs" dxfId="510" priority="506" operator="equal">
      <formula>0</formula>
    </cfRule>
  </conditionalFormatting>
  <conditionalFormatting sqref="AC161:AC163">
    <cfRule type="cellIs" dxfId="509" priority="507" operator="equal">
      <formula>0</formula>
    </cfRule>
  </conditionalFormatting>
  <conditionalFormatting sqref="AC158:AC163">
    <cfRule type="cellIs" dxfId="508" priority="508" operator="equal">
      <formula>0</formula>
    </cfRule>
  </conditionalFormatting>
  <conditionalFormatting sqref="AD161:AD163">
    <cfRule type="cellIs" dxfId="507" priority="509" operator="equal">
      <formula>0</formula>
    </cfRule>
  </conditionalFormatting>
  <conditionalFormatting sqref="AD158:AD163">
    <cfRule type="cellIs" dxfId="506" priority="510" operator="equal">
      <formula>0</formula>
    </cfRule>
  </conditionalFormatting>
  <conditionalFormatting sqref="AE161:AE163">
    <cfRule type="cellIs" dxfId="505" priority="511" operator="equal">
      <formula>0</formula>
    </cfRule>
  </conditionalFormatting>
  <conditionalFormatting sqref="AE158:AE163">
    <cfRule type="cellIs" dxfId="504" priority="512" operator="equal">
      <formula>0</formula>
    </cfRule>
  </conditionalFormatting>
  <conditionalFormatting sqref="AF161:AF163">
    <cfRule type="cellIs" dxfId="503" priority="513" operator="equal">
      <formula>0</formula>
    </cfRule>
  </conditionalFormatting>
  <conditionalFormatting sqref="AF158:AF163">
    <cfRule type="cellIs" dxfId="502" priority="514" operator="equal">
      <formula>0</formula>
    </cfRule>
  </conditionalFormatting>
  <conditionalFormatting sqref="U158:AJ164">
    <cfRule type="expression" dxfId="501" priority="515">
      <formula>LEN(TRIM(U158))=0</formula>
    </cfRule>
  </conditionalFormatting>
  <conditionalFormatting sqref="AC161:AC162">
    <cfRule type="cellIs" dxfId="500" priority="516" operator="equal">
      <formula>0</formula>
    </cfRule>
  </conditionalFormatting>
  <conditionalFormatting sqref="AD161:AD162">
    <cfRule type="cellIs" dxfId="499" priority="517" operator="equal">
      <formula>0</formula>
    </cfRule>
  </conditionalFormatting>
  <conditionalFormatting sqref="AE161:AF161">
    <cfRule type="cellIs" dxfId="498" priority="518" operator="equal">
      <formula>0</formula>
    </cfRule>
  </conditionalFormatting>
  <conditionalFormatting sqref="AE162:AF162">
    <cfRule type="cellIs" dxfId="497" priority="519" operator="equal">
      <formula>0</formula>
    </cfRule>
  </conditionalFormatting>
  <conditionalFormatting sqref="V175:X175 U176:X177 Y175:Z177 U171:Z174 AA171:AI177 U166:AJ166 U178:AI178 U167:Z168 AJ167:AJ178 AG167:AI168">
    <cfRule type="cellIs" dxfId="496" priority="493" operator="equal">
      <formula>0</formula>
    </cfRule>
  </conditionalFormatting>
  <conditionalFormatting sqref="U175">
    <cfRule type="cellIs" dxfId="495" priority="494" operator="equal">
      <formula>0</formula>
    </cfRule>
  </conditionalFormatting>
  <conditionalFormatting sqref="U166:AJ166 U171:AI178 U167:Z168 AJ167:AJ178 AG167:AI168">
    <cfRule type="expression" dxfId="494" priority="495">
      <formula>LEN(TRIM(U166))=0</formula>
    </cfRule>
  </conditionalFormatting>
  <conditionalFormatting sqref="U169:AI170">
    <cfRule type="cellIs" dxfId="493" priority="496" operator="equal">
      <formula>0</formula>
    </cfRule>
  </conditionalFormatting>
  <conditionalFormatting sqref="AG169:AG170">
    <cfRule type="cellIs" dxfId="492" priority="497" operator="equal">
      <formula>0</formula>
    </cfRule>
  </conditionalFormatting>
  <conditionalFormatting sqref="U169:AI170">
    <cfRule type="expression" dxfId="491" priority="498">
      <formula>LEN(TRIM(U169))=0</formula>
    </cfRule>
  </conditionalFormatting>
  <conditionalFormatting sqref="AA167:AF168">
    <cfRule type="cellIs" dxfId="490" priority="491" operator="equal">
      <formula>0</formula>
    </cfRule>
  </conditionalFormatting>
  <conditionalFormatting sqref="AA167:AF168">
    <cfRule type="expression" dxfId="489" priority="492">
      <formula>LEN(TRIM(AA167))=0</formula>
    </cfRule>
  </conditionalFormatting>
  <conditionalFormatting sqref="U181:AI186 AJ180:AJ185 AJ187 U180:Z180 AG180:AI180">
    <cfRule type="cellIs" dxfId="488" priority="485" operator="equal">
      <formula>0</formula>
    </cfRule>
  </conditionalFormatting>
  <conditionalFormatting sqref="U187:AI187">
    <cfRule type="cellIs" dxfId="487" priority="486" operator="equal">
      <formula>0</formula>
    </cfRule>
  </conditionalFormatting>
  <conditionalFormatting sqref="U181:AJ185 U187:AJ187 U186:AI186 U180:Z180 AG180:AJ180">
    <cfRule type="expression" dxfId="486" priority="487">
      <formula>LEN(TRIM(U180))=0</formula>
    </cfRule>
  </conditionalFormatting>
  <conditionalFormatting sqref="U187:AI187">
    <cfRule type="cellIs" dxfId="485" priority="488" operator="equal">
      <formula>0</formula>
    </cfRule>
  </conditionalFormatting>
  <conditionalFormatting sqref="U188:AI188">
    <cfRule type="cellIs" dxfId="484" priority="489" operator="equal">
      <formula>0</formula>
    </cfRule>
  </conditionalFormatting>
  <conditionalFormatting sqref="U188:AI188">
    <cfRule type="expression" dxfId="483" priority="490">
      <formula>LEN(TRIM(U188))=0</formula>
    </cfRule>
  </conditionalFormatting>
  <conditionalFormatting sqref="AJ188">
    <cfRule type="cellIs" dxfId="482" priority="483" operator="equal">
      <formula>0</formula>
    </cfRule>
  </conditionalFormatting>
  <conditionalFormatting sqref="AJ188">
    <cfRule type="expression" dxfId="481" priority="484">
      <formula>LEN(TRIM(AJ188))=0</formula>
    </cfRule>
  </conditionalFormatting>
  <conditionalFormatting sqref="AJ186">
    <cfRule type="cellIs" dxfId="480" priority="481" operator="equal">
      <formula>0</formula>
    </cfRule>
  </conditionalFormatting>
  <conditionalFormatting sqref="AJ186">
    <cfRule type="expression" dxfId="479" priority="482">
      <formula>LEN(TRIM(AJ186))=0</formula>
    </cfRule>
  </conditionalFormatting>
  <conditionalFormatting sqref="AA180:AF180">
    <cfRule type="cellIs" dxfId="478" priority="479" operator="equal">
      <formula>0</formula>
    </cfRule>
  </conditionalFormatting>
  <conditionalFormatting sqref="AA180:AF180">
    <cfRule type="expression" dxfId="477" priority="480">
      <formula>LEN(TRIM(AA180))=0</formula>
    </cfRule>
  </conditionalFormatting>
  <conditionalFormatting sqref="AG197:AJ199 V197:Z199 AA197:AF198 AH194:AJ196 X194:X196 U194:U199 U200:AJ200">
    <cfRule type="cellIs" dxfId="476" priority="458" operator="equal">
      <formula>0</formula>
    </cfRule>
  </conditionalFormatting>
  <conditionalFormatting sqref="AG194:AG199">
    <cfRule type="cellIs" dxfId="475" priority="459" operator="equal">
      <formula>0</formula>
    </cfRule>
  </conditionalFormatting>
  <conditionalFormatting sqref="U194:V199 Y194:Z199">
    <cfRule type="cellIs" dxfId="474" priority="460" operator="equal">
      <formula>0</formula>
    </cfRule>
  </conditionalFormatting>
  <conditionalFormatting sqref="W194:W199">
    <cfRule type="cellIs" dxfId="473" priority="461" operator="equal">
      <formula>0</formula>
    </cfRule>
  </conditionalFormatting>
  <conditionalFormatting sqref="AA197:AA199">
    <cfRule type="cellIs" dxfId="472" priority="462" operator="equal">
      <formula>0</formula>
    </cfRule>
  </conditionalFormatting>
  <conditionalFormatting sqref="AA194:AA199 AB194:AF194">
    <cfRule type="cellIs" dxfId="471" priority="463" operator="equal">
      <formula>0</formula>
    </cfRule>
  </conditionalFormatting>
  <conditionalFormatting sqref="AB197:AB199">
    <cfRule type="cellIs" dxfId="470" priority="464" operator="equal">
      <formula>0</formula>
    </cfRule>
  </conditionalFormatting>
  <conditionalFormatting sqref="AB194:AB199">
    <cfRule type="cellIs" dxfId="469" priority="465" operator="equal">
      <formula>0</formula>
    </cfRule>
  </conditionalFormatting>
  <conditionalFormatting sqref="AC197:AC199">
    <cfRule type="cellIs" dxfId="468" priority="466" operator="equal">
      <formula>0</formula>
    </cfRule>
  </conditionalFormatting>
  <conditionalFormatting sqref="AC194:AC199">
    <cfRule type="cellIs" dxfId="467" priority="467" operator="equal">
      <formula>0</formula>
    </cfRule>
  </conditionalFormatting>
  <conditionalFormatting sqref="AD197:AD199">
    <cfRule type="cellIs" dxfId="466" priority="468" operator="equal">
      <formula>0</formula>
    </cfRule>
  </conditionalFormatting>
  <conditionalFormatting sqref="AD194:AD199">
    <cfRule type="cellIs" dxfId="465" priority="469" operator="equal">
      <formula>0</formula>
    </cfRule>
  </conditionalFormatting>
  <conditionalFormatting sqref="AE197:AE199">
    <cfRule type="cellIs" dxfId="464" priority="470" operator="equal">
      <formula>0</formula>
    </cfRule>
  </conditionalFormatting>
  <conditionalFormatting sqref="AE194:AE199">
    <cfRule type="cellIs" dxfId="463" priority="471" operator="equal">
      <formula>0</formula>
    </cfRule>
  </conditionalFormatting>
  <conditionalFormatting sqref="AF197:AF199">
    <cfRule type="cellIs" dxfId="462" priority="472" operator="equal">
      <formula>0</formula>
    </cfRule>
  </conditionalFormatting>
  <conditionalFormatting sqref="AF194:AF199">
    <cfRule type="cellIs" dxfId="461" priority="473" operator="equal">
      <formula>0</formula>
    </cfRule>
  </conditionalFormatting>
  <conditionalFormatting sqref="U194:AJ200">
    <cfRule type="expression" dxfId="460" priority="474">
      <formula>LEN(TRIM(U194))=0</formula>
    </cfRule>
  </conditionalFormatting>
  <conditionalFormatting sqref="AC197:AC198">
    <cfRule type="cellIs" dxfId="459" priority="475" operator="equal">
      <formula>0</formula>
    </cfRule>
  </conditionalFormatting>
  <conditionalFormatting sqref="AD197:AD198">
    <cfRule type="cellIs" dxfId="458" priority="476" operator="equal">
      <formula>0</formula>
    </cfRule>
  </conditionalFormatting>
  <conditionalFormatting sqref="AE197:AF197">
    <cfRule type="cellIs" dxfId="457" priority="477" operator="equal">
      <formula>0</formula>
    </cfRule>
  </conditionalFormatting>
  <conditionalFormatting sqref="AE198:AF198">
    <cfRule type="cellIs" dxfId="456" priority="478" operator="equal">
      <formula>0</formula>
    </cfRule>
  </conditionalFormatting>
  <conditionalFormatting sqref="V211:X211 U212:X213 Y211:Z213 U207:Z210 AA207:AI213 U202:AJ202 U214:AI214 U203:Z204 AJ203:AJ214 AG203:AI204">
    <cfRule type="cellIs" dxfId="455" priority="452" operator="equal">
      <formula>0</formula>
    </cfRule>
  </conditionalFormatting>
  <conditionalFormatting sqref="U211">
    <cfRule type="cellIs" dxfId="454" priority="453" operator="equal">
      <formula>0</formula>
    </cfRule>
  </conditionalFormatting>
  <conditionalFormatting sqref="U202:AJ202 U207:AI214 U203:Z204 AJ203:AJ214 AG203:AI204">
    <cfRule type="expression" dxfId="453" priority="454">
      <formula>LEN(TRIM(U202))=0</formula>
    </cfRule>
  </conditionalFormatting>
  <conditionalFormatting sqref="U205:AI206">
    <cfRule type="cellIs" dxfId="452" priority="455" operator="equal">
      <formula>0</formula>
    </cfRule>
  </conditionalFormatting>
  <conditionalFormatting sqref="AG205:AG206">
    <cfRule type="cellIs" dxfId="451" priority="456" operator="equal">
      <formula>0</formula>
    </cfRule>
  </conditionalFormatting>
  <conditionalFormatting sqref="U205:AI206">
    <cfRule type="expression" dxfId="450" priority="457">
      <formula>LEN(TRIM(U205))=0</formula>
    </cfRule>
  </conditionalFormatting>
  <conditionalFormatting sqref="AA203:AF204">
    <cfRule type="cellIs" dxfId="449" priority="450" operator="equal">
      <formula>0</formula>
    </cfRule>
  </conditionalFormatting>
  <conditionalFormatting sqref="AA203:AF204">
    <cfRule type="expression" dxfId="448" priority="451">
      <formula>LEN(TRIM(AA203))=0</formula>
    </cfRule>
  </conditionalFormatting>
  <conditionalFormatting sqref="U217:AI222 AJ216:AJ221 AJ223 U216:Z216 AG216:AI216">
    <cfRule type="cellIs" dxfId="447" priority="444" operator="equal">
      <formula>0</formula>
    </cfRule>
  </conditionalFormatting>
  <conditionalFormatting sqref="U223:AI223">
    <cfRule type="cellIs" dxfId="446" priority="445" operator="equal">
      <formula>0</formula>
    </cfRule>
  </conditionalFormatting>
  <conditionalFormatting sqref="U217:AJ221 U223:AJ223 U222:AI222 U216:Z216 AG216:AJ216">
    <cfRule type="expression" dxfId="445" priority="446">
      <formula>LEN(TRIM(U216))=0</formula>
    </cfRule>
  </conditionalFormatting>
  <conditionalFormatting sqref="U223:AI223">
    <cfRule type="cellIs" dxfId="444" priority="447" operator="equal">
      <formula>0</formula>
    </cfRule>
  </conditionalFormatting>
  <conditionalFormatting sqref="U224:AI224">
    <cfRule type="cellIs" dxfId="443" priority="448" operator="equal">
      <formula>0</formula>
    </cfRule>
  </conditionalFormatting>
  <conditionalFormatting sqref="U224:AI224">
    <cfRule type="expression" dxfId="442" priority="449">
      <formula>LEN(TRIM(U224))=0</formula>
    </cfRule>
  </conditionalFormatting>
  <conditionalFormatting sqref="AJ224">
    <cfRule type="cellIs" dxfId="441" priority="442" operator="equal">
      <formula>0</formula>
    </cfRule>
  </conditionalFormatting>
  <conditionalFormatting sqref="AJ224">
    <cfRule type="expression" dxfId="440" priority="443">
      <formula>LEN(TRIM(AJ224))=0</formula>
    </cfRule>
  </conditionalFormatting>
  <conditionalFormatting sqref="AJ222">
    <cfRule type="cellIs" dxfId="439" priority="440" operator="equal">
      <formula>0</formula>
    </cfRule>
  </conditionalFormatting>
  <conditionalFormatting sqref="AJ222">
    <cfRule type="expression" dxfId="438" priority="441">
      <formula>LEN(TRIM(AJ222))=0</formula>
    </cfRule>
  </conditionalFormatting>
  <conditionalFormatting sqref="AA216:AF216">
    <cfRule type="cellIs" dxfId="437" priority="438" operator="equal">
      <formula>0</formula>
    </cfRule>
  </conditionalFormatting>
  <conditionalFormatting sqref="AA216:AF216">
    <cfRule type="expression" dxfId="436" priority="439">
      <formula>LEN(TRIM(AA216))=0</formula>
    </cfRule>
  </conditionalFormatting>
  <conditionalFormatting sqref="AG233:AJ235 V233:Z235 AA233:AF234 AH230:AJ232 X230:X232 U230:U235 U236:AJ236">
    <cfRule type="cellIs" dxfId="435" priority="417" operator="equal">
      <formula>0</formula>
    </cfRule>
  </conditionalFormatting>
  <conditionalFormatting sqref="AG230:AG235">
    <cfRule type="cellIs" dxfId="434" priority="418" operator="equal">
      <formula>0</formula>
    </cfRule>
  </conditionalFormatting>
  <conditionalFormatting sqref="U230:V235 Y230:Z235">
    <cfRule type="cellIs" dxfId="433" priority="419" operator="equal">
      <formula>0</formula>
    </cfRule>
  </conditionalFormatting>
  <conditionalFormatting sqref="W230:W235">
    <cfRule type="cellIs" dxfId="432" priority="420" operator="equal">
      <formula>0</formula>
    </cfRule>
  </conditionalFormatting>
  <conditionalFormatting sqref="AA233:AA235">
    <cfRule type="cellIs" dxfId="431" priority="421" operator="equal">
      <formula>0</formula>
    </cfRule>
  </conditionalFormatting>
  <conditionalFormatting sqref="AA230:AA235 AB230:AF230">
    <cfRule type="cellIs" dxfId="430" priority="422" operator="equal">
      <formula>0</formula>
    </cfRule>
  </conditionalFormatting>
  <conditionalFormatting sqref="AB233:AB235">
    <cfRule type="cellIs" dxfId="429" priority="423" operator="equal">
      <formula>0</formula>
    </cfRule>
  </conditionalFormatting>
  <conditionalFormatting sqref="AB230:AB235">
    <cfRule type="cellIs" dxfId="428" priority="424" operator="equal">
      <formula>0</formula>
    </cfRule>
  </conditionalFormatting>
  <conditionalFormatting sqref="AC233:AC235">
    <cfRule type="cellIs" dxfId="427" priority="425" operator="equal">
      <formula>0</formula>
    </cfRule>
  </conditionalFormatting>
  <conditionalFormatting sqref="AC230:AC235">
    <cfRule type="cellIs" dxfId="426" priority="426" operator="equal">
      <formula>0</formula>
    </cfRule>
  </conditionalFormatting>
  <conditionalFormatting sqref="AD233:AD235">
    <cfRule type="cellIs" dxfId="425" priority="427" operator="equal">
      <formula>0</formula>
    </cfRule>
  </conditionalFormatting>
  <conditionalFormatting sqref="AD230:AD235">
    <cfRule type="cellIs" dxfId="424" priority="428" operator="equal">
      <formula>0</formula>
    </cfRule>
  </conditionalFormatting>
  <conditionalFormatting sqref="AE233:AE235">
    <cfRule type="cellIs" dxfId="423" priority="429" operator="equal">
      <formula>0</formula>
    </cfRule>
  </conditionalFormatting>
  <conditionalFormatting sqref="AE230:AE235">
    <cfRule type="cellIs" dxfId="422" priority="430" operator="equal">
      <formula>0</formula>
    </cfRule>
  </conditionalFormatting>
  <conditionalFormatting sqref="AF233:AF235">
    <cfRule type="cellIs" dxfId="421" priority="431" operator="equal">
      <formula>0</formula>
    </cfRule>
  </conditionalFormatting>
  <conditionalFormatting sqref="AF230:AF235">
    <cfRule type="cellIs" dxfId="420" priority="432" operator="equal">
      <formula>0</formula>
    </cfRule>
  </conditionalFormatting>
  <conditionalFormatting sqref="U230:AJ236">
    <cfRule type="expression" dxfId="419" priority="433">
      <formula>LEN(TRIM(U230))=0</formula>
    </cfRule>
  </conditionalFormatting>
  <conditionalFormatting sqref="AC233:AC234">
    <cfRule type="cellIs" dxfId="418" priority="434" operator="equal">
      <formula>0</formula>
    </cfRule>
  </conditionalFormatting>
  <conditionalFormatting sqref="AD233:AD234">
    <cfRule type="cellIs" dxfId="417" priority="435" operator="equal">
      <formula>0</formula>
    </cfRule>
  </conditionalFormatting>
  <conditionalFormatting sqref="AE233:AF233">
    <cfRule type="cellIs" dxfId="416" priority="436" operator="equal">
      <formula>0</formula>
    </cfRule>
  </conditionalFormatting>
  <conditionalFormatting sqref="AE234:AF234">
    <cfRule type="cellIs" dxfId="415" priority="437" operator="equal">
      <formula>0</formula>
    </cfRule>
  </conditionalFormatting>
  <conditionalFormatting sqref="V247:X247 U248:X249 Y247:Z249 U243:Z246 AA243:AI249 U238:AJ238 U250:AI250 U239:Z240 AJ239:AJ250 AG239:AI240">
    <cfRule type="cellIs" dxfId="414" priority="411" operator="equal">
      <formula>0</formula>
    </cfRule>
  </conditionalFormatting>
  <conditionalFormatting sqref="U247">
    <cfRule type="cellIs" dxfId="413" priority="412" operator="equal">
      <formula>0</formula>
    </cfRule>
  </conditionalFormatting>
  <conditionalFormatting sqref="U238:AJ238 U243:AI250 U239:Z240 AJ239:AJ250 AG239:AI240">
    <cfRule type="expression" dxfId="412" priority="413">
      <formula>LEN(TRIM(U238))=0</formula>
    </cfRule>
  </conditionalFormatting>
  <conditionalFormatting sqref="U241:AI242">
    <cfRule type="cellIs" dxfId="411" priority="414" operator="equal">
      <formula>0</formula>
    </cfRule>
  </conditionalFormatting>
  <conditionalFormatting sqref="AG241:AG242">
    <cfRule type="cellIs" dxfId="410" priority="415" operator="equal">
      <formula>0</formula>
    </cfRule>
  </conditionalFormatting>
  <conditionalFormatting sqref="U241:AI242">
    <cfRule type="expression" dxfId="409" priority="416">
      <formula>LEN(TRIM(U241))=0</formula>
    </cfRule>
  </conditionalFormatting>
  <conditionalFormatting sqref="AA239:AF240">
    <cfRule type="cellIs" dxfId="408" priority="409" operator="equal">
      <formula>0</formula>
    </cfRule>
  </conditionalFormatting>
  <conditionalFormatting sqref="AA239:AF240">
    <cfRule type="expression" dxfId="407" priority="410">
      <formula>LEN(TRIM(AA239))=0</formula>
    </cfRule>
  </conditionalFormatting>
  <conditionalFormatting sqref="U253:AI258 AJ252:AJ257 AJ259 U252:Z252 AG252:AI252">
    <cfRule type="cellIs" dxfId="406" priority="403" operator="equal">
      <formula>0</formula>
    </cfRule>
  </conditionalFormatting>
  <conditionalFormatting sqref="U259:AI259">
    <cfRule type="cellIs" dxfId="405" priority="404" operator="equal">
      <formula>0</formula>
    </cfRule>
  </conditionalFormatting>
  <conditionalFormatting sqref="U253:AJ257 U259:AJ259 U258:AI258 U252:Z252 AG252:AJ252">
    <cfRule type="expression" dxfId="404" priority="405">
      <formula>LEN(TRIM(U252))=0</formula>
    </cfRule>
  </conditionalFormatting>
  <conditionalFormatting sqref="U259:AI259">
    <cfRule type="cellIs" dxfId="403" priority="406" operator="equal">
      <formula>0</formula>
    </cfRule>
  </conditionalFormatting>
  <conditionalFormatting sqref="U260:AI260">
    <cfRule type="cellIs" dxfId="402" priority="407" operator="equal">
      <formula>0</formula>
    </cfRule>
  </conditionalFormatting>
  <conditionalFormatting sqref="U260:AI260">
    <cfRule type="expression" dxfId="401" priority="408">
      <formula>LEN(TRIM(U260))=0</formula>
    </cfRule>
  </conditionalFormatting>
  <conditionalFormatting sqref="AJ260">
    <cfRule type="cellIs" dxfId="400" priority="401" operator="equal">
      <formula>0</formula>
    </cfRule>
  </conditionalFormatting>
  <conditionalFormatting sqref="AJ260">
    <cfRule type="expression" dxfId="399" priority="402">
      <formula>LEN(TRIM(AJ260))=0</formula>
    </cfRule>
  </conditionalFormatting>
  <conditionalFormatting sqref="AJ258">
    <cfRule type="cellIs" dxfId="398" priority="399" operator="equal">
      <formula>0</formula>
    </cfRule>
  </conditionalFormatting>
  <conditionalFormatting sqref="AJ258">
    <cfRule type="expression" dxfId="397" priority="400">
      <formula>LEN(TRIM(AJ258))=0</formula>
    </cfRule>
  </conditionalFormatting>
  <conditionalFormatting sqref="AA252:AF252">
    <cfRule type="cellIs" dxfId="396" priority="397" operator="equal">
      <formula>0</formula>
    </cfRule>
  </conditionalFormatting>
  <conditionalFormatting sqref="AA252:AF252">
    <cfRule type="expression" dxfId="395" priority="398">
      <formula>LEN(TRIM(AA252))=0</formula>
    </cfRule>
  </conditionalFormatting>
  <conditionalFormatting sqref="AG269:AJ271 V269:Z271 AA269:AF270 AH266:AJ268 X266:X268 U266:U271 U272:AJ272">
    <cfRule type="cellIs" dxfId="394" priority="376" operator="equal">
      <formula>0</formula>
    </cfRule>
  </conditionalFormatting>
  <conditionalFormatting sqref="AG266:AG271">
    <cfRule type="cellIs" dxfId="393" priority="377" operator="equal">
      <formula>0</formula>
    </cfRule>
  </conditionalFormatting>
  <conditionalFormatting sqref="U266:V271 Y266:Z271">
    <cfRule type="cellIs" dxfId="392" priority="378" operator="equal">
      <formula>0</formula>
    </cfRule>
  </conditionalFormatting>
  <conditionalFormatting sqref="W266:W271">
    <cfRule type="cellIs" dxfId="391" priority="379" operator="equal">
      <formula>0</formula>
    </cfRule>
  </conditionalFormatting>
  <conditionalFormatting sqref="AA269:AA271">
    <cfRule type="cellIs" dxfId="390" priority="380" operator="equal">
      <formula>0</formula>
    </cfRule>
  </conditionalFormatting>
  <conditionalFormatting sqref="AA266:AA271 AB266:AF266">
    <cfRule type="cellIs" dxfId="389" priority="381" operator="equal">
      <formula>0</formula>
    </cfRule>
  </conditionalFormatting>
  <conditionalFormatting sqref="AB269:AB271">
    <cfRule type="cellIs" dxfId="388" priority="382" operator="equal">
      <formula>0</formula>
    </cfRule>
  </conditionalFormatting>
  <conditionalFormatting sqref="AB266:AB271">
    <cfRule type="cellIs" dxfId="387" priority="383" operator="equal">
      <formula>0</formula>
    </cfRule>
  </conditionalFormatting>
  <conditionalFormatting sqref="AC269:AC271">
    <cfRule type="cellIs" dxfId="386" priority="384" operator="equal">
      <formula>0</formula>
    </cfRule>
  </conditionalFormatting>
  <conditionalFormatting sqref="AC266:AC271">
    <cfRule type="cellIs" dxfId="385" priority="385" operator="equal">
      <formula>0</formula>
    </cfRule>
  </conditionalFormatting>
  <conditionalFormatting sqref="AD269:AD271">
    <cfRule type="cellIs" dxfId="384" priority="386" operator="equal">
      <formula>0</formula>
    </cfRule>
  </conditionalFormatting>
  <conditionalFormatting sqref="AD266:AD271">
    <cfRule type="cellIs" dxfId="383" priority="387" operator="equal">
      <formula>0</formula>
    </cfRule>
  </conditionalFormatting>
  <conditionalFormatting sqref="AE269:AE271">
    <cfRule type="cellIs" dxfId="382" priority="388" operator="equal">
      <formula>0</formula>
    </cfRule>
  </conditionalFormatting>
  <conditionalFormatting sqref="AE266:AE271">
    <cfRule type="cellIs" dxfId="381" priority="389" operator="equal">
      <formula>0</formula>
    </cfRule>
  </conditionalFormatting>
  <conditionalFormatting sqref="AF269:AF271">
    <cfRule type="cellIs" dxfId="380" priority="390" operator="equal">
      <formula>0</formula>
    </cfRule>
  </conditionalFormatting>
  <conditionalFormatting sqref="AF266:AF271">
    <cfRule type="cellIs" dxfId="379" priority="391" operator="equal">
      <formula>0</formula>
    </cfRule>
  </conditionalFormatting>
  <conditionalFormatting sqref="U266:AJ272">
    <cfRule type="expression" dxfId="378" priority="392">
      <formula>LEN(TRIM(U266))=0</formula>
    </cfRule>
  </conditionalFormatting>
  <conditionalFormatting sqref="AC269:AC270">
    <cfRule type="cellIs" dxfId="377" priority="393" operator="equal">
      <formula>0</formula>
    </cfRule>
  </conditionalFormatting>
  <conditionalFormatting sqref="AD269:AD270">
    <cfRule type="cellIs" dxfId="376" priority="394" operator="equal">
      <formula>0</formula>
    </cfRule>
  </conditionalFormatting>
  <conditionalFormatting sqref="AE269:AF269">
    <cfRule type="cellIs" dxfId="375" priority="395" operator="equal">
      <formula>0</formula>
    </cfRule>
  </conditionalFormatting>
  <conditionalFormatting sqref="AE270:AF270">
    <cfRule type="cellIs" dxfId="374" priority="396" operator="equal">
      <formula>0</formula>
    </cfRule>
  </conditionalFormatting>
  <conditionalFormatting sqref="V283:X283 U284:X285 Y283:Z285 U279:Z282 AA279:AI285 U274:AJ274 U286:AI286 U275:Z276 AJ275:AJ286 AG275:AI276">
    <cfRule type="cellIs" dxfId="373" priority="370" operator="equal">
      <formula>0</formula>
    </cfRule>
  </conditionalFormatting>
  <conditionalFormatting sqref="U283">
    <cfRule type="cellIs" dxfId="372" priority="371" operator="equal">
      <formula>0</formula>
    </cfRule>
  </conditionalFormatting>
  <conditionalFormatting sqref="U274:AJ274 U279:AI286 U275:Z276 AJ275:AJ286 AG275:AI276">
    <cfRule type="expression" dxfId="371" priority="372">
      <formula>LEN(TRIM(U274))=0</formula>
    </cfRule>
  </conditionalFormatting>
  <conditionalFormatting sqref="U277:AI278">
    <cfRule type="cellIs" dxfId="370" priority="373" operator="equal">
      <formula>0</formula>
    </cfRule>
  </conditionalFormatting>
  <conditionalFormatting sqref="AG277:AG278">
    <cfRule type="cellIs" dxfId="369" priority="374" operator="equal">
      <formula>0</formula>
    </cfRule>
  </conditionalFormatting>
  <conditionalFormatting sqref="U277:AI278">
    <cfRule type="expression" dxfId="368" priority="375">
      <formula>LEN(TRIM(U277))=0</formula>
    </cfRule>
  </conditionalFormatting>
  <conditionalFormatting sqref="AA275:AF276">
    <cfRule type="cellIs" dxfId="367" priority="368" operator="equal">
      <formula>0</formula>
    </cfRule>
  </conditionalFormatting>
  <conditionalFormatting sqref="AA275:AF276">
    <cfRule type="expression" dxfId="366" priority="369">
      <formula>LEN(TRIM(AA275))=0</formula>
    </cfRule>
  </conditionalFormatting>
  <conditionalFormatting sqref="U289:AI294 AJ288:AJ293 AJ295 U288:Z288 AG288:AI288">
    <cfRule type="cellIs" dxfId="365" priority="362" operator="equal">
      <formula>0</formula>
    </cfRule>
  </conditionalFormatting>
  <conditionalFormatting sqref="U295:AI295">
    <cfRule type="cellIs" dxfId="364" priority="363" operator="equal">
      <formula>0</formula>
    </cfRule>
  </conditionalFormatting>
  <conditionalFormatting sqref="U289:AJ293 U295:AJ295 U294:AI294 U288:Z288 AG288:AJ288">
    <cfRule type="expression" dxfId="363" priority="364">
      <formula>LEN(TRIM(U288))=0</formula>
    </cfRule>
  </conditionalFormatting>
  <conditionalFormatting sqref="U295:AI295">
    <cfRule type="cellIs" dxfId="362" priority="365" operator="equal">
      <formula>0</formula>
    </cfRule>
  </conditionalFormatting>
  <conditionalFormatting sqref="U296:AI296">
    <cfRule type="cellIs" dxfId="361" priority="366" operator="equal">
      <formula>0</formula>
    </cfRule>
  </conditionalFormatting>
  <conditionalFormatting sqref="U296:AI296">
    <cfRule type="expression" dxfId="360" priority="367">
      <formula>LEN(TRIM(U296))=0</formula>
    </cfRule>
  </conditionalFormatting>
  <conditionalFormatting sqref="AJ296">
    <cfRule type="cellIs" dxfId="359" priority="360" operator="equal">
      <formula>0</formula>
    </cfRule>
  </conditionalFormatting>
  <conditionalFormatting sqref="AJ296">
    <cfRule type="expression" dxfId="358" priority="361">
      <formula>LEN(TRIM(AJ296))=0</formula>
    </cfRule>
  </conditionalFormatting>
  <conditionalFormatting sqref="AJ294">
    <cfRule type="cellIs" dxfId="357" priority="358" operator="equal">
      <formula>0</formula>
    </cfRule>
  </conditionalFormatting>
  <conditionalFormatting sqref="AJ294">
    <cfRule type="expression" dxfId="356" priority="359">
      <formula>LEN(TRIM(AJ294))=0</formula>
    </cfRule>
  </conditionalFormatting>
  <conditionalFormatting sqref="AA288:AF288">
    <cfRule type="cellIs" dxfId="355" priority="356" operator="equal">
      <formula>0</formula>
    </cfRule>
  </conditionalFormatting>
  <conditionalFormatting sqref="AA288:AF288">
    <cfRule type="expression" dxfId="354" priority="357">
      <formula>LEN(TRIM(AA288))=0</formula>
    </cfRule>
  </conditionalFormatting>
  <conditionalFormatting sqref="AG305:AJ307 V305:Z307 AA305:AF306 AH302:AJ304 X302:X304 U302:U307 U308:AJ308">
    <cfRule type="cellIs" dxfId="353" priority="335" operator="equal">
      <formula>0</formula>
    </cfRule>
  </conditionalFormatting>
  <conditionalFormatting sqref="AG302:AG307">
    <cfRule type="cellIs" dxfId="352" priority="336" operator="equal">
      <formula>0</formula>
    </cfRule>
  </conditionalFormatting>
  <conditionalFormatting sqref="U302:V307 Y302:Z307">
    <cfRule type="cellIs" dxfId="351" priority="337" operator="equal">
      <formula>0</formula>
    </cfRule>
  </conditionalFormatting>
  <conditionalFormatting sqref="W302:W307">
    <cfRule type="cellIs" dxfId="350" priority="338" operator="equal">
      <formula>0</formula>
    </cfRule>
  </conditionalFormatting>
  <conditionalFormatting sqref="AA305:AA307">
    <cfRule type="cellIs" dxfId="349" priority="339" operator="equal">
      <formula>0</formula>
    </cfRule>
  </conditionalFormatting>
  <conditionalFormatting sqref="AA302:AA307 AB302:AF302">
    <cfRule type="cellIs" dxfId="348" priority="340" operator="equal">
      <formula>0</formula>
    </cfRule>
  </conditionalFormatting>
  <conditionalFormatting sqref="AB305:AB307">
    <cfRule type="cellIs" dxfId="347" priority="341" operator="equal">
      <formula>0</formula>
    </cfRule>
  </conditionalFormatting>
  <conditionalFormatting sqref="AB302:AB307">
    <cfRule type="cellIs" dxfId="346" priority="342" operator="equal">
      <formula>0</formula>
    </cfRule>
  </conditionalFormatting>
  <conditionalFormatting sqref="AC305:AC307">
    <cfRule type="cellIs" dxfId="345" priority="343" operator="equal">
      <formula>0</formula>
    </cfRule>
  </conditionalFormatting>
  <conditionalFormatting sqref="AC302:AC307">
    <cfRule type="cellIs" dxfId="344" priority="344" operator="equal">
      <formula>0</formula>
    </cfRule>
  </conditionalFormatting>
  <conditionalFormatting sqref="AD305:AD307">
    <cfRule type="cellIs" dxfId="343" priority="345" operator="equal">
      <formula>0</formula>
    </cfRule>
  </conditionalFormatting>
  <conditionalFormatting sqref="AD302:AD307">
    <cfRule type="cellIs" dxfId="342" priority="346" operator="equal">
      <formula>0</formula>
    </cfRule>
  </conditionalFormatting>
  <conditionalFormatting sqref="AE305:AE307">
    <cfRule type="cellIs" dxfId="341" priority="347" operator="equal">
      <formula>0</formula>
    </cfRule>
  </conditionalFormatting>
  <conditionalFormatting sqref="AE302:AE307">
    <cfRule type="cellIs" dxfId="340" priority="348" operator="equal">
      <formula>0</formula>
    </cfRule>
  </conditionalFormatting>
  <conditionalFormatting sqref="AF305:AF307">
    <cfRule type="cellIs" dxfId="339" priority="349" operator="equal">
      <formula>0</formula>
    </cfRule>
  </conditionalFormatting>
  <conditionalFormatting sqref="AF302:AF307">
    <cfRule type="cellIs" dxfId="338" priority="350" operator="equal">
      <formula>0</formula>
    </cfRule>
  </conditionalFormatting>
  <conditionalFormatting sqref="U302:AJ308">
    <cfRule type="expression" dxfId="337" priority="351">
      <formula>LEN(TRIM(U302))=0</formula>
    </cfRule>
  </conditionalFormatting>
  <conditionalFormatting sqref="AC305:AC306">
    <cfRule type="cellIs" dxfId="336" priority="352" operator="equal">
      <formula>0</formula>
    </cfRule>
  </conditionalFormatting>
  <conditionalFormatting sqref="AD305:AD306">
    <cfRule type="cellIs" dxfId="335" priority="353" operator="equal">
      <formula>0</formula>
    </cfRule>
  </conditionalFormatting>
  <conditionalFormatting sqref="AE305:AF305">
    <cfRule type="cellIs" dxfId="334" priority="354" operator="equal">
      <formula>0</formula>
    </cfRule>
  </conditionalFormatting>
  <conditionalFormatting sqref="AE306:AF306">
    <cfRule type="cellIs" dxfId="333" priority="355" operator="equal">
      <formula>0</formula>
    </cfRule>
  </conditionalFormatting>
  <conditionalFormatting sqref="V319:X319 U320:X321 Y319:Z321 U315:Z318 AA315:AI321 U310:AJ310 U322:AI322 U311:Z312 AJ311:AJ322 AG311:AI312">
    <cfRule type="cellIs" dxfId="332" priority="329" operator="equal">
      <formula>0</formula>
    </cfRule>
  </conditionalFormatting>
  <conditionalFormatting sqref="U319">
    <cfRule type="cellIs" dxfId="331" priority="330" operator="equal">
      <formula>0</formula>
    </cfRule>
  </conditionalFormatting>
  <conditionalFormatting sqref="U310:AJ310 U315:AI322 U311:Z312 AJ311:AJ322 AG311:AI312">
    <cfRule type="expression" dxfId="330" priority="331">
      <formula>LEN(TRIM(U310))=0</formula>
    </cfRule>
  </conditionalFormatting>
  <conditionalFormatting sqref="U313:AI314">
    <cfRule type="cellIs" dxfId="329" priority="332" operator="equal">
      <formula>0</formula>
    </cfRule>
  </conditionalFormatting>
  <conditionalFormatting sqref="AG313:AG314">
    <cfRule type="cellIs" dxfId="328" priority="333" operator="equal">
      <formula>0</formula>
    </cfRule>
  </conditionalFormatting>
  <conditionalFormatting sqref="U313:AI314">
    <cfRule type="expression" dxfId="327" priority="334">
      <formula>LEN(TRIM(U313))=0</formula>
    </cfRule>
  </conditionalFormatting>
  <conditionalFormatting sqref="AA311:AF312">
    <cfRule type="cellIs" dxfId="326" priority="327" operator="equal">
      <formula>0</formula>
    </cfRule>
  </conditionalFormatting>
  <conditionalFormatting sqref="AA311:AF312">
    <cfRule type="expression" dxfId="325" priority="328">
      <formula>LEN(TRIM(AA311))=0</formula>
    </cfRule>
  </conditionalFormatting>
  <conditionalFormatting sqref="U325:AI330 AJ324:AJ329 AJ331 U324:Z324 AG324:AI324">
    <cfRule type="cellIs" dxfId="324" priority="321" operator="equal">
      <formula>0</formula>
    </cfRule>
  </conditionalFormatting>
  <conditionalFormatting sqref="U331:AI331">
    <cfRule type="cellIs" dxfId="323" priority="322" operator="equal">
      <formula>0</formula>
    </cfRule>
  </conditionalFormatting>
  <conditionalFormatting sqref="U325:AJ329 U331:AJ331 U330:AI330 U324:Z324 AG324:AJ324">
    <cfRule type="expression" dxfId="322" priority="323">
      <formula>LEN(TRIM(U324))=0</formula>
    </cfRule>
  </conditionalFormatting>
  <conditionalFormatting sqref="U331:AI331">
    <cfRule type="cellIs" dxfId="321" priority="324" operator="equal">
      <formula>0</formula>
    </cfRule>
  </conditionalFormatting>
  <conditionalFormatting sqref="U332:AI332">
    <cfRule type="cellIs" dxfId="320" priority="325" operator="equal">
      <formula>0</formula>
    </cfRule>
  </conditionalFormatting>
  <conditionalFormatting sqref="U332:AI332">
    <cfRule type="expression" dxfId="319" priority="326">
      <formula>LEN(TRIM(U332))=0</formula>
    </cfRule>
  </conditionalFormatting>
  <conditionalFormatting sqref="AJ332">
    <cfRule type="cellIs" dxfId="318" priority="319" operator="equal">
      <formula>0</formula>
    </cfRule>
  </conditionalFormatting>
  <conditionalFormatting sqref="AJ332">
    <cfRule type="expression" dxfId="317" priority="320">
      <formula>LEN(TRIM(AJ332))=0</formula>
    </cfRule>
  </conditionalFormatting>
  <conditionalFormatting sqref="AJ330">
    <cfRule type="cellIs" dxfId="316" priority="317" operator="equal">
      <formula>0</formula>
    </cfRule>
  </conditionalFormatting>
  <conditionalFormatting sqref="AJ330">
    <cfRule type="expression" dxfId="315" priority="318">
      <formula>LEN(TRIM(AJ330))=0</formula>
    </cfRule>
  </conditionalFormatting>
  <conditionalFormatting sqref="AA324:AF324">
    <cfRule type="cellIs" dxfId="314" priority="315" operator="equal">
      <formula>0</formula>
    </cfRule>
  </conditionalFormatting>
  <conditionalFormatting sqref="AA324:AF324">
    <cfRule type="expression" dxfId="313" priority="316">
      <formula>LEN(TRIM(AA324))=0</formula>
    </cfRule>
  </conditionalFormatting>
  <conditionalFormatting sqref="AG341:AJ343 V341:Z343 AA341:AF342 AH338:AJ340 X338:X340 U338:U343 U344:AJ344">
    <cfRule type="cellIs" dxfId="312" priority="294" operator="equal">
      <formula>0</formula>
    </cfRule>
  </conditionalFormatting>
  <conditionalFormatting sqref="AG338:AG343">
    <cfRule type="cellIs" dxfId="311" priority="295" operator="equal">
      <formula>0</formula>
    </cfRule>
  </conditionalFormatting>
  <conditionalFormatting sqref="U338:V343 Y338:Z343">
    <cfRule type="cellIs" dxfId="310" priority="296" operator="equal">
      <formula>0</formula>
    </cfRule>
  </conditionalFormatting>
  <conditionalFormatting sqref="W338:W343">
    <cfRule type="cellIs" dxfId="309" priority="297" operator="equal">
      <formula>0</formula>
    </cfRule>
  </conditionalFormatting>
  <conditionalFormatting sqref="AA341:AA343">
    <cfRule type="cellIs" dxfId="308" priority="298" operator="equal">
      <formula>0</formula>
    </cfRule>
  </conditionalFormatting>
  <conditionalFormatting sqref="AA338:AA343 AB338:AF338">
    <cfRule type="cellIs" dxfId="307" priority="299" operator="equal">
      <formula>0</formula>
    </cfRule>
  </conditionalFormatting>
  <conditionalFormatting sqref="AB341:AB343">
    <cfRule type="cellIs" dxfId="306" priority="300" operator="equal">
      <formula>0</formula>
    </cfRule>
  </conditionalFormatting>
  <conditionalFormatting sqref="AB338:AB343">
    <cfRule type="cellIs" dxfId="305" priority="301" operator="equal">
      <formula>0</formula>
    </cfRule>
  </conditionalFormatting>
  <conditionalFormatting sqref="AC341:AC343">
    <cfRule type="cellIs" dxfId="304" priority="302" operator="equal">
      <formula>0</formula>
    </cfRule>
  </conditionalFormatting>
  <conditionalFormatting sqref="AC338:AC343">
    <cfRule type="cellIs" dxfId="303" priority="303" operator="equal">
      <formula>0</formula>
    </cfRule>
  </conditionalFormatting>
  <conditionalFormatting sqref="AD341:AD343">
    <cfRule type="cellIs" dxfId="302" priority="304" operator="equal">
      <formula>0</formula>
    </cfRule>
  </conditionalFormatting>
  <conditionalFormatting sqref="AD338:AD343">
    <cfRule type="cellIs" dxfId="301" priority="305" operator="equal">
      <formula>0</formula>
    </cfRule>
  </conditionalFormatting>
  <conditionalFormatting sqref="AE341:AE343">
    <cfRule type="cellIs" dxfId="300" priority="306" operator="equal">
      <formula>0</formula>
    </cfRule>
  </conditionalFormatting>
  <conditionalFormatting sqref="AE338:AE343">
    <cfRule type="cellIs" dxfId="299" priority="307" operator="equal">
      <formula>0</formula>
    </cfRule>
  </conditionalFormatting>
  <conditionalFormatting sqref="AF341:AF343">
    <cfRule type="cellIs" dxfId="298" priority="308" operator="equal">
      <formula>0</formula>
    </cfRule>
  </conditionalFormatting>
  <conditionalFormatting sqref="AF338:AF343">
    <cfRule type="cellIs" dxfId="297" priority="309" operator="equal">
      <formula>0</formula>
    </cfRule>
  </conditionalFormatting>
  <conditionalFormatting sqref="U338:AJ344">
    <cfRule type="expression" dxfId="296" priority="310">
      <formula>LEN(TRIM(U338))=0</formula>
    </cfRule>
  </conditionalFormatting>
  <conditionalFormatting sqref="AC341:AC342">
    <cfRule type="cellIs" dxfId="295" priority="311" operator="equal">
      <formula>0</formula>
    </cfRule>
  </conditionalFormatting>
  <conditionalFormatting sqref="AD341:AD342">
    <cfRule type="cellIs" dxfId="294" priority="312" operator="equal">
      <formula>0</formula>
    </cfRule>
  </conditionalFormatting>
  <conditionalFormatting sqref="AE341:AF341">
    <cfRule type="cellIs" dxfId="293" priority="313" operator="equal">
      <formula>0</formula>
    </cfRule>
  </conditionalFormatting>
  <conditionalFormatting sqref="AE342:AF342">
    <cfRule type="cellIs" dxfId="292" priority="314" operator="equal">
      <formula>0</formula>
    </cfRule>
  </conditionalFormatting>
  <conditionalFormatting sqref="V355:X355 U356:X357 Y355:Z357 U351:Z354 AA351:AI357 U346:AJ346 U358:AI358 U347:Z348 AJ347:AJ358 AG347:AI348">
    <cfRule type="cellIs" dxfId="291" priority="288" operator="equal">
      <formula>0</formula>
    </cfRule>
  </conditionalFormatting>
  <conditionalFormatting sqref="U355">
    <cfRule type="cellIs" dxfId="290" priority="289" operator="equal">
      <formula>0</formula>
    </cfRule>
  </conditionalFormatting>
  <conditionalFormatting sqref="U346:AJ346 U351:AI358 U347:Z348 AJ347:AJ358 AG347:AI348">
    <cfRule type="expression" dxfId="289" priority="290">
      <formula>LEN(TRIM(U346))=0</formula>
    </cfRule>
  </conditionalFormatting>
  <conditionalFormatting sqref="U349:AI350">
    <cfRule type="cellIs" dxfId="288" priority="291" operator="equal">
      <formula>0</formula>
    </cfRule>
  </conditionalFormatting>
  <conditionalFormatting sqref="AG349:AG350">
    <cfRule type="cellIs" dxfId="287" priority="292" operator="equal">
      <formula>0</formula>
    </cfRule>
  </conditionalFormatting>
  <conditionalFormatting sqref="U349:AI350">
    <cfRule type="expression" dxfId="286" priority="293">
      <formula>LEN(TRIM(U349))=0</formula>
    </cfRule>
  </conditionalFormatting>
  <conditionalFormatting sqref="AA347:AF348">
    <cfRule type="cellIs" dxfId="285" priority="286" operator="equal">
      <formula>0</formula>
    </cfRule>
  </conditionalFormatting>
  <conditionalFormatting sqref="AA347:AF348">
    <cfRule type="expression" dxfId="284" priority="287">
      <formula>LEN(TRIM(AA347))=0</formula>
    </cfRule>
  </conditionalFormatting>
  <conditionalFormatting sqref="U361:AI366 AJ360:AJ365 AJ367 U360:Z360 AG360:AI360">
    <cfRule type="cellIs" dxfId="283" priority="280" operator="equal">
      <formula>0</formula>
    </cfRule>
  </conditionalFormatting>
  <conditionalFormatting sqref="U367:AI367">
    <cfRule type="cellIs" dxfId="282" priority="281" operator="equal">
      <formula>0</formula>
    </cfRule>
  </conditionalFormatting>
  <conditionalFormatting sqref="U361:AJ365 U367:AJ367 U366:AI366 U360:Z360 AG360:AJ360">
    <cfRule type="expression" dxfId="281" priority="282">
      <formula>LEN(TRIM(U360))=0</formula>
    </cfRule>
  </conditionalFormatting>
  <conditionalFormatting sqref="U367:AI367">
    <cfRule type="cellIs" dxfId="280" priority="283" operator="equal">
      <formula>0</formula>
    </cfRule>
  </conditionalFormatting>
  <conditionalFormatting sqref="U368:AI368">
    <cfRule type="cellIs" dxfId="279" priority="284" operator="equal">
      <formula>0</formula>
    </cfRule>
  </conditionalFormatting>
  <conditionalFormatting sqref="U368:AI368">
    <cfRule type="expression" dxfId="278" priority="285">
      <formula>LEN(TRIM(U368))=0</formula>
    </cfRule>
  </conditionalFormatting>
  <conditionalFormatting sqref="AJ368">
    <cfRule type="cellIs" dxfId="277" priority="278" operator="equal">
      <formula>0</formula>
    </cfRule>
  </conditionalFormatting>
  <conditionalFormatting sqref="AJ368">
    <cfRule type="expression" dxfId="276" priority="279">
      <formula>LEN(TRIM(AJ368))=0</formula>
    </cfRule>
  </conditionalFormatting>
  <conditionalFormatting sqref="AJ366">
    <cfRule type="cellIs" dxfId="275" priority="276" operator="equal">
      <formula>0</formula>
    </cfRule>
  </conditionalFormatting>
  <conditionalFormatting sqref="AJ366">
    <cfRule type="expression" dxfId="274" priority="277">
      <formula>LEN(TRIM(AJ366))=0</formula>
    </cfRule>
  </conditionalFormatting>
  <conditionalFormatting sqref="AA360:AF360">
    <cfRule type="cellIs" dxfId="273" priority="274" operator="equal">
      <formula>0</formula>
    </cfRule>
  </conditionalFormatting>
  <conditionalFormatting sqref="AA360:AF360">
    <cfRule type="expression" dxfId="272" priority="275">
      <formula>LEN(TRIM(AA360))=0</formula>
    </cfRule>
  </conditionalFormatting>
  <conditionalFormatting sqref="AG377:AJ379 V377:Z379 AA377:AF378 AH374:AJ376 X374:X376 U374:U379 U380:AJ380">
    <cfRule type="cellIs" dxfId="271" priority="253" operator="equal">
      <formula>0</formula>
    </cfRule>
  </conditionalFormatting>
  <conditionalFormatting sqref="AG374:AG379">
    <cfRule type="cellIs" dxfId="270" priority="254" operator="equal">
      <formula>0</formula>
    </cfRule>
  </conditionalFormatting>
  <conditionalFormatting sqref="U374:V379 Y374:Z379">
    <cfRule type="cellIs" dxfId="269" priority="255" operator="equal">
      <formula>0</formula>
    </cfRule>
  </conditionalFormatting>
  <conditionalFormatting sqref="W374:W379">
    <cfRule type="cellIs" dxfId="268" priority="256" operator="equal">
      <formula>0</formula>
    </cfRule>
  </conditionalFormatting>
  <conditionalFormatting sqref="AA377:AA379">
    <cfRule type="cellIs" dxfId="267" priority="257" operator="equal">
      <formula>0</formula>
    </cfRule>
  </conditionalFormatting>
  <conditionalFormatting sqref="AA374:AA379 AB374:AF374">
    <cfRule type="cellIs" dxfId="266" priority="258" operator="equal">
      <formula>0</formula>
    </cfRule>
  </conditionalFormatting>
  <conditionalFormatting sqref="AB377:AB379">
    <cfRule type="cellIs" dxfId="265" priority="259" operator="equal">
      <formula>0</formula>
    </cfRule>
  </conditionalFormatting>
  <conditionalFormatting sqref="AB374:AB379">
    <cfRule type="cellIs" dxfId="264" priority="260" operator="equal">
      <formula>0</formula>
    </cfRule>
  </conditionalFormatting>
  <conditionalFormatting sqref="AC377:AC379">
    <cfRule type="cellIs" dxfId="263" priority="261" operator="equal">
      <formula>0</formula>
    </cfRule>
  </conditionalFormatting>
  <conditionalFormatting sqref="AC374:AC379">
    <cfRule type="cellIs" dxfId="262" priority="262" operator="equal">
      <formula>0</formula>
    </cfRule>
  </conditionalFormatting>
  <conditionalFormatting sqref="AD377:AD379">
    <cfRule type="cellIs" dxfId="261" priority="263" operator="equal">
      <formula>0</formula>
    </cfRule>
  </conditionalFormatting>
  <conditionalFormatting sqref="AD374:AD379">
    <cfRule type="cellIs" dxfId="260" priority="264" operator="equal">
      <formula>0</formula>
    </cfRule>
  </conditionalFormatting>
  <conditionalFormatting sqref="AE377:AE379">
    <cfRule type="cellIs" dxfId="259" priority="265" operator="equal">
      <formula>0</formula>
    </cfRule>
  </conditionalFormatting>
  <conditionalFormatting sqref="AE374:AE379">
    <cfRule type="cellIs" dxfId="258" priority="266" operator="equal">
      <formula>0</formula>
    </cfRule>
  </conditionalFormatting>
  <conditionalFormatting sqref="AF377:AF379">
    <cfRule type="cellIs" dxfId="257" priority="267" operator="equal">
      <formula>0</formula>
    </cfRule>
  </conditionalFormatting>
  <conditionalFormatting sqref="AF374:AF379">
    <cfRule type="cellIs" dxfId="256" priority="268" operator="equal">
      <formula>0</formula>
    </cfRule>
  </conditionalFormatting>
  <conditionalFormatting sqref="U374:AJ380">
    <cfRule type="expression" dxfId="255" priority="269">
      <formula>LEN(TRIM(U374))=0</formula>
    </cfRule>
  </conditionalFormatting>
  <conditionalFormatting sqref="AC377:AC378">
    <cfRule type="cellIs" dxfId="254" priority="270" operator="equal">
      <formula>0</formula>
    </cfRule>
  </conditionalFormatting>
  <conditionalFormatting sqref="AD377:AD378">
    <cfRule type="cellIs" dxfId="253" priority="271" operator="equal">
      <formula>0</formula>
    </cfRule>
  </conditionalFormatting>
  <conditionalFormatting sqref="AE377:AF377">
    <cfRule type="cellIs" dxfId="252" priority="272" operator="equal">
      <formula>0</formula>
    </cfRule>
  </conditionalFormatting>
  <conditionalFormatting sqref="AE378:AF378">
    <cfRule type="cellIs" dxfId="251" priority="273" operator="equal">
      <formula>0</formula>
    </cfRule>
  </conditionalFormatting>
  <conditionalFormatting sqref="V391:X391 U392:X393 Y391:Z393 U387:Z390 AA387:AI393 U382:AJ382 U394:AI394 U383:Z384 AJ383:AJ394 AG383:AI384">
    <cfRule type="cellIs" dxfId="250" priority="247" operator="equal">
      <formula>0</formula>
    </cfRule>
  </conditionalFormatting>
  <conditionalFormatting sqref="U391">
    <cfRule type="cellIs" dxfId="249" priority="248" operator="equal">
      <formula>0</formula>
    </cfRule>
  </conditionalFormatting>
  <conditionalFormatting sqref="U382:AJ382 U387:AI394 U383:Z384 AJ383:AJ394 AG383:AI384">
    <cfRule type="expression" dxfId="248" priority="249">
      <formula>LEN(TRIM(U382))=0</formula>
    </cfRule>
  </conditionalFormatting>
  <conditionalFormatting sqref="U385:AI386">
    <cfRule type="cellIs" dxfId="247" priority="250" operator="equal">
      <formula>0</formula>
    </cfRule>
  </conditionalFormatting>
  <conditionalFormatting sqref="AG385:AG386">
    <cfRule type="cellIs" dxfId="246" priority="251" operator="equal">
      <formula>0</formula>
    </cfRule>
  </conditionalFormatting>
  <conditionalFormatting sqref="U385:AI386">
    <cfRule type="expression" dxfId="245" priority="252">
      <formula>LEN(TRIM(U385))=0</formula>
    </cfRule>
  </conditionalFormatting>
  <conditionalFormatting sqref="AA383:AF384">
    <cfRule type="cellIs" dxfId="244" priority="245" operator="equal">
      <formula>0</formula>
    </cfRule>
  </conditionalFormatting>
  <conditionalFormatting sqref="AA383:AF384">
    <cfRule type="expression" dxfId="243" priority="246">
      <formula>LEN(TRIM(AA383))=0</formula>
    </cfRule>
  </conditionalFormatting>
  <conditionalFormatting sqref="U397:AI402 AJ396:AJ401 AJ403 U396:Z396 AG396:AI396">
    <cfRule type="cellIs" dxfId="242" priority="239" operator="equal">
      <formula>0</formula>
    </cfRule>
  </conditionalFormatting>
  <conditionalFormatting sqref="U403:AI403">
    <cfRule type="cellIs" dxfId="241" priority="240" operator="equal">
      <formula>0</formula>
    </cfRule>
  </conditionalFormatting>
  <conditionalFormatting sqref="U397:AJ401 U403:AJ403 U402:AI402 U396:Z396 AG396:AJ396">
    <cfRule type="expression" dxfId="240" priority="241">
      <formula>LEN(TRIM(U396))=0</formula>
    </cfRule>
  </conditionalFormatting>
  <conditionalFormatting sqref="U403:AI403">
    <cfRule type="cellIs" dxfId="239" priority="242" operator="equal">
      <formula>0</formula>
    </cfRule>
  </conditionalFormatting>
  <conditionalFormatting sqref="U404:AI404">
    <cfRule type="cellIs" dxfId="238" priority="243" operator="equal">
      <formula>0</formula>
    </cfRule>
  </conditionalFormatting>
  <conditionalFormatting sqref="U404:AI404">
    <cfRule type="expression" dxfId="237" priority="244">
      <formula>LEN(TRIM(U404))=0</formula>
    </cfRule>
  </conditionalFormatting>
  <conditionalFormatting sqref="AJ404">
    <cfRule type="cellIs" dxfId="236" priority="237" operator="equal">
      <formula>0</formula>
    </cfRule>
  </conditionalFormatting>
  <conditionalFormatting sqref="AJ404">
    <cfRule type="expression" dxfId="235" priority="238">
      <formula>LEN(TRIM(AJ404))=0</formula>
    </cfRule>
  </conditionalFormatting>
  <conditionalFormatting sqref="AJ402">
    <cfRule type="cellIs" dxfId="234" priority="235" operator="equal">
      <formula>0</formula>
    </cfRule>
  </conditionalFormatting>
  <conditionalFormatting sqref="AJ402">
    <cfRule type="expression" dxfId="233" priority="236">
      <formula>LEN(TRIM(AJ402))=0</formula>
    </cfRule>
  </conditionalFormatting>
  <conditionalFormatting sqref="AA396:AF396">
    <cfRule type="cellIs" dxfId="232" priority="233" operator="equal">
      <formula>0</formula>
    </cfRule>
  </conditionalFormatting>
  <conditionalFormatting sqref="AA396:AF396">
    <cfRule type="expression" dxfId="231" priority="234">
      <formula>LEN(TRIM(AA396))=0</formula>
    </cfRule>
  </conditionalFormatting>
  <conditionalFormatting sqref="AG413:AJ415 V413:Z415 AA413:AF414 AH410:AJ412 X410:X412 U410:U415 U416:AJ416">
    <cfRule type="cellIs" dxfId="230" priority="212" operator="equal">
      <formula>0</formula>
    </cfRule>
  </conditionalFormatting>
  <conditionalFormatting sqref="AG410:AG415">
    <cfRule type="cellIs" dxfId="229" priority="213" operator="equal">
      <formula>0</formula>
    </cfRule>
  </conditionalFormatting>
  <conditionalFormatting sqref="U410:V415 Y410:Z415">
    <cfRule type="cellIs" dxfId="228" priority="214" operator="equal">
      <formula>0</formula>
    </cfRule>
  </conditionalFormatting>
  <conditionalFormatting sqref="W410:W415">
    <cfRule type="cellIs" dxfId="227" priority="215" operator="equal">
      <formula>0</formula>
    </cfRule>
  </conditionalFormatting>
  <conditionalFormatting sqref="AA413:AA415">
    <cfRule type="cellIs" dxfId="226" priority="216" operator="equal">
      <formula>0</formula>
    </cfRule>
  </conditionalFormatting>
  <conditionalFormatting sqref="AA410:AA415 AB410:AF410">
    <cfRule type="cellIs" dxfId="225" priority="217" operator="equal">
      <formula>0</formula>
    </cfRule>
  </conditionalFormatting>
  <conditionalFormatting sqref="AB413:AB415">
    <cfRule type="cellIs" dxfId="224" priority="218" operator="equal">
      <formula>0</formula>
    </cfRule>
  </conditionalFormatting>
  <conditionalFormatting sqref="AB410:AB415">
    <cfRule type="cellIs" dxfId="223" priority="219" operator="equal">
      <formula>0</formula>
    </cfRule>
  </conditionalFormatting>
  <conditionalFormatting sqref="AC413:AC415">
    <cfRule type="cellIs" dxfId="222" priority="220" operator="equal">
      <formula>0</formula>
    </cfRule>
  </conditionalFormatting>
  <conditionalFormatting sqref="AC410:AC415">
    <cfRule type="cellIs" dxfId="221" priority="221" operator="equal">
      <formula>0</formula>
    </cfRule>
  </conditionalFormatting>
  <conditionalFormatting sqref="AD413:AD415">
    <cfRule type="cellIs" dxfId="220" priority="222" operator="equal">
      <formula>0</formula>
    </cfRule>
  </conditionalFormatting>
  <conditionalFormatting sqref="AD410:AD415">
    <cfRule type="cellIs" dxfId="219" priority="223" operator="equal">
      <formula>0</formula>
    </cfRule>
  </conditionalFormatting>
  <conditionalFormatting sqref="AE413:AE415">
    <cfRule type="cellIs" dxfId="218" priority="224" operator="equal">
      <formula>0</formula>
    </cfRule>
  </conditionalFormatting>
  <conditionalFormatting sqref="AE410:AE415">
    <cfRule type="cellIs" dxfId="217" priority="225" operator="equal">
      <formula>0</formula>
    </cfRule>
  </conditionalFormatting>
  <conditionalFormatting sqref="AF413:AF415">
    <cfRule type="cellIs" dxfId="216" priority="226" operator="equal">
      <formula>0</formula>
    </cfRule>
  </conditionalFormatting>
  <conditionalFormatting sqref="AF410:AF415">
    <cfRule type="cellIs" dxfId="215" priority="227" operator="equal">
      <formula>0</formula>
    </cfRule>
  </conditionalFormatting>
  <conditionalFormatting sqref="U410:AJ416">
    <cfRule type="expression" dxfId="214" priority="228">
      <formula>LEN(TRIM(U410))=0</formula>
    </cfRule>
  </conditionalFormatting>
  <conditionalFormatting sqref="AC413:AC414">
    <cfRule type="cellIs" dxfId="213" priority="229" operator="equal">
      <formula>0</formula>
    </cfRule>
  </conditionalFormatting>
  <conditionalFormatting sqref="AD413:AD414">
    <cfRule type="cellIs" dxfId="212" priority="230" operator="equal">
      <formula>0</formula>
    </cfRule>
  </conditionalFormatting>
  <conditionalFormatting sqref="AE413:AF413">
    <cfRule type="cellIs" dxfId="211" priority="231" operator="equal">
      <formula>0</formula>
    </cfRule>
  </conditionalFormatting>
  <conditionalFormatting sqref="AE414:AF414">
    <cfRule type="cellIs" dxfId="210" priority="232" operator="equal">
      <formula>0</formula>
    </cfRule>
  </conditionalFormatting>
  <conditionalFormatting sqref="V427:X427 U428:X429 Y427:Z429 U423:Z426 AA423:AI429 U418:AJ418 U430:AI430 U419:Z420 AJ419:AJ430 AG419:AI420">
    <cfRule type="cellIs" dxfId="209" priority="206" operator="equal">
      <formula>0</formula>
    </cfRule>
  </conditionalFormatting>
  <conditionalFormatting sqref="U427">
    <cfRule type="cellIs" dxfId="208" priority="207" operator="equal">
      <formula>0</formula>
    </cfRule>
  </conditionalFormatting>
  <conditionalFormatting sqref="U418:AJ418 U423:AI430 U419:Z420 AJ419:AJ430 AG419:AI420">
    <cfRule type="expression" dxfId="207" priority="208">
      <formula>LEN(TRIM(U418))=0</formula>
    </cfRule>
  </conditionalFormatting>
  <conditionalFormatting sqref="U421:AI422">
    <cfRule type="cellIs" dxfId="206" priority="209" operator="equal">
      <formula>0</formula>
    </cfRule>
  </conditionalFormatting>
  <conditionalFormatting sqref="AG421:AG422">
    <cfRule type="cellIs" dxfId="205" priority="210" operator="equal">
      <formula>0</formula>
    </cfRule>
  </conditionalFormatting>
  <conditionalFormatting sqref="U421:AI422">
    <cfRule type="expression" dxfId="204" priority="211">
      <formula>LEN(TRIM(U421))=0</formula>
    </cfRule>
  </conditionalFormatting>
  <conditionalFormatting sqref="AA419:AF420">
    <cfRule type="cellIs" dxfId="203" priority="204" operator="equal">
      <formula>0</formula>
    </cfRule>
  </conditionalFormatting>
  <conditionalFormatting sqref="AA419:AF420">
    <cfRule type="expression" dxfId="202" priority="205">
      <formula>LEN(TRIM(AA419))=0</formula>
    </cfRule>
  </conditionalFormatting>
  <conditionalFormatting sqref="U433:AI438 AJ432:AJ437 AJ439 U432:Z432 AG432:AI432">
    <cfRule type="cellIs" dxfId="201" priority="198" operator="equal">
      <formula>0</formula>
    </cfRule>
  </conditionalFormatting>
  <conditionalFormatting sqref="U439:AI439">
    <cfRule type="cellIs" dxfId="200" priority="199" operator="equal">
      <formula>0</formula>
    </cfRule>
  </conditionalFormatting>
  <conditionalFormatting sqref="U433:AJ437 U439:AJ439 U438:AI438 U432:Z432 AG432:AJ432">
    <cfRule type="expression" dxfId="199" priority="200">
      <formula>LEN(TRIM(U432))=0</formula>
    </cfRule>
  </conditionalFormatting>
  <conditionalFormatting sqref="U439:AI439">
    <cfRule type="cellIs" dxfId="198" priority="201" operator="equal">
      <formula>0</formula>
    </cfRule>
  </conditionalFormatting>
  <conditionalFormatting sqref="U440:AI440">
    <cfRule type="cellIs" dxfId="197" priority="202" operator="equal">
      <formula>0</formula>
    </cfRule>
  </conditionalFormatting>
  <conditionalFormatting sqref="U440:AI440">
    <cfRule type="expression" dxfId="196" priority="203">
      <formula>LEN(TRIM(U440))=0</formula>
    </cfRule>
  </conditionalFormatting>
  <conditionalFormatting sqref="AJ440">
    <cfRule type="cellIs" dxfId="195" priority="196" operator="equal">
      <formula>0</formula>
    </cfRule>
  </conditionalFormatting>
  <conditionalFormatting sqref="AJ440">
    <cfRule type="expression" dxfId="194" priority="197">
      <formula>LEN(TRIM(AJ440))=0</formula>
    </cfRule>
  </conditionalFormatting>
  <conditionalFormatting sqref="AJ438">
    <cfRule type="cellIs" dxfId="193" priority="194" operator="equal">
      <formula>0</formula>
    </cfRule>
  </conditionalFormatting>
  <conditionalFormatting sqref="AJ438">
    <cfRule type="expression" dxfId="192" priority="195">
      <formula>LEN(TRIM(AJ438))=0</formula>
    </cfRule>
  </conditionalFormatting>
  <conditionalFormatting sqref="AA432:AF432">
    <cfRule type="cellIs" dxfId="191" priority="192" operator="equal">
      <formula>0</formula>
    </cfRule>
  </conditionalFormatting>
  <conditionalFormatting sqref="AA432:AF432">
    <cfRule type="expression" dxfId="190" priority="193">
      <formula>LEN(TRIM(AA432))=0</formula>
    </cfRule>
  </conditionalFormatting>
  <conditionalFormatting sqref="AG449:AJ451 V449:Z451 AA449:AF450 AH446:AJ448 X446:X448 U446:U451 U452:AJ452">
    <cfRule type="cellIs" dxfId="189" priority="171" operator="equal">
      <formula>0</formula>
    </cfRule>
  </conditionalFormatting>
  <conditionalFormatting sqref="AG446:AG451">
    <cfRule type="cellIs" dxfId="188" priority="172" operator="equal">
      <formula>0</formula>
    </cfRule>
  </conditionalFormatting>
  <conditionalFormatting sqref="U446:V451 Y446:Z451">
    <cfRule type="cellIs" dxfId="187" priority="173" operator="equal">
      <formula>0</formula>
    </cfRule>
  </conditionalFormatting>
  <conditionalFormatting sqref="W446:W451">
    <cfRule type="cellIs" dxfId="186" priority="174" operator="equal">
      <formula>0</formula>
    </cfRule>
  </conditionalFormatting>
  <conditionalFormatting sqref="AA449:AA451">
    <cfRule type="cellIs" dxfId="185" priority="175" operator="equal">
      <formula>0</formula>
    </cfRule>
  </conditionalFormatting>
  <conditionalFormatting sqref="AA446:AA451 AB446:AF446">
    <cfRule type="cellIs" dxfId="184" priority="176" operator="equal">
      <formula>0</formula>
    </cfRule>
  </conditionalFormatting>
  <conditionalFormatting sqref="AB449:AB451">
    <cfRule type="cellIs" dxfId="183" priority="177" operator="equal">
      <formula>0</formula>
    </cfRule>
  </conditionalFormatting>
  <conditionalFormatting sqref="AB446:AB451">
    <cfRule type="cellIs" dxfId="182" priority="178" operator="equal">
      <formula>0</formula>
    </cfRule>
  </conditionalFormatting>
  <conditionalFormatting sqref="AC449:AC451">
    <cfRule type="cellIs" dxfId="181" priority="179" operator="equal">
      <formula>0</formula>
    </cfRule>
  </conditionalFormatting>
  <conditionalFormatting sqref="AC446:AC451">
    <cfRule type="cellIs" dxfId="180" priority="180" operator="equal">
      <formula>0</formula>
    </cfRule>
  </conditionalFormatting>
  <conditionalFormatting sqref="AD449:AD451">
    <cfRule type="cellIs" dxfId="179" priority="181" operator="equal">
      <formula>0</formula>
    </cfRule>
  </conditionalFormatting>
  <conditionalFormatting sqref="AD446:AD451">
    <cfRule type="cellIs" dxfId="178" priority="182" operator="equal">
      <formula>0</formula>
    </cfRule>
  </conditionalFormatting>
  <conditionalFormatting sqref="AE449:AE451">
    <cfRule type="cellIs" dxfId="177" priority="183" operator="equal">
      <formula>0</formula>
    </cfRule>
  </conditionalFormatting>
  <conditionalFormatting sqref="AE446:AE451">
    <cfRule type="cellIs" dxfId="176" priority="184" operator="equal">
      <formula>0</formula>
    </cfRule>
  </conditionalFormatting>
  <conditionalFormatting sqref="AF449:AF451">
    <cfRule type="cellIs" dxfId="175" priority="185" operator="equal">
      <formula>0</formula>
    </cfRule>
  </conditionalFormatting>
  <conditionalFormatting sqref="AF446:AF451">
    <cfRule type="cellIs" dxfId="174" priority="186" operator="equal">
      <formula>0</formula>
    </cfRule>
  </conditionalFormatting>
  <conditionalFormatting sqref="U446:AJ452">
    <cfRule type="expression" dxfId="173" priority="187">
      <formula>LEN(TRIM(U446))=0</formula>
    </cfRule>
  </conditionalFormatting>
  <conditionalFormatting sqref="AC449:AC450">
    <cfRule type="cellIs" dxfId="172" priority="188" operator="equal">
      <formula>0</formula>
    </cfRule>
  </conditionalFormatting>
  <conditionalFormatting sqref="AD449:AD450">
    <cfRule type="cellIs" dxfId="171" priority="189" operator="equal">
      <formula>0</formula>
    </cfRule>
  </conditionalFormatting>
  <conditionalFormatting sqref="AE449:AF449">
    <cfRule type="cellIs" dxfId="170" priority="190" operator="equal">
      <formula>0</formula>
    </cfRule>
  </conditionalFormatting>
  <conditionalFormatting sqref="AE450:AF450">
    <cfRule type="cellIs" dxfId="169" priority="191" operator="equal">
      <formula>0</formula>
    </cfRule>
  </conditionalFormatting>
  <conditionalFormatting sqref="V463:X463 U464:X465 Y463:Z465 U459:Z462 AA459:AI465 U454:AJ454 U466:AI466 U455:Z456 AJ455:AJ466 AG455:AI456">
    <cfRule type="cellIs" dxfId="168" priority="165" operator="equal">
      <formula>0</formula>
    </cfRule>
  </conditionalFormatting>
  <conditionalFormatting sqref="U463">
    <cfRule type="cellIs" dxfId="167" priority="166" operator="equal">
      <formula>0</formula>
    </cfRule>
  </conditionalFormatting>
  <conditionalFormatting sqref="U454:AJ454 U459:AI466 U455:Z456 AJ455:AJ466 AG455:AI456">
    <cfRule type="expression" dxfId="166" priority="167">
      <formula>LEN(TRIM(U454))=0</formula>
    </cfRule>
  </conditionalFormatting>
  <conditionalFormatting sqref="U457:AI458">
    <cfRule type="cellIs" dxfId="165" priority="168" operator="equal">
      <formula>0</formula>
    </cfRule>
  </conditionalFormatting>
  <conditionalFormatting sqref="AG457:AG458">
    <cfRule type="cellIs" dxfId="164" priority="169" operator="equal">
      <formula>0</formula>
    </cfRule>
  </conditionalFormatting>
  <conditionalFormatting sqref="U457:AI458">
    <cfRule type="expression" dxfId="163" priority="170">
      <formula>LEN(TRIM(U457))=0</formula>
    </cfRule>
  </conditionalFormatting>
  <conditionalFormatting sqref="AA455:AF456">
    <cfRule type="cellIs" dxfId="162" priority="163" operator="equal">
      <formula>0</formula>
    </cfRule>
  </conditionalFormatting>
  <conditionalFormatting sqref="AA455:AF456">
    <cfRule type="expression" dxfId="161" priority="164">
      <formula>LEN(TRIM(AA455))=0</formula>
    </cfRule>
  </conditionalFormatting>
  <conditionalFormatting sqref="U469:AI474 AJ468:AJ473 AJ475 U468:Z468 AG468:AI468">
    <cfRule type="cellIs" dxfId="160" priority="157" operator="equal">
      <formula>0</formula>
    </cfRule>
  </conditionalFormatting>
  <conditionalFormatting sqref="U475:AI475">
    <cfRule type="cellIs" dxfId="159" priority="158" operator="equal">
      <formula>0</formula>
    </cfRule>
  </conditionalFormatting>
  <conditionalFormatting sqref="U469:AJ473 U475:AJ475 U474:AI474 U468:Z468 AG468:AJ468">
    <cfRule type="expression" dxfId="158" priority="159">
      <formula>LEN(TRIM(U468))=0</formula>
    </cfRule>
  </conditionalFormatting>
  <conditionalFormatting sqref="U475:AI475">
    <cfRule type="cellIs" dxfId="157" priority="160" operator="equal">
      <formula>0</formula>
    </cfRule>
  </conditionalFormatting>
  <conditionalFormatting sqref="U476:AI476">
    <cfRule type="cellIs" dxfId="156" priority="161" operator="equal">
      <formula>0</formula>
    </cfRule>
  </conditionalFormatting>
  <conditionalFormatting sqref="U476:AI476">
    <cfRule type="expression" dxfId="155" priority="162">
      <formula>LEN(TRIM(U476))=0</formula>
    </cfRule>
  </conditionalFormatting>
  <conditionalFormatting sqref="AJ476">
    <cfRule type="cellIs" dxfId="154" priority="155" operator="equal">
      <formula>0</formula>
    </cfRule>
  </conditionalFormatting>
  <conditionalFormatting sqref="AJ476">
    <cfRule type="expression" dxfId="153" priority="156">
      <formula>LEN(TRIM(AJ476))=0</formula>
    </cfRule>
  </conditionalFormatting>
  <conditionalFormatting sqref="AJ474">
    <cfRule type="cellIs" dxfId="152" priority="153" operator="equal">
      <formula>0</formula>
    </cfRule>
  </conditionalFormatting>
  <conditionalFormatting sqref="AJ474">
    <cfRule type="expression" dxfId="151" priority="154">
      <formula>LEN(TRIM(AJ474))=0</formula>
    </cfRule>
  </conditionalFormatting>
  <conditionalFormatting sqref="AA468:AF468">
    <cfRule type="cellIs" dxfId="150" priority="151" operator="equal">
      <formula>0</formula>
    </cfRule>
  </conditionalFormatting>
  <conditionalFormatting sqref="AA468:AF468">
    <cfRule type="expression" dxfId="149" priority="152">
      <formula>LEN(TRIM(AA468))=0</formula>
    </cfRule>
  </conditionalFormatting>
  <conditionalFormatting sqref="I48">
    <cfRule type="cellIs" dxfId="148" priority="150" operator="equal">
      <formula>0</formula>
    </cfRule>
  </conditionalFormatting>
  <conditionalFormatting sqref="J48">
    <cfRule type="cellIs" dxfId="147" priority="149" operator="equal">
      <formula>0</formula>
    </cfRule>
  </conditionalFormatting>
  <conditionalFormatting sqref="K48">
    <cfRule type="cellIs" dxfId="146" priority="148" operator="equal">
      <formula>0</formula>
    </cfRule>
  </conditionalFormatting>
  <conditionalFormatting sqref="L48">
    <cfRule type="cellIs" dxfId="145" priority="147" operator="equal">
      <formula>0</formula>
    </cfRule>
  </conditionalFormatting>
  <conditionalFormatting sqref="M48">
    <cfRule type="cellIs" dxfId="144" priority="146" operator="equal">
      <formula>0</formula>
    </cfRule>
  </conditionalFormatting>
  <conditionalFormatting sqref="N48">
    <cfRule type="cellIs" dxfId="143" priority="145" operator="equal">
      <formula>0</formula>
    </cfRule>
  </conditionalFormatting>
  <conditionalFormatting sqref="AA48">
    <cfRule type="cellIs" dxfId="142" priority="144" operator="equal">
      <formula>0</formula>
    </cfRule>
  </conditionalFormatting>
  <conditionalFormatting sqref="AB48">
    <cfRule type="cellIs" dxfId="141" priority="143" operator="equal">
      <formula>0</formula>
    </cfRule>
  </conditionalFormatting>
  <conditionalFormatting sqref="AC48">
    <cfRule type="cellIs" dxfId="140" priority="142" operator="equal">
      <formula>0</formula>
    </cfRule>
  </conditionalFormatting>
  <conditionalFormatting sqref="AD48">
    <cfRule type="cellIs" dxfId="139" priority="141" operator="equal">
      <formula>0</formula>
    </cfRule>
  </conditionalFormatting>
  <conditionalFormatting sqref="AE48">
    <cfRule type="cellIs" dxfId="138" priority="140" operator="equal">
      <formula>0</formula>
    </cfRule>
  </conditionalFormatting>
  <conditionalFormatting sqref="AF48">
    <cfRule type="cellIs" dxfId="137" priority="139" operator="equal">
      <formula>0</formula>
    </cfRule>
  </conditionalFormatting>
  <conditionalFormatting sqref="I84">
    <cfRule type="cellIs" dxfId="136" priority="138" operator="equal">
      <formula>0</formula>
    </cfRule>
  </conditionalFormatting>
  <conditionalFormatting sqref="J84">
    <cfRule type="cellIs" dxfId="135" priority="137" operator="equal">
      <formula>0</formula>
    </cfRule>
  </conditionalFormatting>
  <conditionalFormatting sqref="K84">
    <cfRule type="cellIs" dxfId="134" priority="136" operator="equal">
      <formula>0</formula>
    </cfRule>
  </conditionalFormatting>
  <conditionalFormatting sqref="L84">
    <cfRule type="cellIs" dxfId="133" priority="135" operator="equal">
      <formula>0</formula>
    </cfRule>
  </conditionalFormatting>
  <conditionalFormatting sqref="M84">
    <cfRule type="cellIs" dxfId="132" priority="134" operator="equal">
      <formula>0</formula>
    </cfRule>
  </conditionalFormatting>
  <conditionalFormatting sqref="N84">
    <cfRule type="cellIs" dxfId="131" priority="133" operator="equal">
      <formula>0</formula>
    </cfRule>
  </conditionalFormatting>
  <conditionalFormatting sqref="AA84">
    <cfRule type="cellIs" dxfId="130" priority="132" operator="equal">
      <formula>0</formula>
    </cfRule>
  </conditionalFormatting>
  <conditionalFormatting sqref="AB84">
    <cfRule type="cellIs" dxfId="129" priority="131" operator="equal">
      <formula>0</formula>
    </cfRule>
  </conditionalFormatting>
  <conditionalFormatting sqref="AC84">
    <cfRule type="cellIs" dxfId="128" priority="130" operator="equal">
      <formula>0</formula>
    </cfRule>
  </conditionalFormatting>
  <conditionalFormatting sqref="AD84">
    <cfRule type="cellIs" dxfId="127" priority="129" operator="equal">
      <formula>0</formula>
    </cfRule>
  </conditionalFormatting>
  <conditionalFormatting sqref="AE84">
    <cfRule type="cellIs" dxfId="126" priority="128" operator="equal">
      <formula>0</formula>
    </cfRule>
  </conditionalFormatting>
  <conditionalFormatting sqref="AF84">
    <cfRule type="cellIs" dxfId="125" priority="127" operator="equal">
      <formula>0</formula>
    </cfRule>
  </conditionalFormatting>
  <conditionalFormatting sqref="I121">
    <cfRule type="cellIs" dxfId="124" priority="126" operator="equal">
      <formula>0</formula>
    </cfRule>
  </conditionalFormatting>
  <conditionalFormatting sqref="J121">
    <cfRule type="cellIs" dxfId="123" priority="125" operator="equal">
      <formula>0</formula>
    </cfRule>
  </conditionalFormatting>
  <conditionalFormatting sqref="K121">
    <cfRule type="cellIs" dxfId="122" priority="124" operator="equal">
      <formula>0</formula>
    </cfRule>
  </conditionalFormatting>
  <conditionalFormatting sqref="L121">
    <cfRule type="cellIs" dxfId="121" priority="123" operator="equal">
      <formula>0</formula>
    </cfRule>
  </conditionalFormatting>
  <conditionalFormatting sqref="M121">
    <cfRule type="cellIs" dxfId="120" priority="122" operator="equal">
      <formula>0</formula>
    </cfRule>
  </conditionalFormatting>
  <conditionalFormatting sqref="N121">
    <cfRule type="cellIs" dxfId="119" priority="121" operator="equal">
      <formula>0</formula>
    </cfRule>
  </conditionalFormatting>
  <conditionalFormatting sqref="AA121">
    <cfRule type="cellIs" dxfId="118" priority="120" operator="equal">
      <formula>0</formula>
    </cfRule>
  </conditionalFormatting>
  <conditionalFormatting sqref="AB121">
    <cfRule type="cellIs" dxfId="117" priority="119" operator="equal">
      <formula>0</formula>
    </cfRule>
  </conditionalFormatting>
  <conditionalFormatting sqref="AC121">
    <cfRule type="cellIs" dxfId="116" priority="118" operator="equal">
      <formula>0</formula>
    </cfRule>
  </conditionalFormatting>
  <conditionalFormatting sqref="AD121">
    <cfRule type="cellIs" dxfId="115" priority="117" operator="equal">
      <formula>0</formula>
    </cfRule>
  </conditionalFormatting>
  <conditionalFormatting sqref="AE121">
    <cfRule type="cellIs" dxfId="114" priority="116" operator="equal">
      <formula>0</formula>
    </cfRule>
  </conditionalFormatting>
  <conditionalFormatting sqref="AF121">
    <cfRule type="cellIs" dxfId="113" priority="115" operator="equal">
      <formula>0</formula>
    </cfRule>
  </conditionalFormatting>
  <conditionalFormatting sqref="I157">
    <cfRule type="cellIs" dxfId="112" priority="114" operator="equal">
      <formula>0</formula>
    </cfRule>
  </conditionalFormatting>
  <conditionalFormatting sqref="J157">
    <cfRule type="cellIs" dxfId="111" priority="113" operator="equal">
      <formula>0</formula>
    </cfRule>
  </conditionalFormatting>
  <conditionalFormatting sqref="K157">
    <cfRule type="cellIs" dxfId="110" priority="112" operator="equal">
      <formula>0</formula>
    </cfRule>
  </conditionalFormatting>
  <conditionalFormatting sqref="L157">
    <cfRule type="cellIs" dxfId="109" priority="111" operator="equal">
      <formula>0</formula>
    </cfRule>
  </conditionalFormatting>
  <conditionalFormatting sqref="M157">
    <cfRule type="cellIs" dxfId="108" priority="110" operator="equal">
      <formula>0</formula>
    </cfRule>
  </conditionalFormatting>
  <conditionalFormatting sqref="N157">
    <cfRule type="cellIs" dxfId="107" priority="109" operator="equal">
      <formula>0</formula>
    </cfRule>
  </conditionalFormatting>
  <conditionalFormatting sqref="AA157">
    <cfRule type="cellIs" dxfId="106" priority="108" operator="equal">
      <formula>0</formula>
    </cfRule>
  </conditionalFormatting>
  <conditionalFormatting sqref="AB157">
    <cfRule type="cellIs" dxfId="105" priority="107" operator="equal">
      <formula>0</formula>
    </cfRule>
  </conditionalFormatting>
  <conditionalFormatting sqref="AC157">
    <cfRule type="cellIs" dxfId="104" priority="106" operator="equal">
      <formula>0</formula>
    </cfRule>
  </conditionalFormatting>
  <conditionalFormatting sqref="AD157">
    <cfRule type="cellIs" dxfId="103" priority="105" operator="equal">
      <formula>0</formula>
    </cfRule>
  </conditionalFormatting>
  <conditionalFormatting sqref="AE157">
    <cfRule type="cellIs" dxfId="102" priority="104" operator="equal">
      <formula>0</formula>
    </cfRule>
  </conditionalFormatting>
  <conditionalFormatting sqref="AF157">
    <cfRule type="cellIs" dxfId="101" priority="103" operator="equal">
      <formula>0</formula>
    </cfRule>
  </conditionalFormatting>
  <conditionalFormatting sqref="I193">
    <cfRule type="cellIs" dxfId="100" priority="102" operator="equal">
      <formula>0</formula>
    </cfRule>
  </conditionalFormatting>
  <conditionalFormatting sqref="J193">
    <cfRule type="cellIs" dxfId="99" priority="101" operator="equal">
      <formula>0</formula>
    </cfRule>
  </conditionalFormatting>
  <conditionalFormatting sqref="K193">
    <cfRule type="cellIs" dxfId="98" priority="100" operator="equal">
      <formula>0</formula>
    </cfRule>
  </conditionalFormatting>
  <conditionalFormatting sqref="L193">
    <cfRule type="cellIs" dxfId="97" priority="99" operator="equal">
      <formula>0</formula>
    </cfRule>
  </conditionalFormatting>
  <conditionalFormatting sqref="M193">
    <cfRule type="cellIs" dxfId="96" priority="98" operator="equal">
      <formula>0</formula>
    </cfRule>
  </conditionalFormatting>
  <conditionalFormatting sqref="N193">
    <cfRule type="cellIs" dxfId="95" priority="97" operator="equal">
      <formula>0</formula>
    </cfRule>
  </conditionalFormatting>
  <conditionalFormatting sqref="AA193">
    <cfRule type="cellIs" dxfId="94" priority="96" operator="equal">
      <formula>0</formula>
    </cfRule>
  </conditionalFormatting>
  <conditionalFormatting sqref="AB193">
    <cfRule type="cellIs" dxfId="93" priority="95" operator="equal">
      <formula>0</formula>
    </cfRule>
  </conditionalFormatting>
  <conditionalFormatting sqref="AC193">
    <cfRule type="cellIs" dxfId="92" priority="94" operator="equal">
      <formula>0</formula>
    </cfRule>
  </conditionalFormatting>
  <conditionalFormatting sqref="AD193">
    <cfRule type="cellIs" dxfId="91" priority="93" operator="equal">
      <formula>0</formula>
    </cfRule>
  </conditionalFormatting>
  <conditionalFormatting sqref="AE193">
    <cfRule type="cellIs" dxfId="90" priority="92" operator="equal">
      <formula>0</formula>
    </cfRule>
  </conditionalFormatting>
  <conditionalFormatting sqref="AF193">
    <cfRule type="cellIs" dxfId="89" priority="91" operator="equal">
      <formula>0</formula>
    </cfRule>
  </conditionalFormatting>
  <conditionalFormatting sqref="I229">
    <cfRule type="cellIs" dxfId="88" priority="90" operator="equal">
      <formula>0</formula>
    </cfRule>
  </conditionalFormatting>
  <conditionalFormatting sqref="J229">
    <cfRule type="cellIs" dxfId="87" priority="89" operator="equal">
      <formula>0</formula>
    </cfRule>
  </conditionalFormatting>
  <conditionalFormatting sqref="K229">
    <cfRule type="cellIs" dxfId="86" priority="88" operator="equal">
      <formula>0</formula>
    </cfRule>
  </conditionalFormatting>
  <conditionalFormatting sqref="L229">
    <cfRule type="cellIs" dxfId="85" priority="87" operator="equal">
      <formula>0</formula>
    </cfRule>
  </conditionalFormatting>
  <conditionalFormatting sqref="M229">
    <cfRule type="cellIs" dxfId="84" priority="86" operator="equal">
      <formula>0</formula>
    </cfRule>
  </conditionalFormatting>
  <conditionalFormatting sqref="N229">
    <cfRule type="cellIs" dxfId="83" priority="85" operator="equal">
      <formula>0</formula>
    </cfRule>
  </conditionalFormatting>
  <conditionalFormatting sqref="AA229">
    <cfRule type="cellIs" dxfId="82" priority="84" operator="equal">
      <formula>0</formula>
    </cfRule>
  </conditionalFormatting>
  <conditionalFormatting sqref="AB229">
    <cfRule type="cellIs" dxfId="81" priority="83" operator="equal">
      <formula>0</formula>
    </cfRule>
  </conditionalFormatting>
  <conditionalFormatting sqref="AC229">
    <cfRule type="cellIs" dxfId="80" priority="82" operator="equal">
      <formula>0</formula>
    </cfRule>
  </conditionalFormatting>
  <conditionalFormatting sqref="AD229">
    <cfRule type="cellIs" dxfId="79" priority="81" operator="equal">
      <formula>0</formula>
    </cfRule>
  </conditionalFormatting>
  <conditionalFormatting sqref="AE229">
    <cfRule type="cellIs" dxfId="78" priority="80" operator="equal">
      <formula>0</formula>
    </cfRule>
  </conditionalFormatting>
  <conditionalFormatting sqref="AF229">
    <cfRule type="cellIs" dxfId="77" priority="79" operator="equal">
      <formula>0</formula>
    </cfRule>
  </conditionalFormatting>
  <conditionalFormatting sqref="I265">
    <cfRule type="cellIs" dxfId="76" priority="78" operator="equal">
      <formula>0</formula>
    </cfRule>
  </conditionalFormatting>
  <conditionalFormatting sqref="J265">
    <cfRule type="cellIs" dxfId="75" priority="77" operator="equal">
      <formula>0</formula>
    </cfRule>
  </conditionalFormatting>
  <conditionalFormatting sqref="K265">
    <cfRule type="cellIs" dxfId="74" priority="76" operator="equal">
      <formula>0</formula>
    </cfRule>
  </conditionalFormatting>
  <conditionalFormatting sqref="L265">
    <cfRule type="cellIs" dxfId="73" priority="75" operator="equal">
      <formula>0</formula>
    </cfRule>
  </conditionalFormatting>
  <conditionalFormatting sqref="M265">
    <cfRule type="cellIs" dxfId="72" priority="74" operator="equal">
      <formula>0</formula>
    </cfRule>
  </conditionalFormatting>
  <conditionalFormatting sqref="N265">
    <cfRule type="cellIs" dxfId="71" priority="73" operator="equal">
      <formula>0</formula>
    </cfRule>
  </conditionalFormatting>
  <conditionalFormatting sqref="AA265">
    <cfRule type="cellIs" dxfId="70" priority="72" operator="equal">
      <formula>0</formula>
    </cfRule>
  </conditionalFormatting>
  <conditionalFormatting sqref="AB265">
    <cfRule type="cellIs" dxfId="69" priority="71" operator="equal">
      <formula>0</formula>
    </cfRule>
  </conditionalFormatting>
  <conditionalFormatting sqref="AC265">
    <cfRule type="cellIs" dxfId="68" priority="70" operator="equal">
      <formula>0</formula>
    </cfRule>
  </conditionalFormatting>
  <conditionalFormatting sqref="AD265">
    <cfRule type="cellIs" dxfId="67" priority="69" operator="equal">
      <formula>0</formula>
    </cfRule>
  </conditionalFormatting>
  <conditionalFormatting sqref="AE265">
    <cfRule type="cellIs" dxfId="66" priority="68" operator="equal">
      <formula>0</formula>
    </cfRule>
  </conditionalFormatting>
  <conditionalFormatting sqref="AF265">
    <cfRule type="cellIs" dxfId="65" priority="67" operator="equal">
      <formula>0</formula>
    </cfRule>
  </conditionalFormatting>
  <conditionalFormatting sqref="I301">
    <cfRule type="cellIs" dxfId="64" priority="66" operator="equal">
      <formula>0</formula>
    </cfRule>
  </conditionalFormatting>
  <conditionalFormatting sqref="J301">
    <cfRule type="cellIs" dxfId="63" priority="65" operator="equal">
      <formula>0</formula>
    </cfRule>
  </conditionalFormatting>
  <conditionalFormatting sqref="K301">
    <cfRule type="cellIs" dxfId="62" priority="64" operator="equal">
      <formula>0</formula>
    </cfRule>
  </conditionalFormatting>
  <conditionalFormatting sqref="L301">
    <cfRule type="cellIs" dxfId="61" priority="63" operator="equal">
      <formula>0</formula>
    </cfRule>
  </conditionalFormatting>
  <conditionalFormatting sqref="M301">
    <cfRule type="cellIs" dxfId="60" priority="62" operator="equal">
      <formula>0</formula>
    </cfRule>
  </conditionalFormatting>
  <conditionalFormatting sqref="N301">
    <cfRule type="cellIs" dxfId="59" priority="61" operator="equal">
      <formula>0</formula>
    </cfRule>
  </conditionalFormatting>
  <conditionalFormatting sqref="AA301">
    <cfRule type="cellIs" dxfId="58" priority="60" operator="equal">
      <formula>0</formula>
    </cfRule>
  </conditionalFormatting>
  <conditionalFormatting sqref="AB301">
    <cfRule type="cellIs" dxfId="57" priority="59" operator="equal">
      <formula>0</formula>
    </cfRule>
  </conditionalFormatting>
  <conditionalFormatting sqref="AC301">
    <cfRule type="cellIs" dxfId="56" priority="58" operator="equal">
      <formula>0</formula>
    </cfRule>
  </conditionalFormatting>
  <conditionalFormatting sqref="AD301">
    <cfRule type="cellIs" dxfId="55" priority="57" operator="equal">
      <formula>0</formula>
    </cfRule>
  </conditionalFormatting>
  <conditionalFormatting sqref="AE301">
    <cfRule type="cellIs" dxfId="54" priority="56" operator="equal">
      <formula>0</formula>
    </cfRule>
  </conditionalFormatting>
  <conditionalFormatting sqref="AF301">
    <cfRule type="cellIs" dxfId="53" priority="55" operator="equal">
      <formula>0</formula>
    </cfRule>
  </conditionalFormatting>
  <conditionalFormatting sqref="I337">
    <cfRule type="cellIs" dxfId="52" priority="54" operator="equal">
      <formula>0</formula>
    </cfRule>
  </conditionalFormatting>
  <conditionalFormatting sqref="J337">
    <cfRule type="cellIs" dxfId="51" priority="53" operator="equal">
      <formula>0</formula>
    </cfRule>
  </conditionalFormatting>
  <conditionalFormatting sqref="K337">
    <cfRule type="cellIs" dxfId="50" priority="52" operator="equal">
      <formula>0</formula>
    </cfRule>
  </conditionalFormatting>
  <conditionalFormatting sqref="L337">
    <cfRule type="cellIs" dxfId="49" priority="51" operator="equal">
      <formula>0</formula>
    </cfRule>
  </conditionalFormatting>
  <conditionalFormatting sqref="M337">
    <cfRule type="cellIs" dxfId="48" priority="50" operator="equal">
      <formula>0</formula>
    </cfRule>
  </conditionalFormatting>
  <conditionalFormatting sqref="N337">
    <cfRule type="cellIs" dxfId="47" priority="49" operator="equal">
      <formula>0</formula>
    </cfRule>
  </conditionalFormatting>
  <conditionalFormatting sqref="AA337">
    <cfRule type="cellIs" dxfId="46" priority="48" operator="equal">
      <formula>0</formula>
    </cfRule>
  </conditionalFormatting>
  <conditionalFormatting sqref="AB337">
    <cfRule type="cellIs" dxfId="45" priority="47" operator="equal">
      <formula>0</formula>
    </cfRule>
  </conditionalFormatting>
  <conditionalFormatting sqref="AC337">
    <cfRule type="cellIs" dxfId="44" priority="46" operator="equal">
      <formula>0</formula>
    </cfRule>
  </conditionalFormatting>
  <conditionalFormatting sqref="AD337">
    <cfRule type="cellIs" dxfId="43" priority="45" operator="equal">
      <formula>0</formula>
    </cfRule>
  </conditionalFormatting>
  <conditionalFormatting sqref="AE337">
    <cfRule type="cellIs" dxfId="42" priority="44" operator="equal">
      <formula>0</formula>
    </cfRule>
  </conditionalFormatting>
  <conditionalFormatting sqref="AF337">
    <cfRule type="cellIs" dxfId="41" priority="43" operator="equal">
      <formula>0</formula>
    </cfRule>
  </conditionalFormatting>
  <conditionalFormatting sqref="I373">
    <cfRule type="cellIs" dxfId="40" priority="42" operator="equal">
      <formula>0</formula>
    </cfRule>
  </conditionalFormatting>
  <conditionalFormatting sqref="J373">
    <cfRule type="cellIs" dxfId="39" priority="41" operator="equal">
      <formula>0</formula>
    </cfRule>
  </conditionalFormatting>
  <conditionalFormatting sqref="K373">
    <cfRule type="cellIs" dxfId="38" priority="40" operator="equal">
      <formula>0</formula>
    </cfRule>
  </conditionalFormatting>
  <conditionalFormatting sqref="L373">
    <cfRule type="cellIs" dxfId="37" priority="39" operator="equal">
      <formula>0</formula>
    </cfRule>
  </conditionalFormatting>
  <conditionalFormatting sqref="M373">
    <cfRule type="cellIs" dxfId="36" priority="38" operator="equal">
      <formula>0</formula>
    </cfRule>
  </conditionalFormatting>
  <conditionalFormatting sqref="N373">
    <cfRule type="cellIs" dxfId="35" priority="37" operator="equal">
      <formula>0</formula>
    </cfRule>
  </conditionalFormatting>
  <conditionalFormatting sqref="AA373">
    <cfRule type="cellIs" dxfId="34" priority="36" operator="equal">
      <formula>0</formula>
    </cfRule>
  </conditionalFormatting>
  <conditionalFormatting sqref="AB373">
    <cfRule type="cellIs" dxfId="33" priority="35" operator="equal">
      <formula>0</formula>
    </cfRule>
  </conditionalFormatting>
  <conditionalFormatting sqref="AC373">
    <cfRule type="cellIs" dxfId="32" priority="34" operator="equal">
      <formula>0</formula>
    </cfRule>
  </conditionalFormatting>
  <conditionalFormatting sqref="AD373">
    <cfRule type="cellIs" dxfId="31" priority="33" operator="equal">
      <formula>0</formula>
    </cfRule>
  </conditionalFormatting>
  <conditionalFormatting sqref="AE373">
    <cfRule type="cellIs" dxfId="30" priority="32" operator="equal">
      <formula>0</formula>
    </cfRule>
  </conditionalFormatting>
  <conditionalFormatting sqref="AF373">
    <cfRule type="cellIs" dxfId="29" priority="31" operator="equal">
      <formula>0</formula>
    </cfRule>
  </conditionalFormatting>
  <conditionalFormatting sqref="I409">
    <cfRule type="cellIs" dxfId="28" priority="30" operator="equal">
      <formula>0</formula>
    </cfRule>
  </conditionalFormatting>
  <conditionalFormatting sqref="J409">
    <cfRule type="cellIs" dxfId="27" priority="29" operator="equal">
      <formula>0</formula>
    </cfRule>
  </conditionalFormatting>
  <conditionalFormatting sqref="K409">
    <cfRule type="cellIs" dxfId="26" priority="28" operator="equal">
      <formula>0</formula>
    </cfRule>
  </conditionalFormatting>
  <conditionalFormatting sqref="L409">
    <cfRule type="cellIs" dxfId="25" priority="27" operator="equal">
      <formula>0</formula>
    </cfRule>
  </conditionalFormatting>
  <conditionalFormatting sqref="M409">
    <cfRule type="cellIs" dxfId="24" priority="26" operator="equal">
      <formula>0</formula>
    </cfRule>
  </conditionalFormatting>
  <conditionalFormatting sqref="N409">
    <cfRule type="cellIs" dxfId="23" priority="25" operator="equal">
      <formula>0</formula>
    </cfRule>
  </conditionalFormatting>
  <conditionalFormatting sqref="AA409">
    <cfRule type="cellIs" dxfId="22" priority="24" operator="equal">
      <formula>0</formula>
    </cfRule>
  </conditionalFormatting>
  <conditionalFormatting sqref="AB409">
    <cfRule type="cellIs" dxfId="21" priority="23" operator="equal">
      <formula>0</formula>
    </cfRule>
  </conditionalFormatting>
  <conditionalFormatting sqref="AC409">
    <cfRule type="cellIs" dxfId="20" priority="22" operator="equal">
      <formula>0</formula>
    </cfRule>
  </conditionalFormatting>
  <conditionalFormatting sqref="AD409">
    <cfRule type="cellIs" dxfId="19" priority="21" operator="equal">
      <formula>0</formula>
    </cfRule>
  </conditionalFormatting>
  <conditionalFormatting sqref="AE409">
    <cfRule type="cellIs" dxfId="18" priority="20" operator="equal">
      <formula>0</formula>
    </cfRule>
  </conditionalFormatting>
  <conditionalFormatting sqref="AF409">
    <cfRule type="cellIs" dxfId="17" priority="19" operator="equal">
      <formula>0</formula>
    </cfRule>
  </conditionalFormatting>
  <conditionalFormatting sqref="I445">
    <cfRule type="cellIs" dxfId="16" priority="18" operator="equal">
      <formula>0</formula>
    </cfRule>
  </conditionalFormatting>
  <conditionalFormatting sqref="J445">
    <cfRule type="cellIs" dxfId="15" priority="17" operator="equal">
      <formula>0</formula>
    </cfRule>
  </conditionalFormatting>
  <conditionalFormatting sqref="K445">
    <cfRule type="cellIs" dxfId="14" priority="16" operator="equal">
      <formula>0</formula>
    </cfRule>
  </conditionalFormatting>
  <conditionalFormatting sqref="L445">
    <cfRule type="cellIs" dxfId="13" priority="15" operator="equal">
      <formula>0</formula>
    </cfRule>
  </conditionalFormatting>
  <conditionalFormatting sqref="M445">
    <cfRule type="cellIs" dxfId="12" priority="14" operator="equal">
      <formula>0</formula>
    </cfRule>
  </conditionalFormatting>
  <conditionalFormatting sqref="N445">
    <cfRule type="cellIs" dxfId="11" priority="13" operator="equal">
      <formula>0</formula>
    </cfRule>
  </conditionalFormatting>
  <conditionalFormatting sqref="AA445">
    <cfRule type="cellIs" dxfId="10" priority="12" operator="equal">
      <formula>0</formula>
    </cfRule>
  </conditionalFormatting>
  <conditionalFormatting sqref="AB445">
    <cfRule type="cellIs" dxfId="9" priority="11" operator="equal">
      <formula>0</formula>
    </cfRule>
  </conditionalFormatting>
  <conditionalFormatting sqref="AC445">
    <cfRule type="cellIs" dxfId="8" priority="10" operator="equal">
      <formula>0</formula>
    </cfRule>
  </conditionalFormatting>
  <conditionalFormatting sqref="AD445">
    <cfRule type="cellIs" dxfId="7" priority="9" operator="equal">
      <formula>0</formula>
    </cfRule>
  </conditionalFormatting>
  <conditionalFormatting sqref="AE445">
    <cfRule type="cellIs" dxfId="6" priority="8" operator="equal">
      <formula>0</formula>
    </cfRule>
  </conditionalFormatting>
  <conditionalFormatting sqref="I11">
    <cfRule type="cellIs" dxfId="5" priority="6" operator="equal">
      <formula>0</formula>
    </cfRule>
  </conditionalFormatting>
  <conditionalFormatting sqref="J11">
    <cfRule type="cellIs" dxfId="4" priority="5" operator="equal">
      <formula>0</formula>
    </cfRule>
  </conditionalFormatting>
  <conditionalFormatting sqref="K11">
    <cfRule type="cellIs" dxfId="3" priority="4" operator="equal">
      <formula>0</formula>
    </cfRule>
  </conditionalFormatting>
  <conditionalFormatting sqref="L11">
    <cfRule type="cellIs" dxfId="2" priority="3" operator="equal">
      <formula>0</formula>
    </cfRule>
  </conditionalFormatting>
  <conditionalFormatting sqref="M11">
    <cfRule type="cellIs" dxfId="1" priority="2" operator="equal">
      <formula>0</formula>
    </cfRule>
  </conditionalFormatting>
  <conditionalFormatting sqref="N11">
    <cfRule type="cellIs" dxfId="0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60"/>
  <sheetViews>
    <sheetView zoomScale="70" zoomScaleNormal="70" workbookViewId="0">
      <selection activeCell="S58" sqref="S58"/>
    </sheetView>
  </sheetViews>
  <sheetFormatPr baseColWidth="10" defaultColWidth="8.88671875" defaultRowHeight="13.2" x14ac:dyDescent="0.25"/>
  <cols>
    <col min="1" max="3" width="11.5546875"/>
    <col min="4" max="4" width="38.5546875" customWidth="1"/>
    <col min="5" max="19" width="11.5546875"/>
    <col min="20" max="20" width="11.5546875" style="20"/>
    <col min="21" max="1020" width="11.5546875"/>
  </cols>
  <sheetData>
    <row r="2" spans="2:36" ht="34.799999999999997" x14ac:dyDescent="0.55000000000000004">
      <c r="B2" s="2"/>
      <c r="C2" s="2"/>
      <c r="D2" s="52" t="s">
        <v>68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21"/>
      <c r="U2" s="2"/>
      <c r="V2" s="2"/>
      <c r="W2" s="52" t="s">
        <v>69</v>
      </c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2:36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1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2:36" ht="14.4" x14ac:dyDescent="0.3">
      <c r="B4" s="2"/>
      <c r="C4" s="46" t="s">
        <v>70</v>
      </c>
      <c r="D4" s="46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1"/>
      <c r="U4" s="2"/>
      <c r="V4" s="46" t="s">
        <v>70</v>
      </c>
      <c r="W4" s="46" t="s">
        <v>3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2:36" ht="14.4" x14ac:dyDescent="0.3">
      <c r="B5" s="2"/>
      <c r="C5" s="46" t="s">
        <v>71</v>
      </c>
      <c r="D5" s="46" t="s">
        <v>72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1"/>
      <c r="U5" s="2"/>
      <c r="V5" s="46" t="s">
        <v>71</v>
      </c>
      <c r="W5" s="46" t="s">
        <v>73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2:36" ht="14.4" x14ac:dyDescent="0.3">
      <c r="B6" s="2"/>
      <c r="C6" s="2"/>
      <c r="D6" s="2"/>
      <c r="E6" s="45" t="s">
        <v>74</v>
      </c>
      <c r="F6" s="45" t="s">
        <v>74</v>
      </c>
      <c r="G6" s="45" t="s">
        <v>75</v>
      </c>
      <c r="H6" s="45" t="s">
        <v>75</v>
      </c>
      <c r="I6" s="45" t="s">
        <v>76</v>
      </c>
      <c r="J6" s="45" t="s">
        <v>76</v>
      </c>
      <c r="K6" s="45" t="s">
        <v>76</v>
      </c>
      <c r="L6" s="45" t="s">
        <v>76</v>
      </c>
      <c r="M6" s="45" t="s">
        <v>76</v>
      </c>
      <c r="N6" s="45" t="s">
        <v>76</v>
      </c>
      <c r="O6" s="45" t="s">
        <v>76</v>
      </c>
      <c r="P6" s="45" t="s">
        <v>76</v>
      </c>
      <c r="Q6" s="45" t="s">
        <v>76</v>
      </c>
      <c r="R6" s="45" t="s">
        <v>76</v>
      </c>
      <c r="S6" s="45" t="s">
        <v>76</v>
      </c>
      <c r="T6" s="21"/>
      <c r="U6" s="2"/>
      <c r="V6" s="2"/>
      <c r="W6" s="2"/>
      <c r="X6" s="1" t="s">
        <v>75</v>
      </c>
      <c r="Y6" s="1" t="s">
        <v>75</v>
      </c>
      <c r="Z6" s="1" t="s">
        <v>76</v>
      </c>
      <c r="AA6" s="1" t="s">
        <v>76</v>
      </c>
      <c r="AB6" s="1" t="s">
        <v>76</v>
      </c>
      <c r="AC6" s="1" t="s">
        <v>76</v>
      </c>
      <c r="AD6" s="1" t="s">
        <v>76</v>
      </c>
      <c r="AE6" s="1" t="s">
        <v>76</v>
      </c>
      <c r="AF6" s="1" t="s">
        <v>76</v>
      </c>
      <c r="AG6" s="1" t="s">
        <v>76</v>
      </c>
      <c r="AH6" s="1" t="s">
        <v>76</v>
      </c>
      <c r="AI6" s="1" t="s">
        <v>76</v>
      </c>
      <c r="AJ6" s="1" t="s">
        <v>76</v>
      </c>
    </row>
    <row r="7" spans="2:36" ht="14.4" x14ac:dyDescent="0.3">
      <c r="B7" s="2"/>
      <c r="C7" s="19"/>
      <c r="D7" s="19"/>
      <c r="E7" s="23">
        <v>2019</v>
      </c>
      <c r="F7" s="23">
        <v>2020</v>
      </c>
      <c r="G7" s="23">
        <v>2019</v>
      </c>
      <c r="H7" s="23">
        <v>2020</v>
      </c>
      <c r="I7" s="23">
        <v>2023</v>
      </c>
      <c r="J7" s="23">
        <v>2025</v>
      </c>
      <c r="K7" s="23">
        <v>2028</v>
      </c>
      <c r="L7" s="23">
        <v>2030</v>
      </c>
      <c r="M7" s="23">
        <v>2033</v>
      </c>
      <c r="N7" s="23">
        <v>2035</v>
      </c>
      <c r="O7" s="23">
        <v>2038</v>
      </c>
      <c r="P7" s="23">
        <v>2040</v>
      </c>
      <c r="Q7" s="23">
        <v>2043</v>
      </c>
      <c r="R7" s="23">
        <v>2045</v>
      </c>
      <c r="S7" s="23">
        <v>2050</v>
      </c>
      <c r="T7" s="21"/>
      <c r="U7" s="2"/>
      <c r="V7" s="19"/>
      <c r="W7" s="19"/>
      <c r="X7" s="23">
        <v>2019</v>
      </c>
      <c r="Y7" s="23">
        <v>2020</v>
      </c>
      <c r="Z7" s="23">
        <v>2023</v>
      </c>
      <c r="AA7" s="23">
        <v>2025</v>
      </c>
      <c r="AB7" s="23">
        <v>2028</v>
      </c>
      <c r="AC7" s="23">
        <v>2030</v>
      </c>
      <c r="AD7" s="23">
        <v>2033</v>
      </c>
      <c r="AE7" s="23">
        <v>2035</v>
      </c>
      <c r="AF7" s="23">
        <v>2038</v>
      </c>
      <c r="AG7" s="23">
        <v>2040</v>
      </c>
      <c r="AH7" s="23">
        <v>2043</v>
      </c>
      <c r="AI7" s="23">
        <v>2045</v>
      </c>
      <c r="AJ7" s="23">
        <v>2050</v>
      </c>
    </row>
    <row r="8" spans="2:36" ht="13.05" customHeight="1" x14ac:dyDescent="0.25">
      <c r="B8" s="54" t="s">
        <v>77</v>
      </c>
      <c r="C8" s="54" t="s">
        <v>78</v>
      </c>
      <c r="D8" s="24" t="s">
        <v>45</v>
      </c>
      <c r="E8" s="25">
        <v>42</v>
      </c>
      <c r="F8" s="25">
        <v>38</v>
      </c>
      <c r="G8" s="25">
        <v>45.3</v>
      </c>
      <c r="H8" s="25">
        <v>42.6</v>
      </c>
      <c r="I8" s="25">
        <v>40.700000000000003</v>
      </c>
      <c r="J8" s="25">
        <v>39.1</v>
      </c>
      <c r="K8" s="25">
        <v>37.9</v>
      </c>
      <c r="L8" s="25">
        <v>37.1</v>
      </c>
      <c r="M8" s="25">
        <v>36.200000000000003</v>
      </c>
      <c r="N8" s="25">
        <v>35.6</v>
      </c>
      <c r="O8" s="25">
        <v>34.700000000000003</v>
      </c>
      <c r="P8" s="25">
        <v>34.200000000000003</v>
      </c>
      <c r="Q8" s="25">
        <v>33.4</v>
      </c>
      <c r="R8" s="25">
        <v>32.799999999999997</v>
      </c>
      <c r="S8" s="25">
        <v>31.2</v>
      </c>
      <c r="T8" s="21"/>
      <c r="U8" s="54" t="s">
        <v>77</v>
      </c>
      <c r="V8" s="54" t="s">
        <v>78</v>
      </c>
      <c r="W8" s="24" t="s">
        <v>45</v>
      </c>
      <c r="X8" s="25">
        <v>45.3</v>
      </c>
      <c r="Y8" s="25">
        <v>42.6</v>
      </c>
      <c r="Z8" s="25">
        <v>37.200000000000003</v>
      </c>
      <c r="AA8" s="25">
        <v>35.200000000000003</v>
      </c>
      <c r="AB8" s="25">
        <v>30.5</v>
      </c>
      <c r="AC8" s="25">
        <v>27.5</v>
      </c>
      <c r="AD8" s="25">
        <v>24.9</v>
      </c>
      <c r="AE8" s="25">
        <v>23.2</v>
      </c>
      <c r="AF8" s="25">
        <v>19.600000000000001</v>
      </c>
      <c r="AG8" s="25">
        <v>17.399999999999999</v>
      </c>
      <c r="AH8" s="25">
        <v>13.8</v>
      </c>
      <c r="AI8" s="25">
        <v>11.5</v>
      </c>
      <c r="AJ8" s="25">
        <v>1.8</v>
      </c>
    </row>
    <row r="9" spans="2:36" ht="13.2" customHeight="1" x14ac:dyDescent="0.25">
      <c r="B9" s="54"/>
      <c r="C9" s="54"/>
      <c r="D9" s="24" t="s">
        <v>47</v>
      </c>
      <c r="E9" s="25">
        <v>42.5</v>
      </c>
      <c r="F9" s="25">
        <v>41.7</v>
      </c>
      <c r="G9" s="25">
        <v>46.2</v>
      </c>
      <c r="H9" s="25">
        <v>44.4</v>
      </c>
      <c r="I9" s="25">
        <v>41.2</v>
      </c>
      <c r="J9" s="25">
        <v>38.6</v>
      </c>
      <c r="K9" s="25">
        <v>34.799999999999997</v>
      </c>
      <c r="L9" s="25">
        <v>32.200000000000003</v>
      </c>
      <c r="M9" s="25">
        <v>29</v>
      </c>
      <c r="N9" s="25">
        <v>26.8</v>
      </c>
      <c r="O9" s="25">
        <v>24.8</v>
      </c>
      <c r="P9" s="25">
        <v>23.5</v>
      </c>
      <c r="Q9" s="25">
        <v>21.5</v>
      </c>
      <c r="R9" s="25">
        <v>20.2</v>
      </c>
      <c r="S9" s="25">
        <v>16.600000000000001</v>
      </c>
      <c r="T9" s="21"/>
      <c r="U9" s="54"/>
      <c r="V9" s="54"/>
      <c r="W9" s="24" t="s">
        <v>47</v>
      </c>
      <c r="X9" s="25">
        <v>46.2</v>
      </c>
      <c r="Y9" s="25">
        <v>44.4</v>
      </c>
      <c r="Z9" s="25">
        <v>38.299999999999997</v>
      </c>
      <c r="AA9" s="25">
        <v>33.799999999999997</v>
      </c>
      <c r="AB9" s="25">
        <v>22.8</v>
      </c>
      <c r="AC9" s="25">
        <v>15.7</v>
      </c>
      <c r="AD9" s="25">
        <v>11</v>
      </c>
      <c r="AE9" s="25">
        <v>8</v>
      </c>
      <c r="AF9" s="25">
        <v>5.6</v>
      </c>
      <c r="AG9" s="25">
        <v>4.2</v>
      </c>
      <c r="AH9" s="25">
        <v>3</v>
      </c>
      <c r="AI9" s="25">
        <v>2.2999999999999998</v>
      </c>
      <c r="AJ9" s="25">
        <v>0.1</v>
      </c>
    </row>
    <row r="10" spans="2:36" ht="13.2" customHeight="1" x14ac:dyDescent="0.25">
      <c r="B10" s="54"/>
      <c r="C10" s="54"/>
      <c r="D10" s="24" t="s">
        <v>48</v>
      </c>
      <c r="E10" s="25">
        <v>24.2</v>
      </c>
      <c r="F10" s="25">
        <v>23</v>
      </c>
      <c r="G10" s="25">
        <v>28.5</v>
      </c>
      <c r="H10" s="25">
        <v>25.8</v>
      </c>
      <c r="I10" s="25">
        <v>24.5</v>
      </c>
      <c r="J10" s="25">
        <v>22.8</v>
      </c>
      <c r="K10" s="25">
        <v>20.6</v>
      </c>
      <c r="L10" s="25">
        <v>19.100000000000001</v>
      </c>
      <c r="M10" s="25">
        <v>18.399999999999999</v>
      </c>
      <c r="N10" s="25">
        <v>17.899999999999999</v>
      </c>
      <c r="O10" s="25">
        <v>17.3</v>
      </c>
      <c r="P10" s="25">
        <v>17</v>
      </c>
      <c r="Q10" s="25">
        <v>16.3</v>
      </c>
      <c r="R10" s="25">
        <v>15.9</v>
      </c>
      <c r="S10" s="25">
        <v>15.7</v>
      </c>
      <c r="T10" s="21"/>
      <c r="U10" s="54"/>
      <c r="V10" s="54"/>
      <c r="W10" s="24" t="s">
        <v>48</v>
      </c>
      <c r="X10" s="25">
        <v>28.5</v>
      </c>
      <c r="Y10" s="25">
        <v>25.8</v>
      </c>
      <c r="Z10" s="25">
        <v>21.7</v>
      </c>
      <c r="AA10" s="25">
        <v>18.2</v>
      </c>
      <c r="AB10" s="25">
        <v>13.5</v>
      </c>
      <c r="AC10" s="25">
        <v>10.4</v>
      </c>
      <c r="AD10" s="25">
        <v>8.6</v>
      </c>
      <c r="AE10" s="25">
        <v>7.4</v>
      </c>
      <c r="AF10" s="25">
        <v>5.6</v>
      </c>
      <c r="AG10" s="25">
        <v>4.5</v>
      </c>
      <c r="AH10" s="25">
        <v>2.9</v>
      </c>
      <c r="AI10" s="25">
        <v>2</v>
      </c>
      <c r="AJ10" s="25">
        <v>0</v>
      </c>
    </row>
    <row r="11" spans="2:36" ht="26.4" customHeight="1" x14ac:dyDescent="0.25">
      <c r="B11" s="54"/>
      <c r="C11" s="54"/>
      <c r="D11" s="24" t="s">
        <v>79</v>
      </c>
      <c r="E11" s="25">
        <v>122.1</v>
      </c>
      <c r="F11" s="25">
        <v>102.2</v>
      </c>
      <c r="G11" s="25">
        <v>130.30000000000001</v>
      </c>
      <c r="H11" s="25">
        <v>108.7</v>
      </c>
      <c r="I11" s="25">
        <v>112.7</v>
      </c>
      <c r="J11" s="25">
        <v>115.2</v>
      </c>
      <c r="K11" s="25">
        <v>105.3</v>
      </c>
      <c r="L11" s="25">
        <v>98.8</v>
      </c>
      <c r="M11" s="25">
        <v>91.1</v>
      </c>
      <c r="N11" s="25">
        <v>86</v>
      </c>
      <c r="O11" s="25">
        <v>79.7</v>
      </c>
      <c r="P11" s="25">
        <v>75.599999999999994</v>
      </c>
      <c r="Q11" s="25">
        <v>71.900000000000006</v>
      </c>
      <c r="R11" s="25">
        <v>69.5</v>
      </c>
      <c r="S11" s="25">
        <v>67.3</v>
      </c>
      <c r="T11" s="21"/>
      <c r="U11" s="54"/>
      <c r="V11" s="54"/>
      <c r="W11" s="24" t="s">
        <v>79</v>
      </c>
      <c r="X11" s="25">
        <v>130.30000000000001</v>
      </c>
      <c r="Y11" s="25">
        <v>108.7</v>
      </c>
      <c r="Z11" s="25">
        <v>106.7</v>
      </c>
      <c r="AA11" s="25">
        <v>105.4</v>
      </c>
      <c r="AB11" s="25">
        <v>88.6</v>
      </c>
      <c r="AC11" s="25">
        <v>77.5</v>
      </c>
      <c r="AD11" s="25">
        <v>58</v>
      </c>
      <c r="AE11" s="25">
        <v>45</v>
      </c>
      <c r="AF11" s="25">
        <v>29.1</v>
      </c>
      <c r="AG11" s="25">
        <v>18.5</v>
      </c>
      <c r="AH11" s="25">
        <v>11.2</v>
      </c>
      <c r="AI11" s="25">
        <v>6.3</v>
      </c>
      <c r="AJ11" s="25">
        <v>0.6</v>
      </c>
    </row>
    <row r="12" spans="2:36" ht="14.4" customHeight="1" x14ac:dyDescent="0.3">
      <c r="B12" s="54"/>
      <c r="C12" s="54"/>
      <c r="D12" s="26" t="s">
        <v>80</v>
      </c>
      <c r="E12" s="27">
        <v>25.5</v>
      </c>
      <c r="F12" s="27">
        <v>14.6</v>
      </c>
      <c r="G12" s="27">
        <v>24.6</v>
      </c>
      <c r="H12" s="27">
        <v>11.2</v>
      </c>
      <c r="I12" s="27">
        <v>20.399999999999999</v>
      </c>
      <c r="J12" s="27">
        <v>24.7</v>
      </c>
      <c r="K12" s="27">
        <v>24.7</v>
      </c>
      <c r="L12" s="27">
        <v>24.7</v>
      </c>
      <c r="M12" s="27">
        <v>25.2</v>
      </c>
      <c r="N12" s="27">
        <v>25.4</v>
      </c>
      <c r="O12" s="27">
        <v>25.9</v>
      </c>
      <c r="P12" s="27">
        <v>26.2</v>
      </c>
      <c r="Q12" s="27">
        <v>26.7</v>
      </c>
      <c r="R12" s="27">
        <v>27</v>
      </c>
      <c r="S12" s="27">
        <v>27.4</v>
      </c>
      <c r="T12" s="21"/>
      <c r="U12" s="54"/>
      <c r="V12" s="54"/>
      <c r="W12" s="26" t="s">
        <v>80</v>
      </c>
      <c r="X12" s="27">
        <v>24.6</v>
      </c>
      <c r="Y12" s="27">
        <v>11.2</v>
      </c>
      <c r="Z12" s="27">
        <v>19.2</v>
      </c>
      <c r="AA12" s="27">
        <v>24.5</v>
      </c>
      <c r="AB12" s="27">
        <v>24.3</v>
      </c>
      <c r="AC12" s="27">
        <v>24.1</v>
      </c>
      <c r="AD12" s="27">
        <v>22.6</v>
      </c>
      <c r="AE12" s="27">
        <v>21.5</v>
      </c>
      <c r="AF12" s="27">
        <v>20.2</v>
      </c>
      <c r="AG12" s="27">
        <v>19.3</v>
      </c>
      <c r="AH12" s="27">
        <v>18.399999999999999</v>
      </c>
      <c r="AI12" s="27">
        <v>17.899999999999999</v>
      </c>
      <c r="AJ12" s="27">
        <v>12.7</v>
      </c>
    </row>
    <row r="13" spans="2:36" ht="27" customHeight="1" x14ac:dyDescent="0.3">
      <c r="B13" s="54"/>
      <c r="C13" s="54"/>
      <c r="D13" s="26" t="s">
        <v>81</v>
      </c>
      <c r="E13" s="27">
        <v>147.6</v>
      </c>
      <c r="F13" s="27">
        <v>116.8</v>
      </c>
      <c r="G13" s="27">
        <v>154.9</v>
      </c>
      <c r="H13" s="27">
        <v>119.9</v>
      </c>
      <c r="I13" s="27">
        <v>133.19999999999999</v>
      </c>
      <c r="J13" s="27">
        <v>139.9</v>
      </c>
      <c r="K13" s="27">
        <v>130.1</v>
      </c>
      <c r="L13" s="27">
        <v>123.5</v>
      </c>
      <c r="M13" s="27">
        <v>116.3</v>
      </c>
      <c r="N13" s="27">
        <v>111.5</v>
      </c>
      <c r="O13" s="27">
        <v>105.6</v>
      </c>
      <c r="P13" s="27">
        <v>101.8</v>
      </c>
      <c r="Q13" s="27">
        <v>98.6</v>
      </c>
      <c r="R13" s="27">
        <v>96.6</v>
      </c>
      <c r="S13" s="27">
        <v>94.8</v>
      </c>
      <c r="T13" s="21"/>
      <c r="U13" s="54"/>
      <c r="V13" s="54"/>
      <c r="W13" s="26" t="s">
        <v>81</v>
      </c>
      <c r="X13" s="27">
        <v>154.9</v>
      </c>
      <c r="Y13" s="27">
        <v>119.9</v>
      </c>
      <c r="Z13" s="27">
        <v>125.9</v>
      </c>
      <c r="AA13" s="27">
        <v>129.9</v>
      </c>
      <c r="AB13" s="27">
        <v>112.9</v>
      </c>
      <c r="AC13" s="27">
        <v>101.6</v>
      </c>
      <c r="AD13" s="27">
        <v>80.599999999999994</v>
      </c>
      <c r="AE13" s="27">
        <v>66.5</v>
      </c>
      <c r="AF13" s="27">
        <v>49.3</v>
      </c>
      <c r="AG13" s="27">
        <v>37.799999999999997</v>
      </c>
      <c r="AH13" s="27">
        <v>29.6</v>
      </c>
      <c r="AI13" s="27">
        <v>24.2</v>
      </c>
      <c r="AJ13" s="27">
        <v>13.4</v>
      </c>
    </row>
    <row r="14" spans="2:36" ht="13.2" customHeight="1" x14ac:dyDescent="0.25">
      <c r="B14" s="54"/>
      <c r="C14" s="54"/>
      <c r="D14" s="24" t="s">
        <v>49</v>
      </c>
      <c r="E14" s="25">
        <v>10</v>
      </c>
      <c r="F14" s="25">
        <v>10</v>
      </c>
      <c r="G14" s="25">
        <v>9.9</v>
      </c>
      <c r="H14" s="25">
        <v>10.5</v>
      </c>
      <c r="I14" s="25">
        <v>9.6999999999999993</v>
      </c>
      <c r="J14" s="25">
        <v>9.6</v>
      </c>
      <c r="K14" s="25">
        <v>9.4</v>
      </c>
      <c r="L14" s="25">
        <v>9.1999999999999993</v>
      </c>
      <c r="M14" s="25">
        <v>8.9</v>
      </c>
      <c r="N14" s="25">
        <v>8.6</v>
      </c>
      <c r="O14" s="25">
        <v>8.1999999999999993</v>
      </c>
      <c r="P14" s="25">
        <v>8</v>
      </c>
      <c r="Q14" s="25">
        <v>7.7</v>
      </c>
      <c r="R14" s="25">
        <v>7.5</v>
      </c>
      <c r="S14" s="25">
        <v>7.3</v>
      </c>
      <c r="T14" s="21"/>
      <c r="U14" s="54"/>
      <c r="V14" s="54"/>
      <c r="W14" s="24" t="s">
        <v>49</v>
      </c>
      <c r="X14" s="25">
        <v>9.9</v>
      </c>
      <c r="Y14" s="25">
        <v>10.5</v>
      </c>
      <c r="Z14" s="25">
        <v>9.5</v>
      </c>
      <c r="AA14" s="25">
        <v>9</v>
      </c>
      <c r="AB14" s="25">
        <v>8.1</v>
      </c>
      <c r="AC14" s="25">
        <v>7.3</v>
      </c>
      <c r="AD14" s="25">
        <v>6</v>
      </c>
      <c r="AE14" s="25">
        <v>5.0999999999999996</v>
      </c>
      <c r="AF14" s="25">
        <v>3.6</v>
      </c>
      <c r="AG14" s="25">
        <v>2.7</v>
      </c>
      <c r="AH14" s="25">
        <v>1.5</v>
      </c>
      <c r="AI14" s="25">
        <v>0.9</v>
      </c>
      <c r="AJ14" s="25">
        <v>0</v>
      </c>
    </row>
    <row r="15" spans="2:36" ht="14.4" x14ac:dyDescent="0.3">
      <c r="B15" s="54"/>
      <c r="C15" s="54"/>
      <c r="D15" s="28" t="s">
        <v>50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1"/>
      <c r="U15" s="54"/>
      <c r="V15" s="54"/>
      <c r="W15" s="28" t="s">
        <v>50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</row>
    <row r="16" spans="2:36" ht="26.4" customHeight="1" x14ac:dyDescent="0.25">
      <c r="B16" s="54"/>
      <c r="C16" s="54"/>
      <c r="D16" s="24" t="s">
        <v>82</v>
      </c>
      <c r="E16" s="25">
        <v>43.8</v>
      </c>
      <c r="F16" s="25">
        <v>30.6</v>
      </c>
      <c r="G16" s="25">
        <v>39.9</v>
      </c>
      <c r="H16" s="25">
        <v>35.1</v>
      </c>
      <c r="I16" s="25">
        <v>25.7</v>
      </c>
      <c r="J16" s="25">
        <v>25.7</v>
      </c>
      <c r="K16" s="25">
        <v>25</v>
      </c>
      <c r="L16" s="25">
        <v>24.5</v>
      </c>
      <c r="M16" s="25">
        <v>24.2</v>
      </c>
      <c r="N16" s="25">
        <v>23.9</v>
      </c>
      <c r="O16" s="25">
        <v>23.7</v>
      </c>
      <c r="P16" s="25">
        <v>23.6</v>
      </c>
      <c r="Q16" s="25">
        <v>23.3</v>
      </c>
      <c r="R16" s="25">
        <v>23.2</v>
      </c>
      <c r="S16" s="25">
        <v>28.6</v>
      </c>
      <c r="T16" s="21"/>
      <c r="U16" s="54"/>
      <c r="V16" s="54"/>
      <c r="W16" s="24" t="s">
        <v>82</v>
      </c>
      <c r="X16" s="25">
        <v>39.9</v>
      </c>
      <c r="Y16" s="25">
        <v>35.1</v>
      </c>
      <c r="Z16" s="25">
        <v>34.5</v>
      </c>
      <c r="AA16" s="25">
        <v>32.299999999999997</v>
      </c>
      <c r="AB16" s="25">
        <v>28.1</v>
      </c>
      <c r="AC16" s="25">
        <v>25.4</v>
      </c>
      <c r="AD16" s="25">
        <v>21.9</v>
      </c>
      <c r="AE16" s="25">
        <v>19.600000000000001</v>
      </c>
      <c r="AF16" s="25">
        <v>16</v>
      </c>
      <c r="AG16" s="25">
        <v>13.9</v>
      </c>
      <c r="AH16" s="25">
        <v>12</v>
      </c>
      <c r="AI16" s="25">
        <v>10.8</v>
      </c>
      <c r="AJ16" s="25">
        <v>8</v>
      </c>
    </row>
    <row r="17" spans="2:36" ht="40.200000000000003" customHeight="1" x14ac:dyDescent="0.3">
      <c r="B17" s="54"/>
      <c r="C17" s="54"/>
      <c r="D17" s="29" t="s">
        <v>83</v>
      </c>
      <c r="E17" s="30">
        <v>284.7</v>
      </c>
      <c r="F17" s="30">
        <v>245.5</v>
      </c>
      <c r="G17" s="30">
        <v>300</v>
      </c>
      <c r="H17" s="30">
        <v>267.10000000000002</v>
      </c>
      <c r="I17" s="30">
        <v>254.6</v>
      </c>
      <c r="J17" s="30">
        <v>251</v>
      </c>
      <c r="K17" s="30">
        <v>232.9</v>
      </c>
      <c r="L17" s="30">
        <v>220.8</v>
      </c>
      <c r="M17" s="30">
        <v>207.7</v>
      </c>
      <c r="N17" s="30">
        <v>198.8</v>
      </c>
      <c r="O17" s="30">
        <v>188.6</v>
      </c>
      <c r="P17" s="30">
        <v>181.7</v>
      </c>
      <c r="Q17" s="30">
        <v>174.1</v>
      </c>
      <c r="R17" s="30">
        <v>169.1</v>
      </c>
      <c r="S17" s="30">
        <v>166.7</v>
      </c>
      <c r="T17" s="21"/>
      <c r="U17" s="54"/>
      <c r="V17" s="54"/>
      <c r="W17" s="29" t="s">
        <v>83</v>
      </c>
      <c r="X17" s="30">
        <v>300</v>
      </c>
      <c r="Y17" s="30">
        <v>267.10000000000002</v>
      </c>
      <c r="Z17" s="30">
        <v>247.9</v>
      </c>
      <c r="AA17" s="30">
        <v>234.1</v>
      </c>
      <c r="AB17" s="30">
        <v>191.6</v>
      </c>
      <c r="AC17" s="30">
        <v>163.69999999999999</v>
      </c>
      <c r="AD17" s="30">
        <v>130.4</v>
      </c>
      <c r="AE17" s="30">
        <v>108.4</v>
      </c>
      <c r="AF17" s="30">
        <v>79.599999999999994</v>
      </c>
      <c r="AG17" s="30">
        <v>61.2</v>
      </c>
      <c r="AH17" s="30">
        <v>44.3</v>
      </c>
      <c r="AI17" s="30">
        <v>33.700000000000003</v>
      </c>
      <c r="AJ17" s="30">
        <v>10.5</v>
      </c>
    </row>
    <row r="18" spans="2:36" ht="53.4" customHeight="1" x14ac:dyDescent="0.3">
      <c r="B18" s="54"/>
      <c r="C18" s="54"/>
      <c r="D18" s="29" t="s">
        <v>84</v>
      </c>
      <c r="E18" s="30">
        <v>310.2</v>
      </c>
      <c r="F18" s="30">
        <v>260.10000000000002</v>
      </c>
      <c r="G18" s="30">
        <v>324.60000000000002</v>
      </c>
      <c r="H18" s="30">
        <v>278.3</v>
      </c>
      <c r="I18" s="30">
        <v>275</v>
      </c>
      <c r="J18" s="30">
        <v>275.7</v>
      </c>
      <c r="K18" s="30">
        <v>257.60000000000002</v>
      </c>
      <c r="L18" s="30">
        <v>245.6</v>
      </c>
      <c r="M18" s="30">
        <v>232.8</v>
      </c>
      <c r="N18" s="30">
        <v>224.3</v>
      </c>
      <c r="O18" s="30">
        <v>214.5</v>
      </c>
      <c r="P18" s="30">
        <v>207.9</v>
      </c>
      <c r="Q18" s="30">
        <v>200.8</v>
      </c>
      <c r="R18" s="30">
        <v>196.1</v>
      </c>
      <c r="S18" s="30">
        <v>194.1</v>
      </c>
      <c r="T18" s="21"/>
      <c r="U18" s="54"/>
      <c r="V18" s="54"/>
      <c r="W18" s="29" t="s">
        <v>84</v>
      </c>
      <c r="X18" s="30">
        <v>324.60000000000002</v>
      </c>
      <c r="Y18" s="30">
        <v>278.3</v>
      </c>
      <c r="Z18" s="30">
        <v>267.10000000000002</v>
      </c>
      <c r="AA18" s="30">
        <v>258.60000000000002</v>
      </c>
      <c r="AB18" s="30">
        <v>215.9</v>
      </c>
      <c r="AC18" s="30">
        <v>187.9</v>
      </c>
      <c r="AD18" s="30">
        <v>152.9</v>
      </c>
      <c r="AE18" s="30">
        <v>129.9</v>
      </c>
      <c r="AF18" s="30">
        <v>99.8</v>
      </c>
      <c r="AG18" s="30">
        <v>80.5</v>
      </c>
      <c r="AH18" s="30">
        <v>62.8</v>
      </c>
      <c r="AI18" s="30">
        <v>51.6</v>
      </c>
      <c r="AJ18" s="30">
        <v>23.3</v>
      </c>
    </row>
    <row r="19" spans="2:36" ht="24" customHeight="1" x14ac:dyDescent="0.3">
      <c r="B19" s="54"/>
      <c r="C19" s="54" t="s">
        <v>85</v>
      </c>
      <c r="D19" s="24" t="s">
        <v>86</v>
      </c>
      <c r="E19" s="25">
        <v>71.7</v>
      </c>
      <c r="F19" s="25">
        <v>71.7</v>
      </c>
      <c r="G19" s="31">
        <v>72</v>
      </c>
      <c r="H19" s="31">
        <v>69.900000000000006</v>
      </c>
      <c r="I19" s="25">
        <v>71.599999999999994</v>
      </c>
      <c r="J19" s="25">
        <v>71</v>
      </c>
      <c r="K19" s="25">
        <v>69.900000000000006</v>
      </c>
      <c r="L19" s="25">
        <v>69</v>
      </c>
      <c r="M19" s="25">
        <v>67.400000000000006</v>
      </c>
      <c r="N19" s="25">
        <v>66.099999999999994</v>
      </c>
      <c r="O19" s="25">
        <v>64.2</v>
      </c>
      <c r="P19" s="25">
        <v>62.9</v>
      </c>
      <c r="Q19" s="25">
        <v>61.2</v>
      </c>
      <c r="R19" s="25">
        <v>60.3</v>
      </c>
      <c r="S19" s="25">
        <v>59.3</v>
      </c>
      <c r="T19" s="21"/>
      <c r="U19" s="54"/>
      <c r="V19" s="54" t="s">
        <v>85</v>
      </c>
      <c r="W19" s="24" t="s">
        <v>86</v>
      </c>
      <c r="X19" s="25">
        <v>72</v>
      </c>
      <c r="Y19" s="25">
        <v>69.900000000000006</v>
      </c>
      <c r="Z19" s="31">
        <v>71.2</v>
      </c>
      <c r="AA19" s="31">
        <v>70.3</v>
      </c>
      <c r="AB19" s="25">
        <v>68.400000000000006</v>
      </c>
      <c r="AC19" s="25">
        <v>66.8</v>
      </c>
      <c r="AD19" s="25">
        <v>63.9</v>
      </c>
      <c r="AE19" s="25">
        <v>61.8</v>
      </c>
      <c r="AF19" s="25">
        <v>58.4</v>
      </c>
      <c r="AG19" s="25">
        <v>56.2</v>
      </c>
      <c r="AH19" s="25">
        <v>53.3</v>
      </c>
      <c r="AI19" s="25">
        <v>51.7</v>
      </c>
      <c r="AJ19" s="25">
        <v>50</v>
      </c>
    </row>
    <row r="20" spans="2:36" ht="14.4" x14ac:dyDescent="0.3">
      <c r="B20" s="54"/>
      <c r="C20" s="54"/>
      <c r="D20" s="26" t="s">
        <v>87</v>
      </c>
      <c r="E20" s="32">
        <v>39</v>
      </c>
      <c r="F20" s="32">
        <v>39</v>
      </c>
      <c r="G20" s="32">
        <v>37.200000000000003</v>
      </c>
      <c r="H20" s="32">
        <v>36.700000000000003</v>
      </c>
      <c r="I20" s="32">
        <v>37</v>
      </c>
      <c r="J20" s="32">
        <v>36.799999999999997</v>
      </c>
      <c r="K20" s="32">
        <v>36.299999999999997</v>
      </c>
      <c r="L20" s="32">
        <v>35.9</v>
      </c>
      <c r="M20" s="32">
        <v>35.200000000000003</v>
      </c>
      <c r="N20" s="32">
        <v>34.700000000000003</v>
      </c>
      <c r="O20" s="32">
        <v>33.9</v>
      </c>
      <c r="P20" s="32">
        <v>33.4</v>
      </c>
      <c r="Q20" s="32">
        <v>32.700000000000003</v>
      </c>
      <c r="R20" s="32">
        <v>32.299999999999997</v>
      </c>
      <c r="S20" s="32">
        <v>31.9</v>
      </c>
      <c r="T20" s="21"/>
      <c r="U20" s="54"/>
      <c r="V20" s="54"/>
      <c r="W20" s="26" t="s">
        <v>87</v>
      </c>
      <c r="X20" s="32">
        <v>37.200000000000003</v>
      </c>
      <c r="Y20" s="32">
        <v>36.700000000000003</v>
      </c>
      <c r="Z20" s="32">
        <v>36.799999999999997</v>
      </c>
      <c r="AA20" s="32">
        <v>36.4</v>
      </c>
      <c r="AB20" s="32">
        <v>35.6</v>
      </c>
      <c r="AC20" s="32">
        <v>34.9</v>
      </c>
      <c r="AD20" s="32">
        <v>33.6</v>
      </c>
      <c r="AE20" s="32">
        <v>32.6</v>
      </c>
      <c r="AF20" s="32">
        <v>31.2</v>
      </c>
      <c r="AG20" s="32">
        <v>30.2</v>
      </c>
      <c r="AH20" s="32">
        <v>28.9</v>
      </c>
      <c r="AI20" s="32">
        <v>28.2</v>
      </c>
      <c r="AJ20" s="32">
        <v>27.4</v>
      </c>
    </row>
    <row r="21" spans="2:36" ht="14.4" x14ac:dyDescent="0.3">
      <c r="B21" s="54"/>
      <c r="C21" s="54"/>
      <c r="D21" s="26" t="s">
        <v>88</v>
      </c>
      <c r="E21" s="32">
        <v>32.4</v>
      </c>
      <c r="F21" s="32">
        <v>32.4</v>
      </c>
      <c r="G21" s="32">
        <v>32.799999999999997</v>
      </c>
      <c r="H21" s="32">
        <v>31.3</v>
      </c>
      <c r="I21" s="32">
        <v>32.5</v>
      </c>
      <c r="J21" s="32">
        <v>32.299999999999997</v>
      </c>
      <c r="K21" s="32">
        <v>31.6</v>
      </c>
      <c r="L21" s="32">
        <v>31.1</v>
      </c>
      <c r="M21" s="32">
        <v>30.2</v>
      </c>
      <c r="N21" s="32">
        <v>29.5</v>
      </c>
      <c r="O21" s="32">
        <v>28.4</v>
      </c>
      <c r="P21" s="32">
        <v>27.7</v>
      </c>
      <c r="Q21" s="32">
        <v>26.7</v>
      </c>
      <c r="R21" s="32">
        <v>26.2</v>
      </c>
      <c r="S21" s="32">
        <v>25.6</v>
      </c>
      <c r="T21" s="21"/>
      <c r="U21" s="54"/>
      <c r="V21" s="54"/>
      <c r="W21" s="26" t="s">
        <v>88</v>
      </c>
      <c r="X21" s="32">
        <v>32.799999999999997</v>
      </c>
      <c r="Y21" s="32">
        <v>31.3</v>
      </c>
      <c r="Z21" s="32">
        <v>32.4</v>
      </c>
      <c r="AA21" s="32">
        <v>31.9</v>
      </c>
      <c r="AB21" s="32">
        <v>30.9</v>
      </c>
      <c r="AC21" s="32">
        <v>30</v>
      </c>
      <c r="AD21" s="32">
        <v>28.4</v>
      </c>
      <c r="AE21" s="32">
        <v>27.3</v>
      </c>
      <c r="AF21" s="32">
        <v>25.5</v>
      </c>
      <c r="AG21" s="32">
        <v>24.3</v>
      </c>
      <c r="AH21" s="32">
        <v>22.7</v>
      </c>
      <c r="AI21" s="32">
        <v>21.9</v>
      </c>
      <c r="AJ21" s="32">
        <v>20.9</v>
      </c>
    </row>
    <row r="22" spans="2:36" ht="14.4" x14ac:dyDescent="0.3">
      <c r="B22" s="54"/>
      <c r="C22" s="54"/>
      <c r="D22" s="26" t="s">
        <v>89</v>
      </c>
      <c r="E22" s="32">
        <v>0.3</v>
      </c>
      <c r="F22" s="32">
        <v>0.3</v>
      </c>
      <c r="G22" s="32">
        <v>2</v>
      </c>
      <c r="H22" s="32">
        <v>1.9</v>
      </c>
      <c r="I22" s="32">
        <v>2</v>
      </c>
      <c r="J22" s="32">
        <v>2</v>
      </c>
      <c r="K22" s="32">
        <v>2</v>
      </c>
      <c r="L22" s="32">
        <v>2</v>
      </c>
      <c r="M22" s="32">
        <v>2</v>
      </c>
      <c r="N22" s="32">
        <v>2</v>
      </c>
      <c r="O22" s="32">
        <v>2</v>
      </c>
      <c r="P22" s="32">
        <v>2</v>
      </c>
      <c r="Q22" s="32">
        <v>1.9</v>
      </c>
      <c r="R22" s="32">
        <v>1.9</v>
      </c>
      <c r="S22" s="32">
        <v>1.9</v>
      </c>
      <c r="T22" s="21"/>
      <c r="U22" s="54"/>
      <c r="V22" s="54"/>
      <c r="W22" s="26" t="s">
        <v>89</v>
      </c>
      <c r="X22" s="32">
        <v>2</v>
      </c>
      <c r="Y22" s="32">
        <v>1.9</v>
      </c>
      <c r="Z22" s="32">
        <v>2</v>
      </c>
      <c r="AA22" s="32">
        <v>2</v>
      </c>
      <c r="AB22" s="32">
        <v>2</v>
      </c>
      <c r="AC22" s="32">
        <v>2</v>
      </c>
      <c r="AD22" s="32">
        <v>2</v>
      </c>
      <c r="AE22" s="32">
        <v>2</v>
      </c>
      <c r="AF22" s="32">
        <v>2</v>
      </c>
      <c r="AG22" s="32">
        <v>2</v>
      </c>
      <c r="AH22" s="32">
        <v>1.9</v>
      </c>
      <c r="AI22" s="32">
        <v>1.9</v>
      </c>
      <c r="AJ22" s="32">
        <v>1.9</v>
      </c>
    </row>
    <row r="23" spans="2:36" ht="14.4" x14ac:dyDescent="0.3">
      <c r="B23" s="54"/>
      <c r="C23" s="54"/>
      <c r="D23" s="24" t="s">
        <v>90</v>
      </c>
      <c r="E23" s="31">
        <v>32.5</v>
      </c>
      <c r="F23" s="31">
        <v>29.5</v>
      </c>
      <c r="G23" s="33">
        <v>34.5</v>
      </c>
      <c r="H23" s="33">
        <v>29.6</v>
      </c>
      <c r="I23" s="31">
        <v>31</v>
      </c>
      <c r="J23" s="31">
        <v>30.2</v>
      </c>
      <c r="K23" s="31">
        <v>29.6</v>
      </c>
      <c r="L23" s="31">
        <v>29.1</v>
      </c>
      <c r="M23" s="31">
        <v>28.7</v>
      </c>
      <c r="N23" s="31">
        <v>28.4</v>
      </c>
      <c r="O23" s="31">
        <v>28.1</v>
      </c>
      <c r="P23" s="31">
        <v>27.9</v>
      </c>
      <c r="Q23" s="31">
        <v>27.7</v>
      </c>
      <c r="R23" s="31">
        <v>27.5</v>
      </c>
      <c r="S23" s="31">
        <v>26.9</v>
      </c>
      <c r="T23" s="21"/>
      <c r="U23" s="54"/>
      <c r="V23" s="54"/>
      <c r="W23" s="24" t="s">
        <v>90</v>
      </c>
      <c r="X23" s="31">
        <v>34.5</v>
      </c>
      <c r="Y23" s="31">
        <v>29.6</v>
      </c>
      <c r="Z23" s="33">
        <v>31.4</v>
      </c>
      <c r="AA23" s="33">
        <v>28.4</v>
      </c>
      <c r="AB23" s="31">
        <v>25.7</v>
      </c>
      <c r="AC23" s="31">
        <v>24.2</v>
      </c>
      <c r="AD23" s="31">
        <v>23.1</v>
      </c>
      <c r="AE23" s="31">
        <v>22.3</v>
      </c>
      <c r="AF23" s="31">
        <v>21.3</v>
      </c>
      <c r="AG23" s="31">
        <v>20.6</v>
      </c>
      <c r="AH23" s="31">
        <v>19.8</v>
      </c>
      <c r="AI23" s="31">
        <v>19.2</v>
      </c>
      <c r="AJ23" s="31">
        <v>18</v>
      </c>
    </row>
    <row r="24" spans="2:36" ht="14.4" x14ac:dyDescent="0.3">
      <c r="B24" s="54"/>
      <c r="C24" s="54"/>
      <c r="D24" s="24" t="s">
        <v>37</v>
      </c>
      <c r="E24" s="31">
        <v>1</v>
      </c>
      <c r="F24" s="31">
        <v>0.9</v>
      </c>
      <c r="G24" s="33">
        <v>1</v>
      </c>
      <c r="H24" s="33">
        <v>0.9</v>
      </c>
      <c r="I24" s="31">
        <v>0.9</v>
      </c>
      <c r="J24" s="31">
        <v>1</v>
      </c>
      <c r="K24" s="31">
        <v>1</v>
      </c>
      <c r="L24" s="31">
        <v>1</v>
      </c>
      <c r="M24" s="31">
        <v>0.9</v>
      </c>
      <c r="N24" s="31">
        <v>0.9</v>
      </c>
      <c r="O24" s="31">
        <v>0.9</v>
      </c>
      <c r="P24" s="31">
        <v>0.9</v>
      </c>
      <c r="Q24" s="31">
        <v>0.9</v>
      </c>
      <c r="R24" s="31">
        <v>0.9</v>
      </c>
      <c r="S24" s="31">
        <v>0.8</v>
      </c>
      <c r="T24" s="21"/>
      <c r="U24" s="54"/>
      <c r="V24" s="54"/>
      <c r="W24" s="24" t="s">
        <v>37</v>
      </c>
      <c r="X24" s="31">
        <v>1</v>
      </c>
      <c r="Y24" s="31">
        <v>0.9</v>
      </c>
      <c r="Z24" s="33">
        <v>0.8</v>
      </c>
      <c r="AA24" s="33">
        <v>0.8</v>
      </c>
      <c r="AB24" s="31">
        <v>0.7</v>
      </c>
      <c r="AC24" s="31">
        <v>0.6</v>
      </c>
      <c r="AD24" s="31">
        <v>0.6</v>
      </c>
      <c r="AE24" s="31">
        <v>0.5</v>
      </c>
      <c r="AF24" s="31">
        <v>0.4</v>
      </c>
      <c r="AG24" s="31">
        <v>0.4</v>
      </c>
      <c r="AH24" s="31">
        <v>0.3</v>
      </c>
      <c r="AI24" s="31">
        <v>0.3</v>
      </c>
      <c r="AJ24" s="31">
        <v>0.2</v>
      </c>
    </row>
    <row r="25" spans="2:36" ht="14.4" x14ac:dyDescent="0.3">
      <c r="B25" s="54"/>
      <c r="C25" s="54"/>
      <c r="D25" s="34" t="s">
        <v>20</v>
      </c>
      <c r="E25" s="31">
        <v>14.3</v>
      </c>
      <c r="F25" s="31">
        <v>14.1</v>
      </c>
      <c r="G25" s="31">
        <v>14.2</v>
      </c>
      <c r="H25" s="31">
        <v>13.7</v>
      </c>
      <c r="I25" s="31">
        <v>13.2</v>
      </c>
      <c r="J25" s="31">
        <v>12.6</v>
      </c>
      <c r="K25" s="31">
        <v>12.3</v>
      </c>
      <c r="L25" s="31">
        <v>12.1</v>
      </c>
      <c r="M25" s="31">
        <v>12</v>
      </c>
      <c r="N25" s="31">
        <v>12</v>
      </c>
      <c r="O25" s="31">
        <v>12</v>
      </c>
      <c r="P25" s="31">
        <v>12</v>
      </c>
      <c r="Q25" s="31">
        <v>12</v>
      </c>
      <c r="R25" s="31">
        <v>12.1</v>
      </c>
      <c r="S25" s="31">
        <v>12.2</v>
      </c>
      <c r="T25" s="21"/>
      <c r="U25" s="54"/>
      <c r="V25" s="54"/>
      <c r="W25" s="34" t="s">
        <v>20</v>
      </c>
      <c r="X25" s="31">
        <v>14.2</v>
      </c>
      <c r="Y25" s="31">
        <v>13.7</v>
      </c>
      <c r="Z25" s="31">
        <v>11.4</v>
      </c>
      <c r="AA25" s="31">
        <v>9.6999999999999993</v>
      </c>
      <c r="AB25" s="31">
        <v>8.9</v>
      </c>
      <c r="AC25" s="31">
        <v>8.4</v>
      </c>
      <c r="AD25" s="31">
        <v>7.7</v>
      </c>
      <c r="AE25" s="31">
        <v>7.2</v>
      </c>
      <c r="AF25" s="31">
        <v>6.5</v>
      </c>
      <c r="AG25" s="31">
        <v>6.1</v>
      </c>
      <c r="AH25" s="31">
        <v>5.4</v>
      </c>
      <c r="AI25" s="31">
        <v>4.9000000000000004</v>
      </c>
      <c r="AJ25" s="31">
        <v>3.7</v>
      </c>
    </row>
    <row r="26" spans="2:36" ht="14.4" x14ac:dyDescent="0.3">
      <c r="B26" s="54"/>
      <c r="C26" s="54"/>
      <c r="D26" s="34" t="s">
        <v>91</v>
      </c>
      <c r="E26" s="31">
        <v>14.5</v>
      </c>
      <c r="F26" s="31">
        <v>13</v>
      </c>
      <c r="G26" s="31">
        <v>13.4</v>
      </c>
      <c r="H26" s="31">
        <v>12</v>
      </c>
      <c r="I26" s="31">
        <v>9.1999999999999993</v>
      </c>
      <c r="J26" s="31">
        <v>7.3</v>
      </c>
      <c r="K26" s="31">
        <v>5.8</v>
      </c>
      <c r="L26" s="31">
        <v>4.8</v>
      </c>
      <c r="M26" s="31">
        <v>3.9</v>
      </c>
      <c r="N26" s="31">
        <v>3.3</v>
      </c>
      <c r="O26" s="31">
        <v>2.7</v>
      </c>
      <c r="P26" s="31">
        <v>2.2999999999999998</v>
      </c>
      <c r="Q26" s="31">
        <v>2.1</v>
      </c>
      <c r="R26" s="31">
        <v>2</v>
      </c>
      <c r="S26" s="31">
        <v>1.8</v>
      </c>
      <c r="T26" s="21"/>
      <c r="U26" s="54"/>
      <c r="V26" s="54"/>
      <c r="W26" s="34" t="s">
        <v>91</v>
      </c>
      <c r="X26" s="31">
        <v>13.4</v>
      </c>
      <c r="Y26" s="31">
        <v>12</v>
      </c>
      <c r="Z26" s="31">
        <v>9.1999999999999993</v>
      </c>
      <c r="AA26" s="31">
        <v>7.3</v>
      </c>
      <c r="AB26" s="31">
        <v>5.8</v>
      </c>
      <c r="AC26" s="31">
        <v>4.8</v>
      </c>
      <c r="AD26" s="31">
        <v>3.9</v>
      </c>
      <c r="AE26" s="31">
        <v>3.3</v>
      </c>
      <c r="AF26" s="31">
        <v>2.7</v>
      </c>
      <c r="AG26" s="31">
        <v>2.2999999999999998</v>
      </c>
      <c r="AH26" s="31">
        <v>2.1</v>
      </c>
      <c r="AI26" s="31">
        <v>2</v>
      </c>
      <c r="AJ26" s="31">
        <v>1.8</v>
      </c>
    </row>
    <row r="27" spans="2:36" ht="14.4" x14ac:dyDescent="0.3">
      <c r="B27" s="54"/>
      <c r="C27" s="54"/>
      <c r="D27" s="29" t="s">
        <v>92</v>
      </c>
      <c r="E27" s="30">
        <v>134.1</v>
      </c>
      <c r="F27" s="30">
        <v>129.1</v>
      </c>
      <c r="G27" s="30">
        <v>135.1</v>
      </c>
      <c r="H27" s="30">
        <v>126</v>
      </c>
      <c r="I27" s="30">
        <v>125.8</v>
      </c>
      <c r="J27" s="30">
        <v>122.1</v>
      </c>
      <c r="K27" s="30">
        <v>118.6</v>
      </c>
      <c r="L27" s="30">
        <v>116</v>
      </c>
      <c r="M27" s="30">
        <v>112.9</v>
      </c>
      <c r="N27" s="30">
        <v>110.8</v>
      </c>
      <c r="O27" s="30">
        <v>107.9</v>
      </c>
      <c r="P27" s="30">
        <v>106.1</v>
      </c>
      <c r="Q27" s="30">
        <v>103.9</v>
      </c>
      <c r="R27" s="30">
        <v>102.7</v>
      </c>
      <c r="S27" s="30">
        <v>101.1</v>
      </c>
      <c r="T27" s="21"/>
      <c r="U27" s="54"/>
      <c r="V27" s="54"/>
      <c r="W27" s="29" t="s">
        <v>92</v>
      </c>
      <c r="X27" s="30">
        <v>135.1</v>
      </c>
      <c r="Y27" s="30">
        <v>126</v>
      </c>
      <c r="Z27" s="30">
        <v>123.9</v>
      </c>
      <c r="AA27" s="30">
        <v>116.6</v>
      </c>
      <c r="AB27" s="30">
        <v>109.6</v>
      </c>
      <c r="AC27" s="30">
        <v>104.8</v>
      </c>
      <c r="AD27" s="30">
        <v>99.1</v>
      </c>
      <c r="AE27" s="30">
        <v>95.1</v>
      </c>
      <c r="AF27" s="30">
        <v>89.4</v>
      </c>
      <c r="AG27" s="30">
        <v>85.6</v>
      </c>
      <c r="AH27" s="30">
        <v>80.900000000000006</v>
      </c>
      <c r="AI27" s="30">
        <v>78.099999999999994</v>
      </c>
      <c r="AJ27" s="30">
        <v>73.599999999999994</v>
      </c>
    </row>
    <row r="28" spans="2:36" ht="13.05" customHeight="1" x14ac:dyDescent="0.3">
      <c r="B28" s="54"/>
      <c r="C28" s="54" t="s">
        <v>93</v>
      </c>
      <c r="D28" s="35" t="s">
        <v>45</v>
      </c>
      <c r="E28" s="31">
        <v>78.900000000000006</v>
      </c>
      <c r="F28" s="31">
        <v>71.3</v>
      </c>
      <c r="G28" s="31">
        <v>79.7</v>
      </c>
      <c r="H28" s="31">
        <v>72.2</v>
      </c>
      <c r="I28" s="31">
        <v>70.7</v>
      </c>
      <c r="J28" s="31">
        <v>67.8</v>
      </c>
      <c r="K28" s="31">
        <v>65.7</v>
      </c>
      <c r="L28" s="31">
        <v>64.3</v>
      </c>
      <c r="M28" s="31">
        <v>62.8</v>
      </c>
      <c r="N28" s="31">
        <v>61.9</v>
      </c>
      <c r="O28" s="31">
        <v>60.7</v>
      </c>
      <c r="P28" s="31">
        <v>59.8</v>
      </c>
      <c r="Q28" s="31">
        <v>58.8</v>
      </c>
      <c r="R28" s="31">
        <v>58</v>
      </c>
      <c r="S28" s="31">
        <v>56</v>
      </c>
      <c r="T28" s="21"/>
      <c r="U28" s="54"/>
      <c r="V28" s="54" t="s">
        <v>93</v>
      </c>
      <c r="W28" s="35" t="s">
        <v>45</v>
      </c>
      <c r="X28" s="31">
        <v>79.7</v>
      </c>
      <c r="Y28" s="31">
        <v>72.2</v>
      </c>
      <c r="Z28" s="31">
        <v>67.900000000000006</v>
      </c>
      <c r="AA28" s="31">
        <v>62.5</v>
      </c>
      <c r="AB28" s="31">
        <v>55.2</v>
      </c>
      <c r="AC28" s="31">
        <v>50.7</v>
      </c>
      <c r="AD28" s="31">
        <v>47.1</v>
      </c>
      <c r="AE28" s="31">
        <v>44.7</v>
      </c>
      <c r="AF28" s="31">
        <v>40.4</v>
      </c>
      <c r="AG28" s="31">
        <v>37.6</v>
      </c>
      <c r="AH28" s="31">
        <v>33.5</v>
      </c>
      <c r="AI28" s="31">
        <v>30.9</v>
      </c>
      <c r="AJ28" s="31">
        <v>21</v>
      </c>
    </row>
    <row r="29" spans="2:36" ht="14.4" x14ac:dyDescent="0.3">
      <c r="B29" s="54"/>
      <c r="C29" s="54"/>
      <c r="D29" s="35" t="s">
        <v>47</v>
      </c>
      <c r="E29" s="31">
        <v>44.3</v>
      </c>
      <c r="F29" s="31">
        <v>43.2</v>
      </c>
      <c r="G29" s="31">
        <v>46.2</v>
      </c>
      <c r="H29" s="31">
        <v>44.4</v>
      </c>
      <c r="I29" s="31">
        <v>40.9</v>
      </c>
      <c r="J29" s="31">
        <v>38.1</v>
      </c>
      <c r="K29" s="31">
        <v>34.200000000000003</v>
      </c>
      <c r="L29" s="31">
        <v>31.7</v>
      </c>
      <c r="M29" s="31">
        <v>28.4</v>
      </c>
      <c r="N29" s="31">
        <v>26.2</v>
      </c>
      <c r="O29" s="31">
        <v>24.2</v>
      </c>
      <c r="P29" s="31">
        <v>22.8</v>
      </c>
      <c r="Q29" s="31">
        <v>20.9</v>
      </c>
      <c r="R29" s="31">
        <v>19.600000000000001</v>
      </c>
      <c r="S29" s="31">
        <v>16.100000000000001</v>
      </c>
      <c r="T29" s="21"/>
      <c r="U29" s="54"/>
      <c r="V29" s="54"/>
      <c r="W29" s="35" t="s">
        <v>47</v>
      </c>
      <c r="X29" s="31">
        <v>46.2</v>
      </c>
      <c r="Y29" s="31">
        <v>44.4</v>
      </c>
      <c r="Z29" s="31">
        <v>38.1</v>
      </c>
      <c r="AA29" s="31">
        <v>33.5</v>
      </c>
      <c r="AB29" s="31">
        <v>22.8</v>
      </c>
      <c r="AC29" s="31">
        <v>15.8</v>
      </c>
      <c r="AD29" s="31">
        <v>11.1</v>
      </c>
      <c r="AE29" s="31">
        <v>8.1999999999999993</v>
      </c>
      <c r="AF29" s="31">
        <v>5.7</v>
      </c>
      <c r="AG29" s="31">
        <v>4.3</v>
      </c>
      <c r="AH29" s="31">
        <v>3.1</v>
      </c>
      <c r="AI29" s="31">
        <v>2.4</v>
      </c>
      <c r="AJ29" s="31">
        <v>0.3</v>
      </c>
    </row>
    <row r="30" spans="2:36" ht="14.4" x14ac:dyDescent="0.3">
      <c r="B30" s="54"/>
      <c r="C30" s="54"/>
      <c r="D30" s="35" t="s">
        <v>48</v>
      </c>
      <c r="E30" s="31">
        <v>29.7</v>
      </c>
      <c r="F30" s="31">
        <v>27.9</v>
      </c>
      <c r="G30" s="31">
        <v>28.5</v>
      </c>
      <c r="H30" s="31">
        <v>25.8</v>
      </c>
      <c r="I30" s="31">
        <v>23.6</v>
      </c>
      <c r="J30" s="31">
        <v>21.6</v>
      </c>
      <c r="K30" s="31">
        <v>19.2</v>
      </c>
      <c r="L30" s="31">
        <v>17.600000000000001</v>
      </c>
      <c r="M30" s="31">
        <v>16.600000000000001</v>
      </c>
      <c r="N30" s="31">
        <v>15.9</v>
      </c>
      <c r="O30" s="31">
        <v>15.1</v>
      </c>
      <c r="P30" s="31">
        <v>14.6</v>
      </c>
      <c r="Q30" s="31">
        <v>14</v>
      </c>
      <c r="R30" s="31">
        <v>13.6</v>
      </c>
      <c r="S30" s="31">
        <v>13.3</v>
      </c>
      <c r="T30" s="21"/>
      <c r="U30" s="54"/>
      <c r="V30" s="54"/>
      <c r="W30" s="35" t="s">
        <v>48</v>
      </c>
      <c r="X30" s="31">
        <v>28.5</v>
      </c>
      <c r="Y30" s="31">
        <v>25.8</v>
      </c>
      <c r="Z30" s="31">
        <v>21.4</v>
      </c>
      <c r="AA30" s="31">
        <v>17.899999999999999</v>
      </c>
      <c r="AB30" s="31">
        <v>13.4</v>
      </c>
      <c r="AC30" s="31">
        <v>10.5</v>
      </c>
      <c r="AD30" s="31">
        <v>8.6</v>
      </c>
      <c r="AE30" s="31">
        <v>7.4</v>
      </c>
      <c r="AF30" s="31">
        <v>5.6</v>
      </c>
      <c r="AG30" s="31">
        <v>4.5</v>
      </c>
      <c r="AH30" s="31">
        <v>3.1</v>
      </c>
      <c r="AI30" s="31">
        <v>2.2999999999999998</v>
      </c>
      <c r="AJ30" s="31">
        <v>0.6</v>
      </c>
    </row>
    <row r="31" spans="2:36" ht="14.4" x14ac:dyDescent="0.3">
      <c r="B31" s="54"/>
      <c r="C31" s="54"/>
      <c r="D31" s="35" t="s">
        <v>79</v>
      </c>
      <c r="E31" s="31">
        <v>124.8</v>
      </c>
      <c r="F31" s="31">
        <v>104.7</v>
      </c>
      <c r="G31" s="31">
        <v>130.30000000000001</v>
      </c>
      <c r="H31" s="31">
        <v>108.7</v>
      </c>
      <c r="I31" s="31">
        <v>112.2</v>
      </c>
      <c r="J31" s="31">
        <v>114.1</v>
      </c>
      <c r="K31" s="31">
        <v>103.9</v>
      </c>
      <c r="L31" s="31">
        <v>97.1</v>
      </c>
      <c r="M31" s="31">
        <v>89.5</v>
      </c>
      <c r="N31" s="31">
        <v>84.4</v>
      </c>
      <c r="O31" s="31">
        <v>78.2</v>
      </c>
      <c r="P31" s="31">
        <v>74</v>
      </c>
      <c r="Q31" s="31">
        <v>70.400000000000006</v>
      </c>
      <c r="R31" s="31">
        <v>68.099999999999994</v>
      </c>
      <c r="S31" s="31">
        <v>65.900000000000006</v>
      </c>
      <c r="T31" s="21"/>
      <c r="U31" s="54"/>
      <c r="V31" s="54"/>
      <c r="W31" s="35" t="s">
        <v>79</v>
      </c>
      <c r="X31" s="31">
        <v>130.30000000000001</v>
      </c>
      <c r="Y31" s="31">
        <v>108.7</v>
      </c>
      <c r="Z31" s="31">
        <v>106.2</v>
      </c>
      <c r="AA31" s="31">
        <v>104.5</v>
      </c>
      <c r="AB31" s="31">
        <v>87.6</v>
      </c>
      <c r="AC31" s="31">
        <v>76.3</v>
      </c>
      <c r="AD31" s="31">
        <v>57.1</v>
      </c>
      <c r="AE31" s="31">
        <v>44.3</v>
      </c>
      <c r="AF31" s="31">
        <v>28.6</v>
      </c>
      <c r="AG31" s="31">
        <v>18.2</v>
      </c>
      <c r="AH31" s="31">
        <v>11</v>
      </c>
      <c r="AI31" s="31">
        <v>6.2</v>
      </c>
      <c r="AJ31" s="31">
        <v>0.6</v>
      </c>
    </row>
    <row r="32" spans="2:36" ht="14.4" x14ac:dyDescent="0.3">
      <c r="B32" s="54"/>
      <c r="C32" s="54"/>
      <c r="D32" s="35" t="s">
        <v>80</v>
      </c>
      <c r="E32" s="31">
        <v>25.5</v>
      </c>
      <c r="F32" s="31">
        <v>14.6</v>
      </c>
      <c r="G32" s="31">
        <v>24.6</v>
      </c>
      <c r="H32" s="31">
        <v>11.2</v>
      </c>
      <c r="I32" s="31">
        <v>20.399999999999999</v>
      </c>
      <c r="J32" s="31">
        <v>24.7</v>
      </c>
      <c r="K32" s="31">
        <v>24.7</v>
      </c>
      <c r="L32" s="31">
        <v>24.7</v>
      </c>
      <c r="M32" s="31">
        <v>25.2</v>
      </c>
      <c r="N32" s="31">
        <v>25.4</v>
      </c>
      <c r="O32" s="31">
        <v>25.9</v>
      </c>
      <c r="P32" s="31">
        <v>26.2</v>
      </c>
      <c r="Q32" s="31">
        <v>26.7</v>
      </c>
      <c r="R32" s="31">
        <v>27</v>
      </c>
      <c r="S32" s="31">
        <v>27.4</v>
      </c>
      <c r="T32" s="21"/>
      <c r="U32" s="54"/>
      <c r="V32" s="54"/>
      <c r="W32" s="35" t="s">
        <v>80</v>
      </c>
      <c r="X32" s="31">
        <v>24.6</v>
      </c>
      <c r="Y32" s="31">
        <v>11.2</v>
      </c>
      <c r="Z32" s="31">
        <v>19.2</v>
      </c>
      <c r="AA32" s="31">
        <v>24.5</v>
      </c>
      <c r="AB32" s="31">
        <v>24.3</v>
      </c>
      <c r="AC32" s="31">
        <v>24.1</v>
      </c>
      <c r="AD32" s="31">
        <v>22.6</v>
      </c>
      <c r="AE32" s="31">
        <v>21.5</v>
      </c>
      <c r="AF32" s="31">
        <v>20.2</v>
      </c>
      <c r="AG32" s="31">
        <v>19.3</v>
      </c>
      <c r="AH32" s="31">
        <v>18.399999999999999</v>
      </c>
      <c r="AI32" s="31">
        <v>17.899999999999999</v>
      </c>
      <c r="AJ32" s="31">
        <v>12.7</v>
      </c>
    </row>
    <row r="33" spans="2:36" ht="14.4" x14ac:dyDescent="0.3">
      <c r="B33" s="54"/>
      <c r="C33" s="54"/>
      <c r="D33" s="35" t="s">
        <v>81</v>
      </c>
      <c r="E33" s="31">
        <v>150.30000000000001</v>
      </c>
      <c r="F33" s="31">
        <v>119.2</v>
      </c>
      <c r="G33" s="31">
        <v>154.9</v>
      </c>
      <c r="H33" s="31">
        <v>119.9</v>
      </c>
      <c r="I33" s="31">
        <v>132.6</v>
      </c>
      <c r="J33" s="31">
        <v>138.80000000000001</v>
      </c>
      <c r="K33" s="31">
        <v>128.6</v>
      </c>
      <c r="L33" s="31">
        <v>121.9</v>
      </c>
      <c r="M33" s="31">
        <v>114.6</v>
      </c>
      <c r="N33" s="31">
        <v>109.8</v>
      </c>
      <c r="O33" s="31">
        <v>104</v>
      </c>
      <c r="P33" s="31">
        <v>100.2</v>
      </c>
      <c r="Q33" s="31">
        <v>97.1</v>
      </c>
      <c r="R33" s="31">
        <v>95.1</v>
      </c>
      <c r="S33" s="31">
        <v>93.3</v>
      </c>
      <c r="T33" s="21"/>
      <c r="U33" s="54"/>
      <c r="V33" s="54"/>
      <c r="W33" s="35" t="s">
        <v>81</v>
      </c>
      <c r="X33" s="31">
        <v>154.9</v>
      </c>
      <c r="Y33" s="31">
        <v>119.9</v>
      </c>
      <c r="Z33" s="31">
        <v>125.4</v>
      </c>
      <c r="AA33" s="31">
        <v>129</v>
      </c>
      <c r="AB33" s="31">
        <v>111.8</v>
      </c>
      <c r="AC33" s="31">
        <v>100.4</v>
      </c>
      <c r="AD33" s="31">
        <v>79.599999999999994</v>
      </c>
      <c r="AE33" s="31">
        <v>65.8</v>
      </c>
      <c r="AF33" s="31">
        <v>48.8</v>
      </c>
      <c r="AG33" s="31">
        <v>37.5</v>
      </c>
      <c r="AH33" s="31">
        <v>29.4</v>
      </c>
      <c r="AI33" s="31">
        <v>24.1</v>
      </c>
      <c r="AJ33" s="31">
        <v>13.4</v>
      </c>
    </row>
    <row r="34" spans="2:36" ht="14.4" x14ac:dyDescent="0.3">
      <c r="B34" s="54"/>
      <c r="C34" s="54"/>
      <c r="D34" s="35" t="s">
        <v>49</v>
      </c>
      <c r="E34" s="31">
        <v>81.7</v>
      </c>
      <c r="F34" s="31">
        <v>81.7</v>
      </c>
      <c r="G34" s="31">
        <v>82</v>
      </c>
      <c r="H34" s="31">
        <v>80.400000000000006</v>
      </c>
      <c r="I34" s="31">
        <v>81.3</v>
      </c>
      <c r="J34" s="31">
        <v>80.599999999999994</v>
      </c>
      <c r="K34" s="31">
        <v>79.3</v>
      </c>
      <c r="L34" s="31">
        <v>78.2</v>
      </c>
      <c r="M34" s="31">
        <v>76.2</v>
      </c>
      <c r="N34" s="31">
        <v>74.7</v>
      </c>
      <c r="O34" s="31">
        <v>72.400000000000006</v>
      </c>
      <c r="P34" s="31">
        <v>70.900000000000006</v>
      </c>
      <c r="Q34" s="31">
        <v>68.900000000000006</v>
      </c>
      <c r="R34" s="31">
        <v>67.8</v>
      </c>
      <c r="S34" s="31">
        <v>66.599999999999994</v>
      </c>
      <c r="T34" s="21"/>
      <c r="U34" s="54"/>
      <c r="V34" s="54"/>
      <c r="W34" s="35" t="s">
        <v>49</v>
      </c>
      <c r="X34" s="31">
        <v>82</v>
      </c>
      <c r="Y34" s="31">
        <v>80.400000000000006</v>
      </c>
      <c r="Z34" s="31">
        <v>80.7</v>
      </c>
      <c r="AA34" s="31">
        <v>79.3</v>
      </c>
      <c r="AB34" s="31">
        <v>76.5</v>
      </c>
      <c r="AC34" s="31">
        <v>74.099999999999994</v>
      </c>
      <c r="AD34" s="31">
        <v>69.8</v>
      </c>
      <c r="AE34" s="31">
        <v>66.7</v>
      </c>
      <c r="AF34" s="31">
        <v>61.8</v>
      </c>
      <c r="AG34" s="31">
        <v>58.7</v>
      </c>
      <c r="AH34" s="31">
        <v>54.5</v>
      </c>
      <c r="AI34" s="31">
        <v>52.3</v>
      </c>
      <c r="AJ34" s="31">
        <v>49.7</v>
      </c>
    </row>
    <row r="35" spans="2:36" ht="14.4" x14ac:dyDescent="0.3">
      <c r="B35" s="54"/>
      <c r="C35" s="54"/>
      <c r="D35" s="35" t="s">
        <v>50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21"/>
      <c r="U35" s="54"/>
      <c r="V35" s="54"/>
      <c r="W35" s="35" t="s">
        <v>50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</row>
    <row r="36" spans="2:36" ht="14.4" x14ac:dyDescent="0.3">
      <c r="B36" s="54"/>
      <c r="C36" s="54"/>
      <c r="D36" s="35" t="s">
        <v>82</v>
      </c>
      <c r="E36" s="31">
        <v>45</v>
      </c>
      <c r="F36" s="31">
        <v>31.6</v>
      </c>
      <c r="G36" s="31">
        <v>41</v>
      </c>
      <c r="H36" s="31">
        <v>36</v>
      </c>
      <c r="I36" s="31">
        <v>26.6</v>
      </c>
      <c r="J36" s="31">
        <v>26.8</v>
      </c>
      <c r="K36" s="31">
        <v>26</v>
      </c>
      <c r="L36" s="31">
        <v>25.5</v>
      </c>
      <c r="M36" s="31">
        <v>25.1</v>
      </c>
      <c r="N36" s="31">
        <v>24.9</v>
      </c>
      <c r="O36" s="31">
        <v>24.6</v>
      </c>
      <c r="P36" s="31">
        <v>24.5</v>
      </c>
      <c r="Q36" s="31">
        <v>24.2</v>
      </c>
      <c r="R36" s="31">
        <v>24.1</v>
      </c>
      <c r="S36" s="31">
        <v>29.4</v>
      </c>
      <c r="T36" s="21"/>
      <c r="U36" s="54"/>
      <c r="V36" s="54"/>
      <c r="W36" s="35" t="s">
        <v>82</v>
      </c>
      <c r="X36" s="31">
        <v>41</v>
      </c>
      <c r="Y36" s="31">
        <v>36</v>
      </c>
      <c r="Z36" s="31">
        <v>35.5</v>
      </c>
      <c r="AA36" s="31">
        <v>33.200000000000003</v>
      </c>
      <c r="AB36" s="31">
        <v>28.9</v>
      </c>
      <c r="AC36" s="31">
        <v>26.1</v>
      </c>
      <c r="AD36" s="31">
        <v>22.5</v>
      </c>
      <c r="AE36" s="31">
        <v>20.2</v>
      </c>
      <c r="AF36" s="31">
        <v>16.5</v>
      </c>
      <c r="AG36" s="31">
        <v>14.4</v>
      </c>
      <c r="AH36" s="31">
        <v>12.4</v>
      </c>
      <c r="AI36" s="31">
        <v>11.2</v>
      </c>
      <c r="AJ36" s="31">
        <v>8.3000000000000007</v>
      </c>
    </row>
    <row r="37" spans="2:36" ht="14.4" x14ac:dyDescent="0.3">
      <c r="B37" s="54"/>
      <c r="C37" s="54"/>
      <c r="D37" s="35" t="s">
        <v>20</v>
      </c>
      <c r="E37" s="31">
        <v>14.3</v>
      </c>
      <c r="F37" s="31">
        <v>14.1</v>
      </c>
      <c r="G37" s="31">
        <v>14.2</v>
      </c>
      <c r="H37" s="31">
        <v>13.7</v>
      </c>
      <c r="I37" s="31">
        <v>13.2</v>
      </c>
      <c r="J37" s="31">
        <v>12.6</v>
      </c>
      <c r="K37" s="31">
        <v>12.3</v>
      </c>
      <c r="L37" s="31">
        <v>12.1</v>
      </c>
      <c r="M37" s="31">
        <v>12</v>
      </c>
      <c r="N37" s="31">
        <v>12</v>
      </c>
      <c r="O37" s="31">
        <v>12</v>
      </c>
      <c r="P37" s="31">
        <v>12</v>
      </c>
      <c r="Q37" s="31">
        <v>12</v>
      </c>
      <c r="R37" s="31">
        <v>12.1</v>
      </c>
      <c r="S37" s="31">
        <v>12.2</v>
      </c>
      <c r="T37" s="21"/>
      <c r="U37" s="54"/>
      <c r="V37" s="54"/>
      <c r="W37" s="35" t="s">
        <v>20</v>
      </c>
      <c r="X37" s="31">
        <v>14.2</v>
      </c>
      <c r="Y37" s="31">
        <v>13.7</v>
      </c>
      <c r="Z37" s="31">
        <v>11.4</v>
      </c>
      <c r="AA37" s="31">
        <v>9.6999999999999993</v>
      </c>
      <c r="AB37" s="31">
        <v>8.9</v>
      </c>
      <c r="AC37" s="31">
        <v>8.4</v>
      </c>
      <c r="AD37" s="31">
        <v>7.7</v>
      </c>
      <c r="AE37" s="31">
        <v>7.2</v>
      </c>
      <c r="AF37" s="31">
        <v>6.5</v>
      </c>
      <c r="AG37" s="31">
        <v>6.1</v>
      </c>
      <c r="AH37" s="31">
        <v>5.4</v>
      </c>
      <c r="AI37" s="31">
        <v>4.9000000000000004</v>
      </c>
      <c r="AJ37" s="31">
        <v>3.7</v>
      </c>
    </row>
    <row r="38" spans="2:36" ht="14.4" x14ac:dyDescent="0.3">
      <c r="B38" s="54"/>
      <c r="C38" s="54"/>
      <c r="D38" s="36" t="s">
        <v>94</v>
      </c>
      <c r="E38" s="30">
        <v>418.8</v>
      </c>
      <c r="F38" s="30">
        <v>374.6</v>
      </c>
      <c r="G38" s="30">
        <v>421.7</v>
      </c>
      <c r="H38" s="30">
        <v>381.1</v>
      </c>
      <c r="I38" s="30">
        <v>368.4</v>
      </c>
      <c r="J38" s="30">
        <v>361.5</v>
      </c>
      <c r="K38" s="30">
        <v>340.6</v>
      </c>
      <c r="L38" s="30">
        <v>326.39999999999998</v>
      </c>
      <c r="M38" s="30">
        <v>310.60000000000002</v>
      </c>
      <c r="N38" s="30">
        <v>299.89999999999998</v>
      </c>
      <c r="O38" s="30">
        <v>287.2</v>
      </c>
      <c r="P38" s="30">
        <v>278.7</v>
      </c>
      <c r="Q38" s="30">
        <v>269.3</v>
      </c>
      <c r="R38" s="30">
        <v>263.2</v>
      </c>
      <c r="S38" s="30">
        <v>259.60000000000002</v>
      </c>
      <c r="T38" s="21"/>
      <c r="U38" s="54"/>
      <c r="V38" s="54"/>
      <c r="W38" s="36" t="s">
        <v>94</v>
      </c>
      <c r="X38" s="30">
        <v>421.7</v>
      </c>
      <c r="Y38" s="30">
        <v>381.1</v>
      </c>
      <c r="Z38" s="30">
        <v>361.1</v>
      </c>
      <c r="AA38" s="30">
        <v>340.6</v>
      </c>
      <c r="AB38" s="30">
        <v>293.2</v>
      </c>
      <c r="AC38" s="30">
        <v>261.89999999999998</v>
      </c>
      <c r="AD38" s="30">
        <v>224</v>
      </c>
      <c r="AE38" s="30">
        <v>198.7</v>
      </c>
      <c r="AF38" s="30">
        <v>165.2</v>
      </c>
      <c r="AG38" s="30">
        <v>143.80000000000001</v>
      </c>
      <c r="AH38" s="30">
        <v>123</v>
      </c>
      <c r="AI38" s="30">
        <v>110.2</v>
      </c>
      <c r="AJ38" s="30">
        <v>84.2</v>
      </c>
    </row>
    <row r="39" spans="2:36" ht="14.4" x14ac:dyDescent="0.3">
      <c r="B39" s="54"/>
      <c r="C39" s="54"/>
      <c r="D39" s="36" t="s">
        <v>95</v>
      </c>
      <c r="E39" s="30">
        <v>444.3</v>
      </c>
      <c r="F39" s="30">
        <v>389.1</v>
      </c>
      <c r="G39" s="30">
        <v>446.4</v>
      </c>
      <c r="H39" s="30">
        <v>392.3</v>
      </c>
      <c r="I39" s="30">
        <v>388.9</v>
      </c>
      <c r="J39" s="30">
        <v>386.2</v>
      </c>
      <c r="K39" s="30">
        <v>365.4</v>
      </c>
      <c r="L39" s="30">
        <v>351.2</v>
      </c>
      <c r="M39" s="30">
        <v>335.7</v>
      </c>
      <c r="N39" s="30">
        <v>325.3</v>
      </c>
      <c r="O39" s="30">
        <v>313.10000000000002</v>
      </c>
      <c r="P39" s="30">
        <v>304.89999999999998</v>
      </c>
      <c r="Q39" s="30">
        <v>296</v>
      </c>
      <c r="R39" s="30">
        <v>290.2</v>
      </c>
      <c r="S39" s="30">
        <v>287</v>
      </c>
      <c r="T39" s="21"/>
      <c r="U39" s="54"/>
      <c r="V39" s="54"/>
      <c r="W39" s="36" t="s">
        <v>95</v>
      </c>
      <c r="X39" s="30">
        <v>446.4</v>
      </c>
      <c r="Y39" s="30">
        <v>392.3</v>
      </c>
      <c r="Z39" s="30">
        <v>380.3</v>
      </c>
      <c r="AA39" s="30">
        <v>365.1</v>
      </c>
      <c r="AB39" s="30">
        <v>317.5</v>
      </c>
      <c r="AC39" s="30">
        <v>286</v>
      </c>
      <c r="AD39" s="30">
        <v>246.5</v>
      </c>
      <c r="AE39" s="30">
        <v>220.2</v>
      </c>
      <c r="AF39" s="30">
        <v>185.4</v>
      </c>
      <c r="AG39" s="30">
        <v>163</v>
      </c>
      <c r="AH39" s="30">
        <v>141.4</v>
      </c>
      <c r="AI39" s="30">
        <v>128.1</v>
      </c>
      <c r="AJ39" s="30">
        <v>97</v>
      </c>
    </row>
    <row r="40" spans="2:36" ht="14.4" x14ac:dyDescent="0.3">
      <c r="B40" s="2"/>
      <c r="C40" s="19"/>
      <c r="D40" s="19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21"/>
      <c r="U40" s="2"/>
      <c r="V40" s="19"/>
      <c r="W40" s="19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spans="2:36" ht="13.05" customHeight="1" x14ac:dyDescent="0.3">
      <c r="B41" s="55" t="s">
        <v>96</v>
      </c>
      <c r="C41" s="55" t="s">
        <v>97</v>
      </c>
      <c r="D41" s="38" t="s">
        <v>98</v>
      </c>
      <c r="E41" s="31">
        <v>-28.7</v>
      </c>
      <c r="F41" s="31">
        <v>-30</v>
      </c>
      <c r="G41" s="31">
        <v>-28.7</v>
      </c>
      <c r="H41" s="31">
        <v>-30</v>
      </c>
      <c r="I41" s="31">
        <v>-28.5</v>
      </c>
      <c r="J41" s="31">
        <v>-27.5</v>
      </c>
      <c r="K41" s="31">
        <v>-23.8</v>
      </c>
      <c r="L41" s="31">
        <v>-21.3</v>
      </c>
      <c r="M41" s="31">
        <v>-20.3</v>
      </c>
      <c r="N41" s="31">
        <v>-19.7</v>
      </c>
      <c r="O41" s="31">
        <v>-18.7</v>
      </c>
      <c r="P41" s="31">
        <v>-18</v>
      </c>
      <c r="Q41" s="31">
        <v>-17</v>
      </c>
      <c r="R41" s="31">
        <v>-16.399999999999999</v>
      </c>
      <c r="S41" s="31">
        <v>-14.7</v>
      </c>
      <c r="T41" s="21"/>
      <c r="U41" s="55" t="s">
        <v>96</v>
      </c>
      <c r="V41" s="55" t="s">
        <v>97</v>
      </c>
      <c r="W41" s="38" t="s">
        <v>98</v>
      </c>
      <c r="X41" s="31">
        <v>-28.7</v>
      </c>
      <c r="Y41" s="31">
        <v>-30</v>
      </c>
      <c r="Z41" s="31">
        <v>-28</v>
      </c>
      <c r="AA41" s="31">
        <v>-26.7</v>
      </c>
      <c r="AB41" s="31">
        <v>-24.7</v>
      </c>
      <c r="AC41" s="31">
        <v>-23.4</v>
      </c>
      <c r="AD41" s="31">
        <v>-22.7</v>
      </c>
      <c r="AE41" s="31">
        <v>-22.3</v>
      </c>
      <c r="AF41" s="31">
        <v>-21.6</v>
      </c>
      <c r="AG41" s="31">
        <v>-21.2</v>
      </c>
      <c r="AH41" s="31">
        <v>-20.5</v>
      </c>
      <c r="AI41" s="31">
        <v>-20.100000000000001</v>
      </c>
      <c r="AJ41" s="31">
        <v>-19</v>
      </c>
    </row>
    <row r="42" spans="2:36" ht="14.4" x14ac:dyDescent="0.3">
      <c r="B42" s="55"/>
      <c r="C42" s="55"/>
      <c r="D42" s="38" t="s">
        <v>99</v>
      </c>
      <c r="E42" s="31">
        <v>11.9</v>
      </c>
      <c r="F42" s="31">
        <v>12.1</v>
      </c>
      <c r="G42" s="31">
        <v>11.9</v>
      </c>
      <c r="H42" s="31">
        <v>11.7</v>
      </c>
      <c r="I42" s="31">
        <v>12.1</v>
      </c>
      <c r="J42" s="31">
        <v>12.1</v>
      </c>
      <c r="K42" s="31">
        <v>9.9</v>
      </c>
      <c r="L42" s="31">
        <v>8.4</v>
      </c>
      <c r="M42" s="31">
        <v>9</v>
      </c>
      <c r="N42" s="31">
        <v>9.5</v>
      </c>
      <c r="O42" s="31">
        <v>9.1</v>
      </c>
      <c r="P42" s="31">
        <v>8.8000000000000007</v>
      </c>
      <c r="Q42" s="31">
        <v>8.9</v>
      </c>
      <c r="R42" s="31">
        <v>9</v>
      </c>
      <c r="S42" s="31">
        <v>9.1</v>
      </c>
      <c r="T42" s="21"/>
      <c r="U42" s="55"/>
      <c r="V42" s="55"/>
      <c r="W42" s="38" t="s">
        <v>99</v>
      </c>
      <c r="X42" s="31">
        <v>11.9</v>
      </c>
      <c r="Y42" s="31">
        <v>11.7</v>
      </c>
      <c r="Z42" s="31">
        <v>11.2</v>
      </c>
      <c r="AA42" s="31">
        <v>10.8</v>
      </c>
      <c r="AB42" s="31">
        <v>8.5</v>
      </c>
      <c r="AC42" s="31">
        <v>7</v>
      </c>
      <c r="AD42" s="31">
        <v>6.2</v>
      </c>
      <c r="AE42" s="31">
        <v>5.7</v>
      </c>
      <c r="AF42" s="31">
        <v>4.8</v>
      </c>
      <c r="AG42" s="31">
        <v>4.3</v>
      </c>
      <c r="AH42" s="31">
        <v>3.5</v>
      </c>
      <c r="AI42" s="31">
        <v>2.9</v>
      </c>
      <c r="AJ42" s="31">
        <v>1.6</v>
      </c>
    </row>
    <row r="43" spans="2:36" ht="14.4" x14ac:dyDescent="0.3">
      <c r="B43" s="55"/>
      <c r="C43" s="55"/>
      <c r="D43" s="38" t="s">
        <v>100</v>
      </c>
      <c r="E43" s="31">
        <v>-8.6</v>
      </c>
      <c r="F43" s="31">
        <v>-8.4</v>
      </c>
      <c r="G43" s="31">
        <v>-8.6</v>
      </c>
      <c r="H43" s="31">
        <v>-8.6999999999999993</v>
      </c>
      <c r="I43" s="31">
        <v>-8.1</v>
      </c>
      <c r="J43" s="31">
        <v>-7.8</v>
      </c>
      <c r="K43" s="31">
        <v>-6.9</v>
      </c>
      <c r="L43" s="31">
        <v>-6.3</v>
      </c>
      <c r="M43" s="31">
        <v>-6.2</v>
      </c>
      <c r="N43" s="31">
        <v>-6.2</v>
      </c>
      <c r="O43" s="31">
        <v>-6.2</v>
      </c>
      <c r="P43" s="31">
        <v>-6.3</v>
      </c>
      <c r="Q43" s="31">
        <v>-6.2</v>
      </c>
      <c r="R43" s="31">
        <v>-6.2</v>
      </c>
      <c r="S43" s="31">
        <v>-6.2</v>
      </c>
      <c r="T43" s="21"/>
      <c r="U43" s="55"/>
      <c r="V43" s="55"/>
      <c r="W43" s="38" t="s">
        <v>100</v>
      </c>
      <c r="X43" s="31">
        <v>-8.6</v>
      </c>
      <c r="Y43" s="31">
        <v>-8.6999999999999993</v>
      </c>
      <c r="Z43" s="31">
        <v>-8.8000000000000007</v>
      </c>
      <c r="AA43" s="31">
        <v>-8.8000000000000007</v>
      </c>
      <c r="AB43" s="31">
        <v>-9.1</v>
      </c>
      <c r="AC43" s="31">
        <v>-9.3000000000000007</v>
      </c>
      <c r="AD43" s="31">
        <v>-10.1</v>
      </c>
      <c r="AE43" s="31">
        <v>-10.7</v>
      </c>
      <c r="AF43" s="31">
        <v>-11.5</v>
      </c>
      <c r="AG43" s="31">
        <v>-12.1</v>
      </c>
      <c r="AH43" s="31">
        <v>-13</v>
      </c>
      <c r="AI43" s="31">
        <v>-13.5</v>
      </c>
      <c r="AJ43" s="31">
        <v>-15</v>
      </c>
    </row>
    <row r="44" spans="2:36" ht="14.4" x14ac:dyDescent="0.3">
      <c r="B44" s="55"/>
      <c r="C44" s="55"/>
      <c r="D44" s="38" t="s">
        <v>101</v>
      </c>
      <c r="E44" s="31">
        <v>0.3</v>
      </c>
      <c r="F44" s="31">
        <v>0.3</v>
      </c>
      <c r="G44" s="31">
        <v>0.3</v>
      </c>
      <c r="H44" s="31">
        <v>0.3</v>
      </c>
      <c r="I44" s="31">
        <v>0.3</v>
      </c>
      <c r="J44" s="31">
        <v>0.3</v>
      </c>
      <c r="K44" s="31">
        <v>0.3</v>
      </c>
      <c r="L44" s="31">
        <v>0.3</v>
      </c>
      <c r="M44" s="31">
        <v>0.3</v>
      </c>
      <c r="N44" s="31">
        <v>0.3</v>
      </c>
      <c r="O44" s="31">
        <v>0.3</v>
      </c>
      <c r="P44" s="31">
        <v>0.3</v>
      </c>
      <c r="Q44" s="31">
        <v>0.3</v>
      </c>
      <c r="R44" s="31">
        <v>0.3</v>
      </c>
      <c r="S44" s="31">
        <v>0.3</v>
      </c>
      <c r="T44" s="21"/>
      <c r="U44" s="55"/>
      <c r="V44" s="55"/>
      <c r="W44" s="38" t="s">
        <v>101</v>
      </c>
      <c r="X44" s="31">
        <v>0.3</v>
      </c>
      <c r="Y44" s="31">
        <v>0.3</v>
      </c>
      <c r="Z44" s="31">
        <v>0.3</v>
      </c>
      <c r="AA44" s="31">
        <v>0.3</v>
      </c>
      <c r="AB44" s="31">
        <v>0.3</v>
      </c>
      <c r="AC44" s="31">
        <v>0.3</v>
      </c>
      <c r="AD44" s="31">
        <v>0.3</v>
      </c>
      <c r="AE44" s="31">
        <v>0.3</v>
      </c>
      <c r="AF44" s="31">
        <v>0.3</v>
      </c>
      <c r="AG44" s="31">
        <v>0.3</v>
      </c>
      <c r="AH44" s="31">
        <v>0.3</v>
      </c>
      <c r="AI44" s="31">
        <v>0.3</v>
      </c>
      <c r="AJ44" s="31">
        <v>0.3</v>
      </c>
    </row>
    <row r="45" spans="2:36" ht="14.4" x14ac:dyDescent="0.3">
      <c r="B45" s="55"/>
      <c r="C45" s="55"/>
      <c r="D45" s="38" t="s">
        <v>102</v>
      </c>
      <c r="E45" s="31">
        <v>10.199999999999999</v>
      </c>
      <c r="F45" s="31">
        <v>9.9</v>
      </c>
      <c r="G45" s="31">
        <v>10.199999999999999</v>
      </c>
      <c r="H45" s="31">
        <v>10.199999999999999</v>
      </c>
      <c r="I45" s="31">
        <v>9</v>
      </c>
      <c r="J45" s="31">
        <v>8.4</v>
      </c>
      <c r="K45" s="31">
        <v>7.4</v>
      </c>
      <c r="L45" s="31">
        <v>6.8</v>
      </c>
      <c r="M45" s="31">
        <v>6.6</v>
      </c>
      <c r="N45" s="31">
        <v>6.4</v>
      </c>
      <c r="O45" s="31">
        <v>6.2</v>
      </c>
      <c r="P45" s="31">
        <v>6</v>
      </c>
      <c r="Q45" s="31">
        <v>5.3</v>
      </c>
      <c r="R45" s="31">
        <v>4.8</v>
      </c>
      <c r="S45" s="31">
        <v>3.5</v>
      </c>
      <c r="T45" s="21"/>
      <c r="U45" s="55"/>
      <c r="V45" s="55"/>
      <c r="W45" s="38" t="s">
        <v>102</v>
      </c>
      <c r="X45" s="31">
        <v>10.199999999999999</v>
      </c>
      <c r="Y45" s="31">
        <v>10.199999999999999</v>
      </c>
      <c r="Z45" s="31">
        <v>7.6</v>
      </c>
      <c r="AA45" s="31">
        <v>6.3</v>
      </c>
      <c r="AB45" s="31">
        <v>4.4000000000000004</v>
      </c>
      <c r="AC45" s="31">
        <v>3.1</v>
      </c>
      <c r="AD45" s="31">
        <v>2.8</v>
      </c>
      <c r="AE45" s="31">
        <v>2.6</v>
      </c>
      <c r="AF45" s="31">
        <v>2.2999999999999998</v>
      </c>
      <c r="AG45" s="31">
        <v>2.1</v>
      </c>
      <c r="AH45" s="31">
        <v>1.6</v>
      </c>
      <c r="AI45" s="31">
        <v>1.2</v>
      </c>
      <c r="AJ45" s="31">
        <v>0.4</v>
      </c>
    </row>
    <row r="46" spans="2:36" ht="14.4" x14ac:dyDescent="0.3">
      <c r="B46" s="55"/>
      <c r="C46" s="55"/>
      <c r="D46" s="38" t="s">
        <v>103</v>
      </c>
      <c r="E46" s="31">
        <v>0</v>
      </c>
      <c r="F46" s="31">
        <v>0</v>
      </c>
      <c r="G46" s="31">
        <v>0</v>
      </c>
      <c r="H46" s="31">
        <v>0</v>
      </c>
      <c r="I46" s="31">
        <v>0.2</v>
      </c>
      <c r="J46" s="31">
        <v>0.4</v>
      </c>
      <c r="K46" s="31">
        <v>0.5</v>
      </c>
      <c r="L46" s="31">
        <v>0.5</v>
      </c>
      <c r="M46" s="31">
        <v>0.5</v>
      </c>
      <c r="N46" s="31">
        <v>0.4</v>
      </c>
      <c r="O46" s="31">
        <v>0.3</v>
      </c>
      <c r="P46" s="31">
        <v>0.1</v>
      </c>
      <c r="Q46" s="31">
        <v>-0.1</v>
      </c>
      <c r="R46" s="31">
        <v>-0.3</v>
      </c>
      <c r="S46" s="31">
        <v>-0.6</v>
      </c>
      <c r="T46" s="21"/>
      <c r="U46" s="55"/>
      <c r="V46" s="55"/>
      <c r="W46" s="38" t="s">
        <v>103</v>
      </c>
      <c r="X46" s="31">
        <v>0</v>
      </c>
      <c r="Y46" s="31">
        <v>0</v>
      </c>
      <c r="Z46" s="31">
        <v>0</v>
      </c>
      <c r="AA46" s="31">
        <v>0</v>
      </c>
      <c r="AB46" s="31">
        <v>-0.1</v>
      </c>
      <c r="AC46" s="31">
        <v>-0.1</v>
      </c>
      <c r="AD46" s="31">
        <v>-0.3</v>
      </c>
      <c r="AE46" s="31">
        <v>-0.4</v>
      </c>
      <c r="AF46" s="31">
        <v>-0.5</v>
      </c>
      <c r="AG46" s="31">
        <v>-0.6</v>
      </c>
      <c r="AH46" s="31">
        <v>-0.8</v>
      </c>
      <c r="AI46" s="31">
        <v>-0.8</v>
      </c>
      <c r="AJ46" s="31">
        <v>-0.7</v>
      </c>
    </row>
    <row r="47" spans="2:36" ht="14.4" x14ac:dyDescent="0.3">
      <c r="B47" s="55"/>
      <c r="C47" s="55"/>
      <c r="D47" s="38" t="s">
        <v>104</v>
      </c>
      <c r="E47" s="31">
        <v>-0.8</v>
      </c>
      <c r="F47" s="31">
        <v>-0.8</v>
      </c>
      <c r="G47" s="31">
        <v>-0.8</v>
      </c>
      <c r="H47" s="31">
        <v>-0.8</v>
      </c>
      <c r="I47" s="31">
        <v>-1.6</v>
      </c>
      <c r="J47" s="31">
        <v>-2.2000000000000002</v>
      </c>
      <c r="K47" s="31">
        <v>-3.3</v>
      </c>
      <c r="L47" s="31">
        <v>-4</v>
      </c>
      <c r="M47" s="31">
        <v>-3.8</v>
      </c>
      <c r="N47" s="31">
        <v>-3.7</v>
      </c>
      <c r="O47" s="31">
        <v>-3.4</v>
      </c>
      <c r="P47" s="31">
        <v>-3.3</v>
      </c>
      <c r="Q47" s="31">
        <v>-3.1</v>
      </c>
      <c r="R47" s="31">
        <v>-3</v>
      </c>
      <c r="S47" s="31">
        <v>-2.6</v>
      </c>
      <c r="T47" s="21"/>
      <c r="U47" s="55"/>
      <c r="V47" s="55"/>
      <c r="W47" s="38" t="s">
        <v>104</v>
      </c>
      <c r="X47" s="31">
        <v>-0.8</v>
      </c>
      <c r="Y47" s="31">
        <v>-0.8</v>
      </c>
      <c r="Z47" s="31">
        <v>-2.7</v>
      </c>
      <c r="AA47" s="31">
        <v>-3.9</v>
      </c>
      <c r="AB47" s="31">
        <v>-5.8</v>
      </c>
      <c r="AC47" s="31">
        <v>-7</v>
      </c>
      <c r="AD47" s="31">
        <v>-7.6</v>
      </c>
      <c r="AE47" s="31">
        <v>-8</v>
      </c>
      <c r="AF47" s="31">
        <v>-8.6</v>
      </c>
      <c r="AG47" s="31">
        <v>-9.1</v>
      </c>
      <c r="AH47" s="31">
        <v>-9.6999999999999993</v>
      </c>
      <c r="AI47" s="31">
        <v>-10.1</v>
      </c>
      <c r="AJ47" s="31">
        <v>-11.1</v>
      </c>
    </row>
    <row r="48" spans="2:36" ht="14.4" x14ac:dyDescent="0.3">
      <c r="B48" s="55"/>
      <c r="C48" s="55"/>
      <c r="D48" s="38" t="s">
        <v>105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21"/>
      <c r="U48" s="55"/>
      <c r="V48" s="55"/>
      <c r="W48" s="38" t="s">
        <v>105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</row>
    <row r="49" spans="2:36" ht="14.4" x14ac:dyDescent="0.3">
      <c r="B49" s="55"/>
      <c r="C49" s="55"/>
      <c r="D49" s="39" t="s">
        <v>106</v>
      </c>
      <c r="E49" s="30">
        <v>-15.7</v>
      </c>
      <c r="F49" s="30">
        <v>-17</v>
      </c>
      <c r="G49" s="30">
        <v>-15.7</v>
      </c>
      <c r="H49" s="30">
        <v>-17.399999999999999</v>
      </c>
      <c r="I49" s="30">
        <v>-16.600000000000001</v>
      </c>
      <c r="J49" s="30">
        <v>-16.3</v>
      </c>
      <c r="K49" s="30">
        <v>-15.8</v>
      </c>
      <c r="L49" s="30">
        <v>-15.5</v>
      </c>
      <c r="M49" s="30">
        <v>-13.9</v>
      </c>
      <c r="N49" s="30">
        <v>-12.8</v>
      </c>
      <c r="O49" s="30">
        <v>-12.5</v>
      </c>
      <c r="P49" s="30">
        <v>-12.3</v>
      </c>
      <c r="Q49" s="30">
        <v>-12</v>
      </c>
      <c r="R49" s="30">
        <v>-11.8</v>
      </c>
      <c r="S49" s="30">
        <v>-11.2</v>
      </c>
      <c r="T49" s="21"/>
      <c r="U49" s="55"/>
      <c r="V49" s="55"/>
      <c r="W49" s="39" t="s">
        <v>106</v>
      </c>
      <c r="X49" s="30">
        <v>-15.7</v>
      </c>
      <c r="Y49" s="30">
        <v>-17.399999999999999</v>
      </c>
      <c r="Z49" s="30">
        <v>-20.399999999999999</v>
      </c>
      <c r="AA49" s="30">
        <v>-22</v>
      </c>
      <c r="AB49" s="30">
        <v>-26.4</v>
      </c>
      <c r="AC49" s="30">
        <v>-29.4</v>
      </c>
      <c r="AD49" s="30">
        <v>-31.4</v>
      </c>
      <c r="AE49" s="30">
        <v>-32.799999999999997</v>
      </c>
      <c r="AF49" s="30">
        <v>-34.9</v>
      </c>
      <c r="AG49" s="30">
        <v>-36.200000000000003</v>
      </c>
      <c r="AH49" s="30">
        <v>-38.5</v>
      </c>
      <c r="AI49" s="30">
        <v>-40</v>
      </c>
      <c r="AJ49" s="30">
        <v>-43.6</v>
      </c>
    </row>
    <row r="50" spans="2:36" ht="13.05" customHeight="1" x14ac:dyDescent="0.3">
      <c r="B50" s="55"/>
      <c r="C50" s="55" t="s">
        <v>107</v>
      </c>
      <c r="D50" s="40" t="s">
        <v>108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-0.3</v>
      </c>
      <c r="K50" s="31">
        <v>-1</v>
      </c>
      <c r="L50" s="31">
        <v>-1.4</v>
      </c>
      <c r="M50" s="31">
        <v>-2.7</v>
      </c>
      <c r="N50" s="31">
        <v>-3.6</v>
      </c>
      <c r="O50" s="31">
        <v>-4.3</v>
      </c>
      <c r="P50" s="31">
        <v>-4.8</v>
      </c>
      <c r="Q50" s="31">
        <v>-5.6</v>
      </c>
      <c r="R50" s="31">
        <v>-6.1</v>
      </c>
      <c r="S50" s="31">
        <v>-7.6</v>
      </c>
      <c r="T50" s="21"/>
      <c r="U50" s="55"/>
      <c r="V50" s="55" t="s">
        <v>107</v>
      </c>
      <c r="W50" s="40" t="s">
        <v>108</v>
      </c>
      <c r="X50" s="31">
        <v>0</v>
      </c>
      <c r="Y50" s="31">
        <v>0</v>
      </c>
      <c r="Z50" s="31">
        <v>0</v>
      </c>
      <c r="AA50" s="31">
        <v>0</v>
      </c>
      <c r="AB50" s="31">
        <v>-1.2</v>
      </c>
      <c r="AC50" s="31">
        <v>-2</v>
      </c>
      <c r="AD50" s="31">
        <v>-3.2</v>
      </c>
      <c r="AE50" s="31">
        <v>-4</v>
      </c>
      <c r="AF50" s="31">
        <v>-5.8</v>
      </c>
      <c r="AG50" s="31">
        <v>-7</v>
      </c>
      <c r="AH50" s="31">
        <v>-9.4</v>
      </c>
      <c r="AI50" s="31">
        <v>-11</v>
      </c>
      <c r="AJ50" s="31">
        <v>-18.5</v>
      </c>
    </row>
    <row r="51" spans="2:36" ht="14.4" x14ac:dyDescent="0.3">
      <c r="B51" s="55"/>
      <c r="C51" s="55"/>
      <c r="D51" s="41" t="s">
        <v>109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-0.3</v>
      </c>
      <c r="K51" s="32">
        <v>-1</v>
      </c>
      <c r="L51" s="32">
        <v>-1.4</v>
      </c>
      <c r="M51" s="32">
        <v>-2.5</v>
      </c>
      <c r="N51" s="32">
        <v>-3.2</v>
      </c>
      <c r="O51" s="32">
        <v>-3.8</v>
      </c>
      <c r="P51" s="32">
        <v>-4.3</v>
      </c>
      <c r="Q51" s="32">
        <v>-5</v>
      </c>
      <c r="R51" s="32">
        <v>-5.5</v>
      </c>
      <c r="S51" s="32">
        <v>-6.8</v>
      </c>
      <c r="T51" s="21"/>
      <c r="U51" s="55"/>
      <c r="V51" s="55"/>
      <c r="W51" s="41" t="s">
        <v>109</v>
      </c>
      <c r="X51" s="32">
        <v>0</v>
      </c>
      <c r="Y51" s="32">
        <v>0</v>
      </c>
      <c r="Z51" s="32">
        <v>0</v>
      </c>
      <c r="AA51" s="32">
        <v>0</v>
      </c>
      <c r="AB51" s="32">
        <v>-0.6</v>
      </c>
      <c r="AC51" s="32">
        <v>-1</v>
      </c>
      <c r="AD51" s="32">
        <v>-1.6</v>
      </c>
      <c r="AE51" s="32">
        <v>-2</v>
      </c>
      <c r="AF51" s="32">
        <v>-2.6</v>
      </c>
      <c r="AG51" s="32">
        <v>-3</v>
      </c>
      <c r="AH51" s="32">
        <v>-4.2</v>
      </c>
      <c r="AI51" s="32">
        <v>-5</v>
      </c>
      <c r="AJ51" s="32">
        <v>-8.5</v>
      </c>
    </row>
    <row r="52" spans="2:36" ht="14.4" x14ac:dyDescent="0.3">
      <c r="B52" s="55"/>
      <c r="C52" s="55"/>
      <c r="D52" s="41" t="s">
        <v>110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-0.2</v>
      </c>
      <c r="N52" s="32">
        <v>-0.4</v>
      </c>
      <c r="O52" s="32">
        <v>-0.5</v>
      </c>
      <c r="P52" s="32">
        <v>-0.5</v>
      </c>
      <c r="Q52" s="32">
        <v>-0.6</v>
      </c>
      <c r="R52" s="32">
        <v>-0.7</v>
      </c>
      <c r="S52" s="32">
        <v>-0.8</v>
      </c>
      <c r="T52" s="21"/>
      <c r="U52" s="55"/>
      <c r="V52" s="55"/>
      <c r="W52" s="41" t="s">
        <v>110</v>
      </c>
      <c r="X52" s="32">
        <v>0</v>
      </c>
      <c r="Y52" s="32">
        <v>0</v>
      </c>
      <c r="Z52" s="32">
        <v>0</v>
      </c>
      <c r="AA52" s="32">
        <v>0</v>
      </c>
      <c r="AB52" s="32">
        <v>-0.6</v>
      </c>
      <c r="AC52" s="32">
        <v>-1</v>
      </c>
      <c r="AD52" s="32">
        <v>-1.6</v>
      </c>
      <c r="AE52" s="32">
        <v>-2</v>
      </c>
      <c r="AF52" s="32">
        <v>-3.2</v>
      </c>
      <c r="AG52" s="32">
        <v>-4</v>
      </c>
      <c r="AH52" s="32">
        <v>-5.2</v>
      </c>
      <c r="AI52" s="32">
        <v>-6</v>
      </c>
      <c r="AJ52" s="32">
        <v>-10</v>
      </c>
    </row>
    <row r="53" spans="2:36" ht="14.4" x14ac:dyDescent="0.3">
      <c r="B53" s="55"/>
      <c r="C53" s="55"/>
      <c r="D53" s="40" t="s">
        <v>111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-0.1</v>
      </c>
      <c r="K53" s="31">
        <v>-0.1</v>
      </c>
      <c r="L53" s="31">
        <v>-0.2</v>
      </c>
      <c r="M53" s="31">
        <v>-0.2</v>
      </c>
      <c r="N53" s="31">
        <v>-0.3</v>
      </c>
      <c r="O53" s="31">
        <v>-0.3</v>
      </c>
      <c r="P53" s="31">
        <v>-0.3</v>
      </c>
      <c r="Q53" s="31">
        <v>-0.3</v>
      </c>
      <c r="R53" s="31">
        <v>-0.4</v>
      </c>
      <c r="S53" s="31">
        <v>-0.4</v>
      </c>
      <c r="T53" s="21"/>
      <c r="U53" s="55"/>
      <c r="V53" s="55"/>
      <c r="W53" s="40" t="s">
        <v>111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</row>
    <row r="54" spans="2:36" ht="14.4" x14ac:dyDescent="0.3">
      <c r="B54" s="55"/>
      <c r="C54" s="55"/>
      <c r="D54" s="40" t="s">
        <v>112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21"/>
      <c r="U54" s="55"/>
      <c r="V54" s="55"/>
      <c r="W54" s="40" t="s">
        <v>112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</row>
    <row r="55" spans="2:36" ht="14.4" x14ac:dyDescent="0.3">
      <c r="B55" s="55"/>
      <c r="C55" s="55"/>
      <c r="D55" s="39" t="s">
        <v>113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-0.4</v>
      </c>
      <c r="K55" s="30">
        <v>-1.1000000000000001</v>
      </c>
      <c r="L55" s="30">
        <v>-1.6</v>
      </c>
      <c r="M55" s="30">
        <v>-3</v>
      </c>
      <c r="N55" s="30">
        <v>-3.9</v>
      </c>
      <c r="O55" s="30">
        <v>-4.5999999999999996</v>
      </c>
      <c r="P55" s="30">
        <v>-5.0999999999999996</v>
      </c>
      <c r="Q55" s="30">
        <v>-5.9</v>
      </c>
      <c r="R55" s="30">
        <v>-6.5</v>
      </c>
      <c r="S55" s="30">
        <v>-8</v>
      </c>
      <c r="T55" s="21"/>
      <c r="U55" s="55"/>
      <c r="V55" s="55"/>
      <c r="W55" s="39" t="s">
        <v>113</v>
      </c>
      <c r="X55" s="30">
        <v>0</v>
      </c>
      <c r="Y55" s="30">
        <v>0</v>
      </c>
      <c r="Z55" s="30">
        <v>0</v>
      </c>
      <c r="AA55" s="30">
        <v>0</v>
      </c>
      <c r="AB55" s="30">
        <v>-1.2</v>
      </c>
      <c r="AC55" s="30">
        <v>-2</v>
      </c>
      <c r="AD55" s="30">
        <v>-3.2</v>
      </c>
      <c r="AE55" s="30">
        <v>-4</v>
      </c>
      <c r="AF55" s="30">
        <v>-5.8</v>
      </c>
      <c r="AG55" s="30">
        <v>-7</v>
      </c>
      <c r="AH55" s="30">
        <v>-9.4</v>
      </c>
      <c r="AI55" s="30">
        <v>-11</v>
      </c>
      <c r="AJ55" s="30">
        <v>-18.5</v>
      </c>
    </row>
    <row r="56" spans="2:36" ht="24" customHeight="1" x14ac:dyDescent="0.3">
      <c r="B56" s="55"/>
      <c r="C56" s="55" t="s">
        <v>114</v>
      </c>
      <c r="D56" s="44">
        <f>[1]Codes_bilans!C91</f>
        <v>0</v>
      </c>
      <c r="E56" s="30">
        <v>-15.7</v>
      </c>
      <c r="F56" s="30">
        <v>-17</v>
      </c>
      <c r="G56" s="30">
        <v>-15.7</v>
      </c>
      <c r="H56" s="30">
        <v>-17.399999999999999</v>
      </c>
      <c r="I56" s="30">
        <v>-16.600000000000001</v>
      </c>
      <c r="J56" s="30">
        <v>-16.7</v>
      </c>
      <c r="K56" s="30">
        <v>-16.899999999999999</v>
      </c>
      <c r="L56" s="30">
        <v>-17.100000000000001</v>
      </c>
      <c r="M56" s="30">
        <v>-16.899999999999999</v>
      </c>
      <c r="N56" s="30">
        <v>-16.7</v>
      </c>
      <c r="O56" s="30">
        <v>-17.100000000000001</v>
      </c>
      <c r="P56" s="30">
        <v>-17.399999999999999</v>
      </c>
      <c r="Q56" s="30">
        <v>-17.899999999999999</v>
      </c>
      <c r="R56" s="30">
        <v>-18.3</v>
      </c>
      <c r="S56" s="30">
        <v>-19.100000000000001</v>
      </c>
      <c r="T56" s="21"/>
      <c r="U56" s="55"/>
      <c r="V56" s="55" t="s">
        <v>114</v>
      </c>
      <c r="W56" s="44"/>
      <c r="X56" s="30">
        <v>-15.7</v>
      </c>
      <c r="Y56" s="30">
        <v>-17.399999999999999</v>
      </c>
      <c r="Z56" s="30">
        <v>-20.399999999999999</v>
      </c>
      <c r="AA56" s="30">
        <v>-22</v>
      </c>
      <c r="AB56" s="30">
        <v>-27.6</v>
      </c>
      <c r="AC56" s="30">
        <v>-31.4</v>
      </c>
      <c r="AD56" s="30">
        <v>-34.6</v>
      </c>
      <c r="AE56" s="30">
        <v>-36.799999999999997</v>
      </c>
      <c r="AF56" s="30">
        <v>-40.700000000000003</v>
      </c>
      <c r="AG56" s="30">
        <v>-43.2</v>
      </c>
      <c r="AH56" s="30">
        <v>-47.9</v>
      </c>
      <c r="AI56" s="30">
        <v>-51</v>
      </c>
      <c r="AJ56" s="30">
        <v>-62.1</v>
      </c>
    </row>
    <row r="57" spans="2:36" ht="14.4" x14ac:dyDescent="0.3">
      <c r="B57" s="2"/>
      <c r="C57" s="19"/>
      <c r="D57" s="19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21"/>
      <c r="U57" s="2"/>
      <c r="V57" s="19"/>
      <c r="W57" s="19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2:36" ht="24" customHeight="1" x14ac:dyDescent="0.25">
      <c r="B58" s="53" t="s">
        <v>115</v>
      </c>
      <c r="C58" s="53" t="s">
        <v>116</v>
      </c>
      <c r="D58" s="42" t="str">
        <f>[1]Codes_bilans!C93</f>
        <v>Bilan net, soutes incluses</v>
      </c>
      <c r="E58" s="43">
        <v>403.1</v>
      </c>
      <c r="F58" s="43">
        <v>357.6</v>
      </c>
      <c r="G58" s="43">
        <v>406</v>
      </c>
      <c r="H58" s="43">
        <v>363.8</v>
      </c>
      <c r="I58" s="43">
        <v>351.8</v>
      </c>
      <c r="J58" s="43">
        <v>344.8</v>
      </c>
      <c r="K58" s="43">
        <v>323.7</v>
      </c>
      <c r="L58" s="43">
        <v>309.3</v>
      </c>
      <c r="M58" s="43">
        <v>293.7</v>
      </c>
      <c r="N58" s="43">
        <v>283.2</v>
      </c>
      <c r="O58" s="43">
        <v>270.10000000000002</v>
      </c>
      <c r="P58" s="43">
        <v>261.3</v>
      </c>
      <c r="Q58" s="43">
        <v>251.4</v>
      </c>
      <c r="R58" s="43">
        <v>244.9</v>
      </c>
      <c r="S58" s="43">
        <v>240.5</v>
      </c>
      <c r="T58" s="21"/>
      <c r="U58" s="53" t="s">
        <v>115</v>
      </c>
      <c r="V58" s="53" t="s">
        <v>116</v>
      </c>
      <c r="W58" s="42">
        <f>[1]Codes_bilans!V93</f>
        <v>0</v>
      </c>
      <c r="X58" s="43">
        <v>406</v>
      </c>
      <c r="Y58" s="43">
        <v>363.8</v>
      </c>
      <c r="Z58" s="43">
        <v>340.8</v>
      </c>
      <c r="AA58" s="43">
        <v>318.7</v>
      </c>
      <c r="AB58" s="43">
        <v>265.60000000000002</v>
      </c>
      <c r="AC58" s="43">
        <v>230.5</v>
      </c>
      <c r="AD58" s="43">
        <v>189.3</v>
      </c>
      <c r="AE58" s="43">
        <v>161.9</v>
      </c>
      <c r="AF58" s="43">
        <v>124.6</v>
      </c>
      <c r="AG58" s="43">
        <v>100.5</v>
      </c>
      <c r="AH58" s="43">
        <v>75.099999999999994</v>
      </c>
      <c r="AI58" s="43">
        <v>59.2</v>
      </c>
      <c r="AJ58" s="43">
        <v>22.2</v>
      </c>
    </row>
    <row r="59" spans="2:36" ht="14.4" x14ac:dyDescent="0.25">
      <c r="B59" s="53"/>
      <c r="C59" s="53" t="s">
        <v>117</v>
      </c>
      <c r="D59" s="42">
        <f>[1]Codes_bilans!C94</f>
        <v>0</v>
      </c>
      <c r="E59" s="43">
        <v>428.6</v>
      </c>
      <c r="F59" s="43">
        <v>372.1</v>
      </c>
      <c r="G59" s="43">
        <v>430.7</v>
      </c>
      <c r="H59" s="43">
        <v>375</v>
      </c>
      <c r="I59" s="43">
        <v>372.2</v>
      </c>
      <c r="J59" s="43">
        <v>369.5</v>
      </c>
      <c r="K59" s="43">
        <v>348.4</v>
      </c>
      <c r="L59" s="43">
        <v>334.1</v>
      </c>
      <c r="M59" s="43">
        <v>318.89999999999998</v>
      </c>
      <c r="N59" s="43">
        <v>308.60000000000002</v>
      </c>
      <c r="O59" s="43">
        <v>296</v>
      </c>
      <c r="P59" s="43">
        <v>287.5</v>
      </c>
      <c r="Q59" s="43">
        <v>278.10000000000002</v>
      </c>
      <c r="R59" s="43">
        <v>272</v>
      </c>
      <c r="S59" s="43">
        <v>267.89999999999998</v>
      </c>
      <c r="T59" s="21"/>
      <c r="U59" s="53"/>
      <c r="V59" s="53" t="s">
        <v>117</v>
      </c>
      <c r="W59" s="42">
        <f>[1]Codes_bilans!V94</f>
        <v>0</v>
      </c>
      <c r="X59" s="43">
        <v>430.7</v>
      </c>
      <c r="Y59" s="43">
        <v>375</v>
      </c>
      <c r="Z59" s="43">
        <v>359.9</v>
      </c>
      <c r="AA59" s="43">
        <v>343.1</v>
      </c>
      <c r="AB59" s="43">
        <v>289.89999999999998</v>
      </c>
      <c r="AC59" s="43">
        <v>254.6</v>
      </c>
      <c r="AD59" s="43">
        <v>211.9</v>
      </c>
      <c r="AE59" s="43">
        <v>183.4</v>
      </c>
      <c r="AF59" s="43">
        <v>144.80000000000001</v>
      </c>
      <c r="AG59" s="43">
        <v>119.8</v>
      </c>
      <c r="AH59" s="43">
        <v>93.5</v>
      </c>
      <c r="AI59" s="43">
        <v>77.099999999999994</v>
      </c>
      <c r="AJ59" s="43">
        <v>34.9</v>
      </c>
    </row>
    <row r="60" spans="2:36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</sheetData>
  <mergeCells count="14">
    <mergeCell ref="D2:S2"/>
    <mergeCell ref="W2:AJ2"/>
    <mergeCell ref="V8:V39"/>
    <mergeCell ref="V41:V56"/>
    <mergeCell ref="V58:V59"/>
    <mergeCell ref="B58:B59"/>
    <mergeCell ref="U58:U59"/>
    <mergeCell ref="C8:C39"/>
    <mergeCell ref="C41:C56"/>
    <mergeCell ref="C58:C59"/>
    <mergeCell ref="B41:B56"/>
    <mergeCell ref="U41:U56"/>
    <mergeCell ref="B8:B39"/>
    <mergeCell ref="U8:U3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60"/>
  <sheetViews>
    <sheetView zoomScale="70" zoomScaleNormal="70" workbookViewId="0">
      <selection activeCell="U2" sqref="U2:AH2"/>
    </sheetView>
  </sheetViews>
  <sheetFormatPr baseColWidth="10" defaultColWidth="8.88671875" defaultRowHeight="13.2" x14ac:dyDescent="0.25"/>
  <cols>
    <col min="4" max="4" width="38.5546875" customWidth="1"/>
    <col min="18" max="18" width="8.88671875" style="20"/>
    <col min="21" max="21" width="37.44140625" customWidth="1"/>
  </cols>
  <sheetData>
    <row r="2" spans="2:34" ht="34.799999999999997" x14ac:dyDescent="0.55000000000000004">
      <c r="B2" s="2"/>
      <c r="C2" s="2"/>
      <c r="D2" s="52" t="s">
        <v>121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21"/>
      <c r="S2" s="2"/>
      <c r="T2" s="2"/>
      <c r="U2" s="52" t="s">
        <v>122</v>
      </c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spans="2:34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2:34" ht="14.4" x14ac:dyDescent="0.3">
      <c r="B4" s="2"/>
      <c r="C4" s="46" t="s">
        <v>70</v>
      </c>
      <c r="D4" s="46" t="s">
        <v>66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1"/>
      <c r="S4" s="2"/>
      <c r="T4" s="46" t="s">
        <v>70</v>
      </c>
      <c r="U4" s="46" t="s">
        <v>66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2:34" ht="14.4" x14ac:dyDescent="0.3">
      <c r="B5" s="2"/>
      <c r="C5" s="46" t="s">
        <v>71</v>
      </c>
      <c r="D5" s="46" t="s">
        <v>72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1"/>
      <c r="S5" s="2"/>
      <c r="T5" s="46" t="s">
        <v>71</v>
      </c>
      <c r="U5" s="46" t="s">
        <v>73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2:34" ht="14.4" x14ac:dyDescent="0.3">
      <c r="B6" s="2"/>
      <c r="C6" s="2"/>
      <c r="D6" s="2"/>
      <c r="E6" s="45" t="s">
        <v>75</v>
      </c>
      <c r="F6" s="45" t="s">
        <v>75</v>
      </c>
      <c r="G6" s="45" t="s">
        <v>76</v>
      </c>
      <c r="H6" s="45" t="s">
        <v>76</v>
      </c>
      <c r="I6" s="45" t="s">
        <v>76</v>
      </c>
      <c r="J6" s="45" t="s">
        <v>76</v>
      </c>
      <c r="K6" s="45" t="s">
        <v>76</v>
      </c>
      <c r="L6" s="45" t="s">
        <v>76</v>
      </c>
      <c r="M6" s="45" t="s">
        <v>76</v>
      </c>
      <c r="N6" s="45" t="s">
        <v>76</v>
      </c>
      <c r="O6" s="45" t="s">
        <v>76</v>
      </c>
      <c r="P6" s="45" t="s">
        <v>76</v>
      </c>
      <c r="Q6" s="45" t="s">
        <v>76</v>
      </c>
      <c r="R6" s="21"/>
      <c r="S6" s="2"/>
      <c r="T6" s="2"/>
      <c r="U6" s="2"/>
      <c r="V6" s="1" t="s">
        <v>75</v>
      </c>
      <c r="W6" s="1" t="s">
        <v>75</v>
      </c>
      <c r="X6" s="1" t="s">
        <v>76</v>
      </c>
      <c r="Y6" s="1" t="s">
        <v>76</v>
      </c>
      <c r="Z6" s="1" t="s">
        <v>76</v>
      </c>
      <c r="AA6" s="1" t="s">
        <v>76</v>
      </c>
      <c r="AB6" s="1" t="s">
        <v>76</v>
      </c>
      <c r="AC6" s="1" t="s">
        <v>76</v>
      </c>
      <c r="AD6" s="1" t="s">
        <v>76</v>
      </c>
      <c r="AE6" s="1" t="s">
        <v>76</v>
      </c>
      <c r="AF6" s="1" t="s">
        <v>76</v>
      </c>
      <c r="AG6" s="1" t="s">
        <v>76</v>
      </c>
      <c r="AH6" s="1" t="s">
        <v>76</v>
      </c>
    </row>
    <row r="7" spans="2:34" ht="14.4" x14ac:dyDescent="0.3">
      <c r="B7" s="2"/>
      <c r="C7" s="19"/>
      <c r="D7" s="19"/>
      <c r="E7" s="23">
        <v>2019</v>
      </c>
      <c r="F7" s="23">
        <v>2020</v>
      </c>
      <c r="G7" s="23">
        <v>2023</v>
      </c>
      <c r="H7" s="23">
        <v>2025</v>
      </c>
      <c r="I7" s="23">
        <v>2028</v>
      </c>
      <c r="J7" s="23">
        <v>2030</v>
      </c>
      <c r="K7" s="23">
        <v>2033</v>
      </c>
      <c r="L7" s="23">
        <v>2035</v>
      </c>
      <c r="M7" s="23">
        <v>2038</v>
      </c>
      <c r="N7" s="23">
        <v>2040</v>
      </c>
      <c r="O7" s="23">
        <v>2043</v>
      </c>
      <c r="P7" s="23">
        <v>2045</v>
      </c>
      <c r="Q7" s="23">
        <v>2050</v>
      </c>
      <c r="R7" s="21"/>
      <c r="S7" s="2"/>
      <c r="T7" s="19"/>
      <c r="U7" s="19"/>
      <c r="V7" s="23">
        <v>2019</v>
      </c>
      <c r="W7" s="23">
        <v>2020</v>
      </c>
      <c r="X7" s="23">
        <v>2023</v>
      </c>
      <c r="Y7" s="23">
        <v>2025</v>
      </c>
      <c r="Z7" s="23">
        <v>2028</v>
      </c>
      <c r="AA7" s="23">
        <v>2030</v>
      </c>
      <c r="AB7" s="23">
        <v>2033</v>
      </c>
      <c r="AC7" s="23">
        <v>2035</v>
      </c>
      <c r="AD7" s="23">
        <v>2038</v>
      </c>
      <c r="AE7" s="23">
        <v>2040</v>
      </c>
      <c r="AF7" s="23">
        <v>2043</v>
      </c>
      <c r="AG7" s="23">
        <v>2045</v>
      </c>
      <c r="AH7" s="23">
        <v>2050</v>
      </c>
    </row>
    <row r="8" spans="2:34" ht="13.05" customHeight="1" x14ac:dyDescent="0.25">
      <c r="B8" s="54" t="s">
        <v>77</v>
      </c>
      <c r="C8" s="54" t="s">
        <v>78</v>
      </c>
      <c r="D8" s="24" t="s">
        <v>45</v>
      </c>
      <c r="E8" s="48">
        <f>GES_KP!E8-GES_Met!G8</f>
        <v>0.30475985689121643</v>
      </c>
      <c r="F8" s="48">
        <f>GES_KP!F8-GES_Met!H8</f>
        <v>0.31047660776852837</v>
      </c>
      <c r="G8" s="48">
        <f>GES_KP!G8-GES_Met!I8</f>
        <v>0.33618809195750288</v>
      </c>
      <c r="H8" s="48">
        <f>GES_KP!H8-GES_Met!J8</f>
        <v>0.31161369959179552</v>
      </c>
      <c r="I8" s="48">
        <f>GES_KP!I8-GES_Met!K8</f>
        <v>0.29101046623546267</v>
      </c>
      <c r="J8" s="48">
        <f>GES_KP!J8-GES_Met!L8</f>
        <v>0.28426736225884497</v>
      </c>
      <c r="K8" s="48">
        <f>GES_KP!K8-GES_Met!M8</f>
        <v>0.28866957537594118</v>
      </c>
      <c r="L8" s="48">
        <f>GES_KP!L8-GES_Met!N8</f>
        <v>0.26855167340517738</v>
      </c>
      <c r="M8" s="48">
        <f>GES_KP!M8-GES_Met!O8</f>
        <v>0.34531926234069488</v>
      </c>
      <c r="N8" s="48">
        <f>GES_KP!N8-GES_Met!P8</f>
        <v>0.26689171081185492</v>
      </c>
      <c r="O8" s="48">
        <f>GES_KP!O8-GES_Met!Q8</f>
        <v>0.26143869666662312</v>
      </c>
      <c r="P8" s="48">
        <f>GES_KP!P8-GES_Met!R8</f>
        <v>0.28946451417117203</v>
      </c>
      <c r="Q8" s="48">
        <f>GES_KP!Q8-GES_Met!S8</f>
        <v>0.336819916099099</v>
      </c>
      <c r="R8" s="21"/>
      <c r="S8" s="54" t="s">
        <v>77</v>
      </c>
      <c r="T8" s="54" t="s">
        <v>78</v>
      </c>
      <c r="U8" s="24" t="s">
        <v>45</v>
      </c>
      <c r="V8" s="25">
        <f>GES_KP!V8-GES_Met!X8</f>
        <v>0.30475985689121643</v>
      </c>
      <c r="W8" s="25">
        <f>GES_KP!W8-GES_Met!Y8</f>
        <v>0.31047660776852837</v>
      </c>
      <c r="X8" s="25">
        <f>GES_KP!X8-GES_Met!Z8</f>
        <v>6.6458039162618832E-2</v>
      </c>
      <c r="Y8" s="25">
        <f>GES_KP!Y8-GES_Met!AA8</f>
        <v>8.1917736726545343E-2</v>
      </c>
      <c r="Z8" s="25">
        <f>GES_KP!Z8-GES_Met!AB8</f>
        <v>8.3293700087946121E-2</v>
      </c>
      <c r="AA8" s="25">
        <f>GES_KP!AA8-GES_Met!AC8</f>
        <v>0.3494787137476898</v>
      </c>
      <c r="AB8" s="25">
        <f>GES_KP!AB8-GES_Met!AD8</f>
        <v>0.26622166736779107</v>
      </c>
      <c r="AC8" s="25">
        <f>GES_KP!AC8-GES_Met!AE8</f>
        <v>0.25296794116890453</v>
      </c>
      <c r="AD8" s="25">
        <f>GES_KP!AD8-GES_Met!AF8</f>
        <v>0.20108018719094645</v>
      </c>
      <c r="AE8" s="25">
        <f>GES_KP!AE8-GES_Met!AG8</f>
        <v>9.3319009551102283E-2</v>
      </c>
      <c r="AF8" s="25">
        <f>GES_KP!AF8-GES_Met!AH8</f>
        <v>1.9011016188015262E-2</v>
      </c>
      <c r="AG8" s="25">
        <f>GES_KP!AG8-GES_Met!AI8</f>
        <v>6.6832445352247305E-3</v>
      </c>
      <c r="AH8" s="25">
        <f>GES_KP!AH8-GES_Met!AJ8</f>
        <v>-0.15604836769377162</v>
      </c>
    </row>
    <row r="9" spans="2:34" ht="13.2" customHeight="1" x14ac:dyDescent="0.25">
      <c r="B9" s="54"/>
      <c r="C9" s="54"/>
      <c r="D9" s="24" t="s">
        <v>47</v>
      </c>
      <c r="E9" s="48">
        <f>GES_KP!E9-GES_Met!G9</f>
        <v>0.38857974197797773</v>
      </c>
      <c r="F9" s="48">
        <f>GES_KP!F9-GES_Met!H9</f>
        <v>0.42287829229027807</v>
      </c>
      <c r="G9" s="48">
        <f>GES_KP!G9-GES_Met!I9</f>
        <v>0.44670370062075904</v>
      </c>
      <c r="H9" s="48">
        <f>GES_KP!H9-GES_Met!J9</f>
        <v>0.40979085100273238</v>
      </c>
      <c r="I9" s="48">
        <f>GES_KP!I9-GES_Met!K9</f>
        <v>0.34823343402505458</v>
      </c>
      <c r="J9" s="48">
        <f>GES_KP!J9-GES_Met!L9</f>
        <v>0.37386182270657997</v>
      </c>
      <c r="K9" s="48">
        <f>GES_KP!K9-GES_Met!M9</f>
        <v>0.30259135917449598</v>
      </c>
      <c r="L9" s="48">
        <f>GES_KP!L9-GES_Met!N9</f>
        <v>0.32174438348643264</v>
      </c>
      <c r="M9" s="48">
        <f>GES_KP!M9-GES_Met!O9</f>
        <v>0.33097740206970272</v>
      </c>
      <c r="N9" s="48">
        <f>GES_KP!N9-GES_Met!P9</f>
        <v>0.30379941445854541</v>
      </c>
      <c r="O9" s="48">
        <f>GES_KP!O9-GES_Met!Q9</f>
        <v>0.29854559804282488</v>
      </c>
      <c r="P9" s="48">
        <f>GES_KP!P9-GES_Met!R9</f>
        <v>0.26170972043233931</v>
      </c>
      <c r="Q9" s="48">
        <f>GES_KP!Q9-GES_Met!S9</f>
        <v>0.30700967840329696</v>
      </c>
      <c r="R9" s="21"/>
      <c r="S9" s="54"/>
      <c r="T9" s="54"/>
      <c r="U9" s="24" t="s">
        <v>47</v>
      </c>
      <c r="V9" s="25">
        <f>GES_KP!V9-GES_Met!X9</f>
        <v>0.38857974197797773</v>
      </c>
      <c r="W9" s="25">
        <f>GES_KP!W9-GES_Met!Y9</f>
        <v>0.42287829229027807</v>
      </c>
      <c r="X9" s="25">
        <f>GES_KP!X9-GES_Met!Z9</f>
        <v>0.39366345060167163</v>
      </c>
      <c r="Y9" s="25">
        <f>GES_KP!Y9-GES_Met!AA9</f>
        <v>0.40028369797717289</v>
      </c>
      <c r="Z9" s="25">
        <f>GES_KP!Z9-GES_Met!AB9</f>
        <v>0.3150221699068716</v>
      </c>
      <c r="AA9" s="25">
        <f>GES_KP!AA9-GES_Met!AC9</f>
        <v>0.19314750029575656</v>
      </c>
      <c r="AB9" s="25">
        <f>GES_KP!AB9-GES_Met!AD9</f>
        <v>0.21075941498782669</v>
      </c>
      <c r="AC9" s="25">
        <f>GES_KP!AC9-GES_Met!AE9</f>
        <v>0.24090094801363016</v>
      </c>
      <c r="AD9" s="25">
        <f>GES_KP!AD9-GES_Met!AF9</f>
        <v>0.20003921670517677</v>
      </c>
      <c r="AE9" s="25">
        <f>GES_KP!AE9-GES_Met!AG9</f>
        <v>0.17519476953824054</v>
      </c>
      <c r="AF9" s="25">
        <f>GES_KP!AF9-GES_Met!AH9</f>
        <v>0.17916318677889276</v>
      </c>
      <c r="AG9" s="25">
        <f>GES_KP!AG9-GES_Met!AI9</f>
        <v>0.19272399598868573</v>
      </c>
      <c r="AH9" s="25">
        <f>GES_KP!AH9-GES_Met!AJ9</f>
        <v>0.17478633807546415</v>
      </c>
    </row>
    <row r="10" spans="2:34" ht="13.2" customHeight="1" x14ac:dyDescent="0.25">
      <c r="B10" s="54"/>
      <c r="C10" s="54"/>
      <c r="D10" s="24" t="s">
        <v>48</v>
      </c>
      <c r="E10" s="48">
        <f>GES_KP!E10-GES_Met!G10</f>
        <v>0.31688420482536017</v>
      </c>
      <c r="F10" s="48">
        <f>GES_KP!F10-GES_Met!H10</f>
        <v>0.36115085701469951</v>
      </c>
      <c r="G10" s="48">
        <f>GES_KP!G10-GES_Met!I10</f>
        <v>0.31609918534650561</v>
      </c>
      <c r="H10" s="48">
        <f>GES_KP!H10-GES_Met!J10</f>
        <v>0.28070378579422695</v>
      </c>
      <c r="I10" s="48">
        <f>GES_KP!I10-GES_Met!K10</f>
        <v>0.24952678421679053</v>
      </c>
      <c r="J10" s="48">
        <f>GES_KP!J10-GES_Met!L10</f>
        <v>0.2620754498318405</v>
      </c>
      <c r="K10" s="48">
        <f>GES_KP!K10-GES_Met!M10</f>
        <v>0.26646137127908887</v>
      </c>
      <c r="L10" s="48">
        <f>GES_KP!L10-GES_Met!N10</f>
        <v>0.30271865224392158</v>
      </c>
      <c r="M10" s="48">
        <f>GES_KP!M10-GES_Met!O10</f>
        <v>0.31927832281698443</v>
      </c>
      <c r="N10" s="48">
        <f>GES_KP!N10-GES_Met!P10</f>
        <v>0.23031810319902846</v>
      </c>
      <c r="O10" s="48">
        <f>GES_KP!O10-GES_Met!Q10</f>
        <v>0.29864172646771792</v>
      </c>
      <c r="P10" s="48">
        <f>GES_KP!P10-GES_Met!R10</f>
        <v>0.27752414198018549</v>
      </c>
      <c r="Q10" s="48">
        <f>GES_KP!Q10-GES_Met!S10</f>
        <v>0.25765386406274438</v>
      </c>
      <c r="R10" s="21"/>
      <c r="S10" s="54"/>
      <c r="T10" s="54"/>
      <c r="U10" s="24" t="s">
        <v>48</v>
      </c>
      <c r="V10" s="25">
        <f>GES_KP!V10-GES_Met!X10</f>
        <v>0.31688420482536017</v>
      </c>
      <c r="W10" s="25">
        <f>GES_KP!W10-GES_Met!Y10</f>
        <v>0.36115085701469951</v>
      </c>
      <c r="X10" s="25">
        <f>GES_KP!X10-GES_Met!Z10</f>
        <v>0.32535030206792825</v>
      </c>
      <c r="Y10" s="25">
        <f>GES_KP!Y10-GES_Met!AA10</f>
        <v>0.29871073388182978</v>
      </c>
      <c r="Z10" s="25">
        <f>GES_KP!Z10-GES_Met!AB10</f>
        <v>0.19788168057209354</v>
      </c>
      <c r="AA10" s="25">
        <f>GES_KP!AA10-GES_Met!AC10</f>
        <v>0.17667457392516361</v>
      </c>
      <c r="AB10" s="25">
        <f>GES_KP!AB10-GES_Met!AD10</f>
        <v>0.18907319617763996</v>
      </c>
      <c r="AC10" s="25">
        <f>GES_KP!AC10-GES_Met!AE10</f>
        <v>0.24405973367090805</v>
      </c>
      <c r="AD10" s="25">
        <f>GES_KP!AD10-GES_Met!AF10</f>
        <v>0.17894251982299814</v>
      </c>
      <c r="AE10" s="25">
        <f>GES_KP!AE10-GES_Met!AG10</f>
        <v>0.16885390380395027</v>
      </c>
      <c r="AF10" s="25">
        <f>GES_KP!AF10-GES_Met!AH10</f>
        <v>0.15871040351150167</v>
      </c>
      <c r="AG10" s="25">
        <f>GES_KP!AG10-GES_Met!AI10</f>
        <v>0.16562281157229597</v>
      </c>
      <c r="AH10" s="25">
        <f>GES_KP!AH10-GES_Met!AJ10</f>
        <v>0.17683013239370149</v>
      </c>
    </row>
    <row r="11" spans="2:34" ht="26.4" customHeight="1" x14ac:dyDescent="0.25">
      <c r="B11" s="54"/>
      <c r="C11" s="54"/>
      <c r="D11" s="24" t="s">
        <v>79</v>
      </c>
      <c r="E11" s="48">
        <f>GES_KP!E11-GES_Met!G11</f>
        <v>5.1372373955809394</v>
      </c>
      <c r="F11" s="48">
        <f>GES_KP!F11-GES_Met!H11</f>
        <v>4.376592578493856</v>
      </c>
      <c r="G11" s="48">
        <f>GES_KP!G11-GES_Met!I11</f>
        <v>4.7514671702123223</v>
      </c>
      <c r="H11" s="48">
        <f>GES_KP!H11-GES_Met!J11</f>
        <v>4.882224790922109</v>
      </c>
      <c r="I11" s="48">
        <f>GES_KP!I11-GES_Met!K11</f>
        <v>4.8755805421572518</v>
      </c>
      <c r="J11" s="48">
        <f>GES_KP!J11-GES_Met!L11</f>
        <v>4.7710591538685776</v>
      </c>
      <c r="K11" s="48">
        <f>GES_KP!K11-GES_Met!M11</f>
        <v>4.7898866631533821</v>
      </c>
      <c r="L11" s="48">
        <f>GES_KP!L11-GES_Met!N11</f>
        <v>4.7690789184801474</v>
      </c>
      <c r="M11" s="48">
        <f>GES_KP!M11-GES_Met!O11</f>
        <v>4.7492955387618281</v>
      </c>
      <c r="N11" s="48">
        <f>GES_KP!N11-GES_Met!P11</f>
        <v>4.6360951975899951</v>
      </c>
      <c r="O11" s="48">
        <f>GES_KP!O11-GES_Met!Q11</f>
        <v>4.727764839664431</v>
      </c>
      <c r="P11" s="48">
        <f>GES_KP!P11-GES_Met!R11</f>
        <v>4.7222090172709414</v>
      </c>
      <c r="Q11" s="48">
        <f>GES_KP!Q11-GES_Met!S11</f>
        <v>4.7232597079173786</v>
      </c>
      <c r="R11" s="21"/>
      <c r="S11" s="54"/>
      <c r="T11" s="54"/>
      <c r="U11" s="24" t="s">
        <v>79</v>
      </c>
      <c r="V11" s="25">
        <f>GES_KP!V11-GES_Met!X11</f>
        <v>5.1372373955809394</v>
      </c>
      <c r="W11" s="25">
        <f>GES_KP!W11-GES_Met!Y11</f>
        <v>4.376592578493856</v>
      </c>
      <c r="X11" s="25">
        <f>GES_KP!X11-GES_Met!Z11</f>
        <v>4.6859415025851234</v>
      </c>
      <c r="Y11" s="25">
        <f>GES_KP!Y11-GES_Met!AA11</f>
        <v>5.1180859485098722</v>
      </c>
      <c r="Z11" s="25">
        <f>GES_KP!Z11-GES_Met!AB11</f>
        <v>5.1169371777358492</v>
      </c>
      <c r="AA11" s="25">
        <f>GES_KP!AA11-GES_Met!AC11</f>
        <v>5.0157770462531204</v>
      </c>
      <c r="AB11" s="25">
        <f>GES_KP!AB11-GES_Met!AD11</f>
        <v>5.0234009057934941</v>
      </c>
      <c r="AC11" s="25">
        <f>GES_KP!AC11-GES_Met!AE11</f>
        <v>5.0283142731288137</v>
      </c>
      <c r="AD11" s="25">
        <f>GES_KP!AD11-GES_Met!AF11</f>
        <v>4.9985374230374333</v>
      </c>
      <c r="AE11" s="25">
        <f>GES_KP!AE11-GES_Met!AG11</f>
        <v>4.9780171652302379</v>
      </c>
      <c r="AF11" s="25">
        <f>GES_KP!AF11-GES_Met!AH11</f>
        <v>4.8409314393106762</v>
      </c>
      <c r="AG11" s="25">
        <f>GES_KP!AG11-GES_Met!AI11</f>
        <v>4.783302447180529</v>
      </c>
      <c r="AH11" s="25">
        <f>GES_KP!AH11-GES_Met!AJ11</f>
        <v>4.6888689624329576</v>
      </c>
    </row>
    <row r="12" spans="2:34" ht="14.4" customHeight="1" x14ac:dyDescent="0.3">
      <c r="B12" s="54"/>
      <c r="C12" s="54"/>
      <c r="D12" s="26" t="s">
        <v>80</v>
      </c>
      <c r="E12" s="48">
        <f>GES_KP!E12-GES_Met!G12</f>
        <v>0.19854886135805572</v>
      </c>
      <c r="F12" s="48">
        <f>GES_KP!F12-GES_Met!H12</f>
        <v>7.212938815399994E-2</v>
      </c>
      <c r="G12" s="48">
        <f>GES_KP!G12-GES_Met!I12</f>
        <v>-0.7186401344482185</v>
      </c>
      <c r="H12" s="48">
        <f>GES_KP!H12-GES_Met!J12</f>
        <v>-1.3284387043756354</v>
      </c>
      <c r="I12" s="48">
        <f>GES_KP!I12-GES_Met!K12</f>
        <v>-1.4043525196461353</v>
      </c>
      <c r="J12" s="48">
        <f>GES_KP!J12-GES_Met!L12</f>
        <v>-1.4547412301314289</v>
      </c>
      <c r="K12" s="48">
        <f>GES_KP!K12-GES_Met!M12</f>
        <v>-1.6237637053501608</v>
      </c>
      <c r="L12" s="48">
        <f>GES_KP!L12-GES_Met!N12</f>
        <v>-1.6030660723055057</v>
      </c>
      <c r="M12" s="48">
        <f>GES_KP!M12-GES_Met!O12</f>
        <v>-1.6979994115557844</v>
      </c>
      <c r="N12" s="48">
        <f>GES_KP!N12-GES_Met!P12</f>
        <v>-1.7278793469481677</v>
      </c>
      <c r="O12" s="48">
        <f>GES_KP!O12-GES_Met!Q12</f>
        <v>-1.7966151750996353</v>
      </c>
      <c r="P12" s="48">
        <f>GES_KP!P12-GES_Met!R12</f>
        <v>-1.8089990094594661</v>
      </c>
      <c r="Q12" s="48">
        <f>GES_KP!Q12-GES_Met!S12</f>
        <v>-1.8757065962776167</v>
      </c>
      <c r="R12" s="21"/>
      <c r="S12" s="54"/>
      <c r="T12" s="54"/>
      <c r="U12" s="26" t="s">
        <v>80</v>
      </c>
      <c r="V12" s="25">
        <f>GES_KP!V12-GES_Met!X12</f>
        <v>0.19854886135805572</v>
      </c>
      <c r="W12" s="25">
        <f>GES_KP!W12-GES_Met!Y12</f>
        <v>7.212938815399994E-2</v>
      </c>
      <c r="X12" s="25">
        <f>GES_KP!X12-GES_Met!Z12</f>
        <v>-0.83252727860623565</v>
      </c>
      <c r="Y12" s="25">
        <f>GES_KP!Y12-GES_Met!AA12</f>
        <v>-1.4692217637867948</v>
      </c>
      <c r="Z12" s="25">
        <f>GES_KP!Z12-GES_Met!AB12</f>
        <v>-1.5847964313092575</v>
      </c>
      <c r="AA12" s="25">
        <f>GES_KP!AA12-GES_Met!AC12</f>
        <v>-1.5956229947690375</v>
      </c>
      <c r="AB12" s="25">
        <f>GES_KP!AB12-GES_Met!AD12</f>
        <v>-2.1288295543816957</v>
      </c>
      <c r="AC12" s="25">
        <f>GES_KP!AC12-GES_Met!AE12</f>
        <v>-2.3875193289000123</v>
      </c>
      <c r="AD12" s="25">
        <f>GES_KP!AD12-GES_Met!AF12</f>
        <v>-2.8296693259226409</v>
      </c>
      <c r="AE12" s="25">
        <f>GES_KP!AE12-GES_Met!AG12</f>
        <v>-3.0959685613855363</v>
      </c>
      <c r="AF12" s="25">
        <f>GES_KP!AF12-GES_Met!AH12</f>
        <v>-3.3309699830436763</v>
      </c>
      <c r="AG12" s="25">
        <f>GES_KP!AG12-GES_Met!AI12</f>
        <v>-3.5945200891709277</v>
      </c>
      <c r="AH12" s="25">
        <f>GES_KP!AH12-GES_Met!AJ12</f>
        <v>-4.1513938143484825</v>
      </c>
    </row>
    <row r="13" spans="2:34" ht="27" customHeight="1" x14ac:dyDescent="0.3">
      <c r="B13" s="54"/>
      <c r="C13" s="54"/>
      <c r="D13" s="26" t="s">
        <v>81</v>
      </c>
      <c r="E13" s="48">
        <f>GES_KP!E13-GES_Met!G13</f>
        <v>5.3357862569390022</v>
      </c>
      <c r="F13" s="48">
        <f>GES_KP!F13-GES_Met!H13</f>
        <v>4.4487219666478524</v>
      </c>
      <c r="G13" s="48">
        <f>GES_KP!G13-GES_Met!I13</f>
        <v>3.9328270357641202</v>
      </c>
      <c r="H13" s="48">
        <f>GES_KP!H13-GES_Met!J13</f>
        <v>3.5537860865464665</v>
      </c>
      <c r="I13" s="48">
        <f>GES_KP!I13-GES_Met!K13</f>
        <v>3.3712280225111328</v>
      </c>
      <c r="J13" s="48">
        <f>GES_KP!J13-GES_Met!L13</f>
        <v>3.3163179237371452</v>
      </c>
      <c r="K13" s="48">
        <f>GES_KP!K13-GES_Met!M13</f>
        <v>3.1661229578032106</v>
      </c>
      <c r="L13" s="48">
        <f>GES_KP!L13-GES_Met!N13</f>
        <v>3.0660128461746439</v>
      </c>
      <c r="M13" s="48">
        <f>GES_KP!M13-GES_Met!O13</f>
        <v>3.0512961272060579</v>
      </c>
      <c r="N13" s="48">
        <f>GES_KP!N13-GES_Met!P13</f>
        <v>2.9082158506418239</v>
      </c>
      <c r="O13" s="48">
        <f>GES_KP!O13-GES_Met!Q13</f>
        <v>2.9311496645647992</v>
      </c>
      <c r="P13" s="48">
        <f>GES_KP!P13-GES_Met!R13</f>
        <v>2.8132100078114775</v>
      </c>
      <c r="Q13" s="48">
        <f>GES_KP!Q13-GES_Met!S13</f>
        <v>2.7475531116397605</v>
      </c>
      <c r="R13" s="21"/>
      <c r="S13" s="54"/>
      <c r="T13" s="54"/>
      <c r="U13" s="26" t="s">
        <v>81</v>
      </c>
      <c r="V13" s="25">
        <f>GES_KP!V13-GES_Met!X13</f>
        <v>5.3357862569390022</v>
      </c>
      <c r="W13" s="25">
        <f>GES_KP!W13-GES_Met!Y13</f>
        <v>4.4487219666478524</v>
      </c>
      <c r="X13" s="25">
        <f>GES_KP!X13-GES_Met!Z13</f>
        <v>3.8534142239788878</v>
      </c>
      <c r="Y13" s="25">
        <f>GES_KP!Y13-GES_Met!AA13</f>
        <v>3.6488641847230667</v>
      </c>
      <c r="Z13" s="25">
        <f>GES_KP!Z13-GES_Met!AB13</f>
        <v>3.5321407464265775</v>
      </c>
      <c r="AA13" s="25">
        <f>GES_KP!AA13-GES_Met!AC13</f>
        <v>3.42015405148409</v>
      </c>
      <c r="AB13" s="25">
        <f>GES_KP!AB13-GES_Met!AD13</f>
        <v>2.8945713514117983</v>
      </c>
      <c r="AC13" s="25">
        <f>GES_KP!AC13-GES_Met!AE13</f>
        <v>2.6407949442288015</v>
      </c>
      <c r="AD13" s="25">
        <f>GES_KP!AD13-GES_Met!AF13</f>
        <v>2.168868097114796</v>
      </c>
      <c r="AE13" s="25">
        <f>GES_KP!AE13-GES_Met!AG13</f>
        <v>1.8820486038447086</v>
      </c>
      <c r="AF13" s="25">
        <f>GES_KP!AF13-GES_Met!AH13</f>
        <v>1.5099614562669963</v>
      </c>
      <c r="AG13" s="25">
        <f>GES_KP!AG13-GES_Met!AI13</f>
        <v>1.1887823580096004</v>
      </c>
      <c r="AH13" s="25">
        <f>GES_KP!AH13-GES_Met!AJ13</f>
        <v>0.43747514808447363</v>
      </c>
    </row>
    <row r="14" spans="2:34" ht="13.2" customHeight="1" x14ac:dyDescent="0.25">
      <c r="B14" s="54"/>
      <c r="C14" s="54"/>
      <c r="D14" s="24" t="s">
        <v>49</v>
      </c>
      <c r="E14" s="48">
        <f>GES_KP!E14-GES_Met!G14</f>
        <v>7.3414950397838297E-2</v>
      </c>
      <c r="F14" s="48">
        <f>GES_KP!F14-GES_Met!H14</f>
        <v>-2.6654903953442499E-3</v>
      </c>
      <c r="G14" s="48">
        <f>GES_KP!G14-GES_Met!I14</f>
        <v>8.1158728024655957E-2</v>
      </c>
      <c r="H14" s="48">
        <f>GES_KP!H14-GES_Met!J14</f>
        <v>6.5935512931641682E-2</v>
      </c>
      <c r="I14" s="48">
        <f>GES_KP!I14-GES_Met!K14</f>
        <v>4.2481014323779931E-2</v>
      </c>
      <c r="J14" s="48">
        <f>GES_KP!J14-GES_Met!L14</f>
        <v>5.766279013432829E-2</v>
      </c>
      <c r="K14" s="48">
        <f>GES_KP!K14-GES_Met!M14</f>
        <v>3.5923408017159986E-2</v>
      </c>
      <c r="L14" s="48">
        <f>GES_KP!L14-GES_Met!N14</f>
        <v>0.1009201397073074</v>
      </c>
      <c r="M14" s="48">
        <f>GES_KP!M14-GES_Met!O14</f>
        <v>0.13829368181003154</v>
      </c>
      <c r="N14" s="48">
        <f>GES_KP!N14-GES_Met!P14</f>
        <v>0.10419133509144984</v>
      </c>
      <c r="O14" s="48">
        <f>GES_KP!O14-GES_Met!Q14</f>
        <v>9.0592335494070753E-2</v>
      </c>
      <c r="P14" s="48">
        <f>GES_KP!P14-GES_Met!R14</f>
        <v>0.12166054749119048</v>
      </c>
      <c r="Q14" s="48">
        <f>GES_KP!Q14-GES_Met!S14</f>
        <v>0.10326553305530517</v>
      </c>
      <c r="R14" s="21"/>
      <c r="S14" s="54"/>
      <c r="T14" s="54"/>
      <c r="U14" s="24" t="s">
        <v>49</v>
      </c>
      <c r="V14" s="25">
        <f>GES_KP!V14-GES_Met!X14</f>
        <v>7.3414950397838297E-2</v>
      </c>
      <c r="W14" s="25">
        <f>GES_KP!W14-GES_Met!Y14</f>
        <v>-2.6654903953442499E-3</v>
      </c>
      <c r="X14" s="25">
        <f>GES_KP!X14-GES_Met!Z14</f>
        <v>2.4702650477562926E-2</v>
      </c>
      <c r="Y14" s="25">
        <f>GES_KP!Y14-GES_Met!AA14</f>
        <v>7.5813835423740983E-2</v>
      </c>
      <c r="Z14" s="25">
        <f>GES_KP!Z14-GES_Met!AB14</f>
        <v>7.0601587948280198E-2</v>
      </c>
      <c r="AA14" s="25">
        <f>GES_KP!AA14-GES_Met!AC14</f>
        <v>0.12462989793209189</v>
      </c>
      <c r="AB14" s="25">
        <f>GES_KP!AB14-GES_Met!AD14</f>
        <v>0.12873097167959902</v>
      </c>
      <c r="AC14" s="25">
        <f>GES_KP!AC14-GES_Met!AE14</f>
        <v>9.7013653397474364E-2</v>
      </c>
      <c r="AD14" s="25">
        <f>GES_KP!AD14-GES_Met!AF14</f>
        <v>0.16495662456368443</v>
      </c>
      <c r="AE14" s="25">
        <f>GES_KP!AE14-GES_Met!AG14</f>
        <v>0.16437452497151916</v>
      </c>
      <c r="AF14" s="25">
        <f>GES_KP!AF14-GES_Met!AH14</f>
        <v>0.1640865689311064</v>
      </c>
      <c r="AG14" s="25">
        <f>GES_KP!AG14-GES_Met!AI14</f>
        <v>0.13332425494916011</v>
      </c>
      <c r="AH14" s="25">
        <f>GES_KP!AH14-GES_Met!AJ14</f>
        <v>0.17329250673563132</v>
      </c>
    </row>
    <row r="15" spans="2:34" ht="14.4" x14ac:dyDescent="0.3">
      <c r="B15" s="54"/>
      <c r="C15" s="54"/>
      <c r="D15" s="28" t="s">
        <v>50</v>
      </c>
      <c r="E15" s="48">
        <f>GES_KP!E15-GES_Met!G15</f>
        <v>0</v>
      </c>
      <c r="F15" s="48">
        <f>GES_KP!F15-GES_Met!H15</f>
        <v>0</v>
      </c>
      <c r="G15" s="48">
        <f>GES_KP!G15-GES_Met!I15</f>
        <v>0</v>
      </c>
      <c r="H15" s="48">
        <f>GES_KP!H15-GES_Met!J15</f>
        <v>0</v>
      </c>
      <c r="I15" s="48">
        <f>GES_KP!I15-GES_Met!K15</f>
        <v>0</v>
      </c>
      <c r="J15" s="48">
        <f>GES_KP!J15-GES_Met!L15</f>
        <v>0</v>
      </c>
      <c r="K15" s="48">
        <f>GES_KP!K15-GES_Met!M15</f>
        <v>0</v>
      </c>
      <c r="L15" s="48">
        <f>GES_KP!L15-GES_Met!N15</f>
        <v>0</v>
      </c>
      <c r="M15" s="48">
        <f>GES_KP!M15-GES_Met!O15</f>
        <v>0</v>
      </c>
      <c r="N15" s="48">
        <f>GES_KP!N15-GES_Met!P15</f>
        <v>0</v>
      </c>
      <c r="O15" s="48">
        <f>GES_KP!O15-GES_Met!Q15</f>
        <v>0</v>
      </c>
      <c r="P15" s="48">
        <f>GES_KP!P15-GES_Met!R15</f>
        <v>0</v>
      </c>
      <c r="Q15" s="48">
        <f>GES_KP!Q15-GES_Met!S15</f>
        <v>0</v>
      </c>
      <c r="R15" s="21"/>
      <c r="S15" s="54"/>
      <c r="T15" s="54"/>
      <c r="U15" s="28" t="s">
        <v>50</v>
      </c>
      <c r="V15" s="25">
        <f>GES_KP!V15-GES_Met!X15</f>
        <v>0</v>
      </c>
      <c r="W15" s="25">
        <f>GES_KP!W15-GES_Met!Y15</f>
        <v>0</v>
      </c>
      <c r="X15" s="25">
        <f>GES_KP!X15-GES_Met!Z15</f>
        <v>0</v>
      </c>
      <c r="Y15" s="25">
        <f>GES_KP!Y15-GES_Met!AA15</f>
        <v>0</v>
      </c>
      <c r="Z15" s="25">
        <f>GES_KP!Z15-GES_Met!AB15</f>
        <v>0</v>
      </c>
      <c r="AA15" s="25">
        <f>GES_KP!AA15-GES_Met!AC15</f>
        <v>0</v>
      </c>
      <c r="AB15" s="25">
        <f>GES_KP!AB15-GES_Met!AD15</f>
        <v>0</v>
      </c>
      <c r="AC15" s="25">
        <f>GES_KP!AC15-GES_Met!AE15</f>
        <v>0</v>
      </c>
      <c r="AD15" s="25">
        <f>GES_KP!AD15-GES_Met!AF15</f>
        <v>0</v>
      </c>
      <c r="AE15" s="25">
        <f>GES_KP!AE15-GES_Met!AG15</f>
        <v>0</v>
      </c>
      <c r="AF15" s="25">
        <f>GES_KP!AF15-GES_Met!AH15</f>
        <v>0</v>
      </c>
      <c r="AG15" s="25">
        <f>GES_KP!AG15-GES_Met!AI15</f>
        <v>0</v>
      </c>
      <c r="AH15" s="25">
        <f>GES_KP!AH15-GES_Met!AJ15</f>
        <v>0</v>
      </c>
    </row>
    <row r="16" spans="2:34" ht="26.4" customHeight="1" x14ac:dyDescent="0.25">
      <c r="B16" s="54"/>
      <c r="C16" s="54"/>
      <c r="D16" s="24" t="s">
        <v>82</v>
      </c>
      <c r="E16" s="48">
        <f>GES_KP!E16-GES_Met!G16</f>
        <v>5.0039708804563077</v>
      </c>
      <c r="F16" s="48">
        <f>GES_KP!F16-GES_Met!H16</f>
        <v>4.8514980664255205</v>
      </c>
      <c r="G16" s="48">
        <f>GES_KP!G16-GES_Met!I16</f>
        <v>2.9410284971395342</v>
      </c>
      <c r="H16" s="48">
        <f>GES_KP!H16-GES_Met!J16</f>
        <v>2.0681115984731697</v>
      </c>
      <c r="I16" s="48">
        <f>GES_KP!I16-GES_Met!K16</f>
        <v>1.9977270098221354</v>
      </c>
      <c r="J16" s="48">
        <f>GES_KP!J16-GES_Met!L16</f>
        <v>2.010199356587492</v>
      </c>
      <c r="K16" s="48">
        <f>GES_KP!K16-GES_Met!M16</f>
        <v>2.0264220693711295</v>
      </c>
      <c r="L16" s="48">
        <f>GES_KP!L16-GES_Met!N16</f>
        <v>2.1418894869343426</v>
      </c>
      <c r="M16" s="48">
        <f>GES_KP!M16-GES_Met!O16</f>
        <v>2.0897084442071225</v>
      </c>
      <c r="N16" s="48">
        <f>GES_KP!N16-GES_Met!P16</f>
        <v>2.0246943553135281</v>
      </c>
      <c r="O16" s="48">
        <f>GES_KP!O16-GES_Met!Q16</f>
        <v>2.16628829970211</v>
      </c>
      <c r="P16" s="48">
        <f>GES_KP!P16-GES_Met!R16</f>
        <v>2.1628041880269926</v>
      </c>
      <c r="Q16" s="48">
        <f>GES_KP!Q16-GES_Met!S16</f>
        <v>2.2480913552282544</v>
      </c>
      <c r="R16" s="21"/>
      <c r="S16" s="54"/>
      <c r="T16" s="54"/>
      <c r="U16" s="24" t="s">
        <v>82</v>
      </c>
      <c r="V16" s="25">
        <f>GES_KP!V16-GES_Met!X16</f>
        <v>5.0039708804563077</v>
      </c>
      <c r="W16" s="25">
        <f>GES_KP!W16-GES_Met!Y16</f>
        <v>4.8514980664255205</v>
      </c>
      <c r="X16" s="25">
        <f>GES_KP!X16-GES_Met!Z16</f>
        <v>3.1032825565434266</v>
      </c>
      <c r="Y16" s="25">
        <f>GES_KP!Y16-GES_Met!AA16</f>
        <v>2.1467897748804248</v>
      </c>
      <c r="Z16" s="25">
        <f>GES_KP!Z16-GES_Met!AB16</f>
        <v>2.0899087160022241</v>
      </c>
      <c r="AA16" s="25">
        <f>GES_KP!AA16-GES_Met!AC16</f>
        <v>2.043634298139871</v>
      </c>
      <c r="AB16" s="25">
        <f>GES_KP!AB16-GES_Met!AD16</f>
        <v>2.0465872057437728</v>
      </c>
      <c r="AC16" s="25">
        <f>GES_KP!AC16-GES_Met!AE16</f>
        <v>2.1123861241131934</v>
      </c>
      <c r="AD16" s="25">
        <f>GES_KP!AD16-GES_Met!AF16</f>
        <v>2.0435296007560986</v>
      </c>
      <c r="AE16" s="25">
        <f>GES_KP!AE16-GES_Met!AG16</f>
        <v>1.9671498674513579</v>
      </c>
      <c r="AF16" s="25">
        <f>GES_KP!AF16-GES_Met!AH16</f>
        <v>1.9972602500360601</v>
      </c>
      <c r="AG16" s="25">
        <f>GES_KP!AG16-GES_Met!AI16</f>
        <v>2.0577031006214082</v>
      </c>
      <c r="AH16" s="25">
        <f>GES_KP!AH16-GES_Met!AJ16</f>
        <v>2.1090733450089889</v>
      </c>
    </row>
    <row r="17" spans="2:34" ht="40.200000000000003" customHeight="1" x14ac:dyDescent="0.3">
      <c r="B17" s="54"/>
      <c r="C17" s="54"/>
      <c r="D17" s="29" t="s">
        <v>83</v>
      </c>
      <c r="E17" s="48">
        <f>GES_KP!E17-GES_Met!G17</f>
        <v>11.324847030129661</v>
      </c>
      <c r="F17" s="48">
        <f>GES_KP!F17-GES_Met!H17</f>
        <v>10.31993091159751</v>
      </c>
      <c r="G17" s="48">
        <f>GES_KP!G17-GES_Met!I17</f>
        <v>8.7726453733012875</v>
      </c>
      <c r="H17" s="48">
        <f>GES_KP!H17-GES_Met!J17</f>
        <v>8.0183802387156788</v>
      </c>
      <c r="I17" s="48">
        <f>GES_KP!I17-GES_Met!K17</f>
        <v>7.9045592507804656</v>
      </c>
      <c r="J17" s="48">
        <f>GES_KP!J17-GES_Met!L17</f>
        <v>7.8591259353876808</v>
      </c>
      <c r="K17" s="48">
        <f>GES_KP!K17-GES_Met!M17</f>
        <v>7.809954446371222</v>
      </c>
      <c r="L17" s="48">
        <f>GES_KP!L17-GES_Met!N17</f>
        <v>7.9049032542573059</v>
      </c>
      <c r="M17" s="48">
        <f>GES_KP!M17-GES_Met!O17</f>
        <v>7.772872652006356</v>
      </c>
      <c r="N17" s="48">
        <f>GES_KP!N17-GES_Met!P17</f>
        <v>7.7659901164644225</v>
      </c>
      <c r="O17" s="48">
        <f>GES_KP!O17-GES_Met!Q17</f>
        <v>7.8432714960377723</v>
      </c>
      <c r="P17" s="48">
        <f>GES_KP!P17-GES_Met!R17</f>
        <v>7.8353721293728142</v>
      </c>
      <c r="Q17" s="48">
        <f>GES_KP!Q17-GES_Met!S17</f>
        <v>7.976100054766107</v>
      </c>
      <c r="R17" s="21"/>
      <c r="S17" s="54"/>
      <c r="T17" s="54"/>
      <c r="U17" s="29" t="s">
        <v>83</v>
      </c>
      <c r="V17" s="25">
        <f>GES_KP!V17-GES_Met!X17</f>
        <v>11.324847030129661</v>
      </c>
      <c r="W17" s="25">
        <f>GES_KP!W17-GES_Met!Y17</f>
        <v>10.31993091159751</v>
      </c>
      <c r="X17" s="25">
        <f>GES_KP!X17-GES_Met!Z17</f>
        <v>8.5993985014383441</v>
      </c>
      <c r="Y17" s="25">
        <f>GES_KP!Y17-GES_Met!AA17</f>
        <v>7.921601727399576</v>
      </c>
      <c r="Z17" s="25">
        <f>GES_KP!Z17-GES_Met!AB17</f>
        <v>7.8736450322532789</v>
      </c>
      <c r="AA17" s="25">
        <f>GES_KP!AA17-GES_Met!AC17</f>
        <v>8.0033420302937088</v>
      </c>
      <c r="AB17" s="25">
        <f>GES_KP!AB17-GES_Met!AD17</f>
        <v>7.8647733617501103</v>
      </c>
      <c r="AC17" s="25">
        <f>GES_KP!AC17-GES_Met!AE17</f>
        <v>7.8756426734929192</v>
      </c>
      <c r="AD17" s="25">
        <f>GES_KP!AD17-GES_Met!AF17</f>
        <v>7.6870855720763416</v>
      </c>
      <c r="AE17" s="25">
        <f>GES_KP!AE17-GES_Met!AG17</f>
        <v>7.5469092405463982</v>
      </c>
      <c r="AF17" s="25">
        <f>GES_KP!AF17-GES_Met!AH17</f>
        <v>7.4591628647562516</v>
      </c>
      <c r="AG17" s="25">
        <f>GES_KP!AG17-GES_Met!AI17</f>
        <v>7.4393598548473037</v>
      </c>
      <c r="AH17" s="25">
        <f>GES_KP!AH17-GES_Met!AJ17</f>
        <v>7.166802916952971</v>
      </c>
    </row>
    <row r="18" spans="2:34" ht="53.4" customHeight="1" x14ac:dyDescent="0.3">
      <c r="B18" s="54"/>
      <c r="C18" s="54"/>
      <c r="D18" s="29" t="s">
        <v>84</v>
      </c>
      <c r="E18" s="48">
        <f>GES_KP!E18-GES_Met!G18</f>
        <v>11.523395891487723</v>
      </c>
      <c r="F18" s="48">
        <f>GES_KP!F18-GES_Met!H18</f>
        <v>10.392060299751506</v>
      </c>
      <c r="G18" s="48">
        <f>GES_KP!G18-GES_Met!I18</f>
        <v>8.0540052388530512</v>
      </c>
      <c r="H18" s="48">
        <f>GES_KP!H18-GES_Met!J18</f>
        <v>6.6899415343400506</v>
      </c>
      <c r="I18" s="48">
        <f>GES_KP!I18-GES_Met!K18</f>
        <v>6.5002067311343126</v>
      </c>
      <c r="J18" s="48">
        <f>GES_KP!J18-GES_Met!L18</f>
        <v>6.3043847052562398</v>
      </c>
      <c r="K18" s="48">
        <f>GES_KP!K18-GES_Met!M18</f>
        <v>6.2861907410209881</v>
      </c>
      <c r="L18" s="48">
        <f>GES_KP!L18-GES_Met!N18</f>
        <v>6.2018371819518165</v>
      </c>
      <c r="M18" s="48">
        <f>GES_KP!M18-GES_Met!O18</f>
        <v>6.0748732404505859</v>
      </c>
      <c r="N18" s="48">
        <f>GES_KP!N18-GES_Met!P18</f>
        <v>6.038110769516237</v>
      </c>
      <c r="O18" s="48">
        <f>GES_KP!O18-GES_Met!Q18</f>
        <v>6.0466563209381263</v>
      </c>
      <c r="P18" s="48">
        <f>GES_KP!P18-GES_Met!R18</f>
        <v>6.0263731199133304</v>
      </c>
      <c r="Q18" s="48">
        <f>GES_KP!Q18-GES_Met!S18</f>
        <v>6.1003934584884689</v>
      </c>
      <c r="R18" s="21"/>
      <c r="S18" s="54"/>
      <c r="T18" s="54"/>
      <c r="U18" s="29" t="s">
        <v>84</v>
      </c>
      <c r="V18" s="25">
        <f>GES_KP!V18-GES_Met!X18</f>
        <v>11.523395891487723</v>
      </c>
      <c r="W18" s="25">
        <f>GES_KP!W18-GES_Met!Y18</f>
        <v>10.392060299751506</v>
      </c>
      <c r="X18" s="25">
        <f>GES_KP!X18-GES_Met!Z18</f>
        <v>7.7668712228320942</v>
      </c>
      <c r="Y18" s="25">
        <f>GES_KP!Y18-GES_Met!AA18</f>
        <v>6.4523799636127706</v>
      </c>
      <c r="Z18" s="25">
        <f>GES_KP!Z18-GES_Met!AB18</f>
        <v>6.288848600943993</v>
      </c>
      <c r="AA18" s="25">
        <f>GES_KP!AA18-GES_Met!AC18</f>
        <v>6.3077190355246273</v>
      </c>
      <c r="AB18" s="25">
        <f>GES_KP!AB18-GES_Met!AD18</f>
        <v>5.8359438073684373</v>
      </c>
      <c r="AC18" s="25">
        <f>GES_KP!AC18-GES_Met!AE18</f>
        <v>5.488123344592907</v>
      </c>
      <c r="AD18" s="25">
        <f>GES_KP!AD18-GES_Met!AF18</f>
        <v>4.8574162461537043</v>
      </c>
      <c r="AE18" s="25">
        <f>GES_KP!AE18-GES_Met!AG18</f>
        <v>4.4509406791608797</v>
      </c>
      <c r="AF18" s="25">
        <f>GES_KP!AF18-GES_Met!AH18</f>
        <v>4.0281928817125703</v>
      </c>
      <c r="AG18" s="25">
        <f>GES_KP!AG18-GES_Met!AI18</f>
        <v>3.8448397656763689</v>
      </c>
      <c r="AH18" s="25">
        <f>GES_KP!AH18-GES_Met!AJ18</f>
        <v>2.9154091026044888</v>
      </c>
    </row>
    <row r="19" spans="2:34" ht="24" customHeight="1" x14ac:dyDescent="0.25">
      <c r="B19" s="54"/>
      <c r="C19" s="54" t="s">
        <v>85</v>
      </c>
      <c r="D19" s="24" t="s">
        <v>86</v>
      </c>
      <c r="E19" s="48">
        <f>GES_KP!E19-GES_Met!G19</f>
        <v>0.49769410815775927</v>
      </c>
      <c r="F19" s="48">
        <f>GES_KP!F19-GES_Met!H19</f>
        <v>0.48615901096908942</v>
      </c>
      <c r="G19" s="48">
        <f>GES_KP!G19-GES_Met!I19</f>
        <v>0.34768544475154783</v>
      </c>
      <c r="H19" s="48">
        <f>GES_KP!H19-GES_Met!J19</f>
        <v>0.57375781946673499</v>
      </c>
      <c r="I19" s="48">
        <f>GES_KP!I19-GES_Met!K19</f>
        <v>0.4914387522840542</v>
      </c>
      <c r="J19" s="48">
        <f>GES_KP!J19-GES_Met!L19</f>
        <v>0.60295394611395636</v>
      </c>
      <c r="K19" s="48">
        <f>GES_KP!K19-GES_Met!M19</f>
        <v>0.4927917628652807</v>
      </c>
      <c r="L19" s="48">
        <f>GES_KP!L19-GES_Met!N19</f>
        <v>0.65251437272665669</v>
      </c>
      <c r="M19" s="48">
        <f>GES_KP!M19-GES_Met!O19</f>
        <v>0.66626030563124061</v>
      </c>
      <c r="N19" s="48">
        <f>GES_KP!N19-GES_Met!P19</f>
        <v>0.70879770640341633</v>
      </c>
      <c r="O19" s="48">
        <f>GES_KP!O19-GES_Met!Q19</f>
        <v>0.89088606691208128</v>
      </c>
      <c r="P19" s="48">
        <f>GES_KP!P19-GES_Met!R19</f>
        <v>0.77924716992809806</v>
      </c>
      <c r="Q19" s="48">
        <f>GES_KP!Q19-GES_Met!S19</f>
        <v>0.80687762736911139</v>
      </c>
      <c r="R19" s="21"/>
      <c r="S19" s="54"/>
      <c r="T19" s="54" t="s">
        <v>85</v>
      </c>
      <c r="U19" s="24" t="s">
        <v>86</v>
      </c>
      <c r="V19" s="25">
        <f>GES_KP!V19-GES_Met!X19</f>
        <v>0.49769410815775927</v>
      </c>
      <c r="W19" s="25">
        <f>GES_KP!W19-GES_Met!Y19</f>
        <v>0.48615901096908942</v>
      </c>
      <c r="X19" s="25">
        <f>GES_KP!X19-GES_Met!Z19</f>
        <v>0.3118922600698113</v>
      </c>
      <c r="Y19" s="25">
        <f>GES_KP!Y19-GES_Met!AA19</f>
        <v>0.54744357271800936</v>
      </c>
      <c r="Z19" s="25">
        <f>GES_KP!Z19-GES_Met!AB19</f>
        <v>0.37166594756816096</v>
      </c>
      <c r="AA19" s="25">
        <f>GES_KP!AA19-GES_Met!AC19</f>
        <v>0.58756504226806783</v>
      </c>
      <c r="AB19" s="25">
        <f>GES_KP!AB19-GES_Met!AD19</f>
        <v>0.49555195402684404</v>
      </c>
      <c r="AC19" s="25">
        <f>GES_KP!AC19-GES_Met!AE19</f>
        <v>0.60072156438415192</v>
      </c>
      <c r="AD19" s="25">
        <f>GES_KP!AD19-GES_Met!AF19</f>
        <v>0.70327562177837422</v>
      </c>
      <c r="AE19" s="25">
        <f>GES_KP!AE19-GES_Met!AG19</f>
        <v>0.70501505713655632</v>
      </c>
      <c r="AF19" s="25">
        <f>GES_KP!AF19-GES_Met!AH19</f>
        <v>0.94747043952581578</v>
      </c>
      <c r="AG19" s="25">
        <f>GES_KP!AG19-GES_Met!AI19</f>
        <v>0.77605074652803552</v>
      </c>
      <c r="AH19" s="25">
        <f>GES_KP!AH19-GES_Met!AJ19</f>
        <v>0.75119735240649987</v>
      </c>
    </row>
    <row r="20" spans="2:34" ht="14.4" x14ac:dyDescent="0.3">
      <c r="B20" s="54"/>
      <c r="C20" s="54"/>
      <c r="D20" s="26" t="s">
        <v>87</v>
      </c>
      <c r="E20" s="48">
        <f>GES_KP!E20-GES_Met!G20</f>
        <v>0.24525477895083014</v>
      </c>
      <c r="F20" s="48">
        <f>GES_KP!F20-GES_Met!H20</f>
        <v>0.29876590995200303</v>
      </c>
      <c r="G20" s="48">
        <f>GES_KP!G20-GES_Met!I20</f>
        <v>0.21893769554045406</v>
      </c>
      <c r="H20" s="48">
        <f>GES_KP!H20-GES_Met!J20</f>
        <v>0.26479125107782409</v>
      </c>
      <c r="I20" s="48">
        <f>GES_KP!I20-GES_Met!K20</f>
        <v>0.27535658997889811</v>
      </c>
      <c r="J20" s="48">
        <f>GES_KP!J20-GES_Met!L20</f>
        <v>0.34906681591294841</v>
      </c>
      <c r="K20" s="48">
        <f>GES_KP!K20-GES_Met!M20</f>
        <v>0.3404876347844521</v>
      </c>
      <c r="L20" s="48">
        <f>GES_KP!L20-GES_Met!N20</f>
        <v>0.36810151403212643</v>
      </c>
      <c r="M20" s="48">
        <f>GES_KP!M20-GES_Met!O20</f>
        <v>0.38653886789816028</v>
      </c>
      <c r="N20" s="48">
        <f>GES_KP!N20-GES_Met!P20</f>
        <v>0.36549710380884903</v>
      </c>
      <c r="O20" s="48">
        <f>GES_KP!O20-GES_Met!Q20</f>
        <v>0.4371485059502902</v>
      </c>
      <c r="P20" s="48">
        <f>GES_KP!P20-GES_Met!R20</f>
        <v>0.41824944071126424</v>
      </c>
      <c r="Q20" s="48">
        <f>GES_KP!Q20-GES_Met!S20</f>
        <v>0.41813256246705777</v>
      </c>
      <c r="R20" s="21"/>
      <c r="S20" s="54"/>
      <c r="T20" s="54"/>
      <c r="U20" s="26" t="s">
        <v>87</v>
      </c>
      <c r="V20" s="25">
        <f>GES_KP!V20-GES_Met!X20</f>
        <v>0.24525477895083014</v>
      </c>
      <c r="W20" s="25">
        <f>GES_KP!W20-GES_Met!Y20</f>
        <v>0.29876590995200303</v>
      </c>
      <c r="X20" s="25">
        <f>GES_KP!X20-GES_Met!Z20</f>
        <v>0.21101527892928829</v>
      </c>
      <c r="Y20" s="25">
        <f>GES_KP!Y20-GES_Met!AA20</f>
        <v>0.31824773492134995</v>
      </c>
      <c r="Z20" s="25">
        <f>GES_KP!Z20-GES_Met!AB20</f>
        <v>0.20253154513884652</v>
      </c>
      <c r="AA20" s="25">
        <f>GES_KP!AA20-GES_Met!AC20</f>
        <v>0.29205408528384424</v>
      </c>
      <c r="AB20" s="25">
        <f>GES_KP!AB20-GES_Met!AD20</f>
        <v>0.27188198554896559</v>
      </c>
      <c r="AC20" s="25">
        <f>GES_KP!AC20-GES_Met!AE20</f>
        <v>0.39176725239238408</v>
      </c>
      <c r="AD20" s="25">
        <f>GES_KP!AD20-GES_Met!AF20</f>
        <v>0.33689594253678123</v>
      </c>
      <c r="AE20" s="25">
        <f>GES_KP!AE20-GES_Met!AG20</f>
        <v>0.36698173596637318</v>
      </c>
      <c r="AF20" s="25">
        <f>GES_KP!AF20-GES_Met!AH20</f>
        <v>0.49488421988102971</v>
      </c>
      <c r="AG20" s="25">
        <f>GES_KP!AG20-GES_Met!AI20</f>
        <v>0.41348587582413643</v>
      </c>
      <c r="AH20" s="25">
        <f>GES_KP!AH20-GES_Met!AJ20</f>
        <v>0.45434281268887844</v>
      </c>
    </row>
    <row r="21" spans="2:34" ht="14.4" x14ac:dyDescent="0.3">
      <c r="B21" s="54"/>
      <c r="C21" s="54"/>
      <c r="D21" s="26" t="s">
        <v>88</v>
      </c>
      <c r="E21" s="48">
        <f>GES_KP!E21-GES_Met!G21</f>
        <v>0.22019259510121003</v>
      </c>
      <c r="F21" s="48">
        <f>GES_KP!F21-GES_Met!H21</f>
        <v>0.22856506326478865</v>
      </c>
      <c r="G21" s="48">
        <f>GES_KP!G21-GES_Met!I21</f>
        <v>0.20665261272304747</v>
      </c>
      <c r="H21" s="48">
        <f>GES_KP!H21-GES_Met!J21</f>
        <v>0.19404448105316163</v>
      </c>
      <c r="I21" s="48">
        <f>GES_KP!I21-GES_Met!K21</f>
        <v>0.22325501197384412</v>
      </c>
      <c r="J21" s="48">
        <f>GES_KP!J21-GES_Met!L21</f>
        <v>0.27606203258763173</v>
      </c>
      <c r="K21" s="48">
        <f>GES_KP!K21-GES_Met!M21</f>
        <v>0.20659323397262241</v>
      </c>
      <c r="L21" s="48">
        <f>GES_KP!L21-GES_Met!N21</f>
        <v>0.26028070156261407</v>
      </c>
      <c r="M21" s="48">
        <f>GES_KP!M21-GES_Met!O21</f>
        <v>0.29114391017706254</v>
      </c>
      <c r="N21" s="48">
        <f>GES_KP!N21-GES_Met!P21</f>
        <v>0.27838604925336341</v>
      </c>
      <c r="O21" s="48">
        <f>GES_KP!O21-GES_Met!Q21</f>
        <v>0.41756939150733885</v>
      </c>
      <c r="P21" s="48">
        <f>GES_KP!P21-GES_Met!R21</f>
        <v>0.34369161967665462</v>
      </c>
      <c r="Q21" s="48">
        <f>GES_KP!Q21-GES_Met!S21</f>
        <v>0.38963277251307105</v>
      </c>
      <c r="R21" s="21"/>
      <c r="S21" s="54"/>
      <c r="T21" s="54"/>
      <c r="U21" s="26" t="s">
        <v>88</v>
      </c>
      <c r="V21" s="25">
        <f>GES_KP!V21-GES_Met!X21</f>
        <v>0.22019259510121003</v>
      </c>
      <c r="W21" s="25">
        <f>GES_KP!W21-GES_Met!Y21</f>
        <v>0.22856506326478865</v>
      </c>
      <c r="X21" s="25">
        <f>GES_KP!X21-GES_Met!Z21</f>
        <v>8.7958236883885377E-2</v>
      </c>
      <c r="Y21" s="25">
        <f>GES_KP!Y21-GES_Met!AA21</f>
        <v>0.22954581917858263</v>
      </c>
      <c r="Z21" s="25">
        <f>GES_KP!Z21-GES_Met!AB21</f>
        <v>0.11037777943158034</v>
      </c>
      <c r="AA21" s="25">
        <f>GES_KP!AA21-GES_Met!AC21</f>
        <v>0.26426575293357857</v>
      </c>
      <c r="AB21" s="25">
        <f>GES_KP!AB21-GES_Met!AD21</f>
        <v>0.25149780141083511</v>
      </c>
      <c r="AC21" s="25">
        <f>GES_KP!AC21-GES_Met!AE21</f>
        <v>0.27631916706233639</v>
      </c>
      <c r="AD21" s="25">
        <f>GES_KP!AD21-GES_Met!AF21</f>
        <v>0.29896681025337202</v>
      </c>
      <c r="AE21" s="25">
        <f>GES_KP!AE21-GES_Met!AG21</f>
        <v>0.31406523904739458</v>
      </c>
      <c r="AF21" s="25">
        <f>GES_KP!AF21-GES_Met!AH21</f>
        <v>0.48130986857888303</v>
      </c>
      <c r="AG21" s="25">
        <f>GES_KP!AG21-GES_Met!AI21</f>
        <v>0.32613962159987508</v>
      </c>
      <c r="AH21" s="25">
        <f>GES_KP!AH21-GES_Met!AJ21</f>
        <v>0.39444436059083898</v>
      </c>
    </row>
    <row r="22" spans="2:34" ht="14.4" x14ac:dyDescent="0.3">
      <c r="B22" s="54"/>
      <c r="C22" s="54"/>
      <c r="D22" s="26" t="s">
        <v>89</v>
      </c>
      <c r="E22" s="48">
        <f>GES_KP!E22-GES_Met!G22</f>
        <v>3.2246734105713326E-2</v>
      </c>
      <c r="F22" s="48">
        <f>GES_KP!F22-GES_Met!H22</f>
        <v>-4.1171962247702698E-2</v>
      </c>
      <c r="G22" s="48">
        <f>GES_KP!G22-GES_Met!I22</f>
        <v>2.8244997491031043E-2</v>
      </c>
      <c r="H22" s="48">
        <f>GES_KP!H22-GES_Met!J22</f>
        <v>2.3901894211436403E-2</v>
      </c>
      <c r="I22" s="48">
        <f>GES_KP!I22-GES_Met!K22</f>
        <v>1.468698904233845E-2</v>
      </c>
      <c r="J22" s="48">
        <f>GES_KP!J22-GES_Met!L22</f>
        <v>6.7952707922236399E-3</v>
      </c>
      <c r="K22" s="48">
        <f>GES_KP!K22-GES_Met!M22</f>
        <v>-7.2777093720204356E-3</v>
      </c>
      <c r="L22" s="48">
        <f>GES_KP!L22-GES_Met!N22</f>
        <v>-1.7747391922845912E-2</v>
      </c>
      <c r="M22" s="48">
        <f>GES_KP!M22-GES_Met!O22</f>
        <v>-3.4113533600707457E-2</v>
      </c>
      <c r="N22" s="48">
        <f>GES_KP!N22-GES_Met!P22</f>
        <v>-4.4766538711783266E-2</v>
      </c>
      <c r="O22" s="48">
        <f>GES_KP!O22-GES_Met!Q22</f>
        <v>4.097617489912464E-2</v>
      </c>
      <c r="P22" s="48">
        <f>GES_KP!P22-GES_Met!R22</f>
        <v>3.3413192771479583E-2</v>
      </c>
      <c r="Q22" s="48">
        <f>GES_KP!Q22-GES_Met!S22</f>
        <v>2.476803795161997E-2</v>
      </c>
      <c r="R22" s="21"/>
      <c r="S22" s="54"/>
      <c r="T22" s="54"/>
      <c r="U22" s="26" t="s">
        <v>89</v>
      </c>
      <c r="V22" s="25">
        <f>GES_KP!V22-GES_Met!X22</f>
        <v>3.2246734105713326E-2</v>
      </c>
      <c r="W22" s="25">
        <f>GES_KP!W22-GES_Met!Y22</f>
        <v>-4.1171962247702698E-2</v>
      </c>
      <c r="X22" s="25">
        <f>GES_KP!X22-GES_Met!Z22</f>
        <v>2.8590087359189109E-2</v>
      </c>
      <c r="Y22" s="25">
        <f>GES_KP!Y22-GES_Met!AA22</f>
        <v>2.4621511711585775E-2</v>
      </c>
      <c r="Z22" s="25">
        <f>GES_KP!Z22-GES_Met!AB22</f>
        <v>1.620125414578677E-2</v>
      </c>
      <c r="AA22" s="25">
        <f>GES_KP!AA22-GES_Met!AC22</f>
        <v>8.9900784382468402E-3</v>
      </c>
      <c r="AB22" s="25">
        <f>GES_KP!AB22-GES_Met!AD22</f>
        <v>-3.8693178905075953E-3</v>
      </c>
      <c r="AC22" s="25">
        <f>GES_KP!AC22-GES_Met!AE22</f>
        <v>-1.3436147075656102E-2</v>
      </c>
      <c r="AD22" s="25">
        <f>GES_KP!AD22-GES_Met!AF22</f>
        <v>-2.8390954071184193E-2</v>
      </c>
      <c r="AE22" s="25">
        <f>GES_KP!AE22-GES_Met!AG22</f>
        <v>-3.8125296990506374E-2</v>
      </c>
      <c r="AF22" s="25">
        <f>GES_KP!AF22-GES_Met!AH22</f>
        <v>4.8846894108312444E-2</v>
      </c>
      <c r="AG22" s="25">
        <f>GES_KP!AG22-GES_Met!AI22</f>
        <v>4.1936105954586855E-2</v>
      </c>
      <c r="AH22" s="25">
        <f>GES_KP!AH22-GES_Met!AJ22</f>
        <v>3.403646630082835E-2</v>
      </c>
    </row>
    <row r="23" spans="2:34" x14ac:dyDescent="0.25">
      <c r="B23" s="54"/>
      <c r="C23" s="54"/>
      <c r="D23" s="24" t="s">
        <v>90</v>
      </c>
      <c r="E23" s="48">
        <f>GES_KP!E23-GES_Met!G23</f>
        <v>-2.0092539858417524E-2</v>
      </c>
      <c r="F23" s="48">
        <f>GES_KP!F23-GES_Met!H23</f>
        <v>-2.8952734897167431E-3</v>
      </c>
      <c r="G23" s="48">
        <f>GES_KP!G23-GES_Met!I23</f>
        <v>2.7086212194589621E-2</v>
      </c>
      <c r="H23" s="48">
        <f>GES_KP!H23-GES_Met!J23</f>
        <v>-2.7962141515271099E-2</v>
      </c>
      <c r="I23" s="48">
        <f>GES_KP!I23-GES_Met!K23</f>
        <v>-2.4309807821303764E-2</v>
      </c>
      <c r="J23" s="48">
        <f>GES_KP!J23-GES_Met!L23</f>
        <v>2.7857019757963286E-2</v>
      </c>
      <c r="K23" s="48">
        <f>GES_KP!K23-GES_Met!M23</f>
        <v>-4.1378050893779772E-2</v>
      </c>
      <c r="L23" s="48">
        <f>GES_KP!L23-GES_Met!N23</f>
        <v>1.2231796834136333E-2</v>
      </c>
      <c r="M23" s="48">
        <f>GES_KP!M23-GES_Met!O23</f>
        <v>3.2981204400655884E-2</v>
      </c>
      <c r="N23" s="48">
        <f>GES_KP!N23-GES_Met!P23</f>
        <v>3.4941343326583052E-2</v>
      </c>
      <c r="O23" s="48">
        <f>GES_KP!O23-GES_Met!Q23</f>
        <v>-3.9829702349823748E-2</v>
      </c>
      <c r="P23" s="48">
        <f>GES_KP!P23-GES_Met!R23</f>
        <v>-3.6714113128294201E-2</v>
      </c>
      <c r="Q23" s="48">
        <f>GES_KP!Q23-GES_Met!S23</f>
        <v>4.0370619668241403E-2</v>
      </c>
      <c r="R23" s="21"/>
      <c r="S23" s="54"/>
      <c r="T23" s="54"/>
      <c r="U23" s="24" t="s">
        <v>90</v>
      </c>
      <c r="V23" s="25">
        <f>GES_KP!V23-GES_Met!X23</f>
        <v>-2.0092539858417524E-2</v>
      </c>
      <c r="W23" s="25">
        <f>GES_KP!W23-GES_Met!Y23</f>
        <v>-2.8952734897167431E-3</v>
      </c>
      <c r="X23" s="25">
        <f>GES_KP!X23-GES_Met!Z23</f>
        <v>-4.548867501178222E-3</v>
      </c>
      <c r="Y23" s="25">
        <f>GES_KP!Y23-GES_Met!AA23</f>
        <v>4.9450698536819715E-2</v>
      </c>
      <c r="Z23" s="25">
        <f>GES_KP!Z23-GES_Met!AB23</f>
        <v>8.5726098852013877E-2</v>
      </c>
      <c r="AA23" s="25">
        <f>GES_KP!AA23-GES_Met!AC23</f>
        <v>3.0827259993959188E-2</v>
      </c>
      <c r="AB23" s="25">
        <f>GES_KP!AB23-GES_Met!AD23</f>
        <v>8.1573610067280811E-2</v>
      </c>
      <c r="AC23" s="25">
        <f>GES_KP!AC23-GES_Met!AE23</f>
        <v>0.13710031218930396</v>
      </c>
      <c r="AD23" s="25">
        <f>GES_KP!AD23-GES_Met!AF23</f>
        <v>0.12911317111807463</v>
      </c>
      <c r="AE23" s="25">
        <f>GES_KP!AE23-GES_Met!AG23</f>
        <v>0.18041993820823876</v>
      </c>
      <c r="AF23" s="25">
        <f>GES_KP!AF23-GES_Met!AH23</f>
        <v>0.1375730219894713</v>
      </c>
      <c r="AG23" s="25">
        <f>GES_KP!AG23-GES_Met!AI23</f>
        <v>0.19334777291344807</v>
      </c>
      <c r="AH23" s="25">
        <f>GES_KP!AH23-GES_Met!AJ23</f>
        <v>0.16117456556505161</v>
      </c>
    </row>
    <row r="24" spans="2:34" x14ac:dyDescent="0.25">
      <c r="B24" s="54"/>
      <c r="C24" s="54"/>
      <c r="D24" s="24" t="s">
        <v>37</v>
      </c>
      <c r="E24" s="48">
        <f>GES_KP!E24-GES_Met!G24</f>
        <v>4.6830200941295308E-2</v>
      </c>
      <c r="F24" s="48">
        <f>GES_KP!F24-GES_Met!H24</f>
        <v>-1.8418271875266456E-2</v>
      </c>
      <c r="G24" s="48">
        <f>GES_KP!G24-GES_Met!I24</f>
        <v>1.1217452761855817E-3</v>
      </c>
      <c r="H24" s="48">
        <f>GES_KP!H24-GES_Met!J24</f>
        <v>-4.5187846333610837E-3</v>
      </c>
      <c r="I24" s="48">
        <f>GES_KP!I24-GES_Met!K24</f>
        <v>-2.5404721694782251E-2</v>
      </c>
      <c r="J24" s="48">
        <f>GES_KP!J24-GES_Met!L24</f>
        <v>-3.9328679735729732E-2</v>
      </c>
      <c r="K24" s="48">
        <f>GES_KP!K24-GES_Met!M24</f>
        <v>3.9785383202848856E-2</v>
      </c>
      <c r="L24" s="48">
        <f>GES_KP!L24-GES_Met!N24</f>
        <v>2.5861425161901486E-2</v>
      </c>
      <c r="M24" s="48">
        <f>GES_KP!M24-GES_Met!O24</f>
        <v>4.9754881004802076E-3</v>
      </c>
      <c r="N24" s="48">
        <f>GES_KP!N24-GES_Met!P24</f>
        <v>-8.948469940467052E-3</v>
      </c>
      <c r="O24" s="48">
        <f>GES_KP!O24-GES_Met!Q24</f>
        <v>-2.9834407001888441E-2</v>
      </c>
      <c r="P24" s="48">
        <f>GES_KP!P24-GES_Met!R24</f>
        <v>-4.3758365042835923E-2</v>
      </c>
      <c r="Q24" s="48">
        <f>GES_KP!Q24-GES_Met!S24</f>
        <v>2.1431739854795295E-2</v>
      </c>
      <c r="R24" s="21"/>
      <c r="S24" s="54"/>
      <c r="T24" s="54"/>
      <c r="U24" s="24" t="s">
        <v>37</v>
      </c>
      <c r="V24" s="25">
        <f>GES_KP!V24-GES_Met!X24</f>
        <v>4.6830200941295308E-2</v>
      </c>
      <c r="W24" s="25">
        <f>GES_KP!W24-GES_Met!Y24</f>
        <v>-1.8418271875266456E-2</v>
      </c>
      <c r="X24" s="25">
        <f>GES_KP!X24-GES_Met!Z24</f>
        <v>-4.0296144964749869E-3</v>
      </c>
      <c r="Y24" s="25">
        <f>GES_KP!Y24-GES_Met!AA24</f>
        <v>1.7176354824077755E-2</v>
      </c>
      <c r="Z24" s="25">
        <f>GES_KP!Z24-GES_Met!AB24</f>
        <v>5.5274557672166935E-3</v>
      </c>
      <c r="AA24" s="25">
        <f>GES_KP!AA24-GES_Met!AC24</f>
        <v>3.5179763991830315E-2</v>
      </c>
      <c r="AB24" s="25">
        <f>GES_KP!AB24-GES_Met!AD24</f>
        <v>-3.4263665137697852E-2</v>
      </c>
      <c r="AC24" s="25">
        <f>GES_KP!AC24-GES_Met!AE24</f>
        <v>1.9440715442616607E-2</v>
      </c>
      <c r="AD24" s="25">
        <f>GES_KP!AD24-GES_Met!AF24</f>
        <v>4.9997286313088252E-2</v>
      </c>
      <c r="AE24" s="25">
        <f>GES_KP!AE24-GES_Met!AG24</f>
        <v>3.7016668934026775E-3</v>
      </c>
      <c r="AF24" s="25">
        <f>GES_KP!AF24-GES_Met!AH24</f>
        <v>3.4258237763874488E-2</v>
      </c>
      <c r="AG24" s="25">
        <f>GES_KP!AG24-GES_Met!AI24</f>
        <v>-1.2037381655811141E-2</v>
      </c>
      <c r="AH24" s="25">
        <f>GES_KP!AH24-GES_Met!AJ24</f>
        <v>-2.7776430205025043E-2</v>
      </c>
    </row>
    <row r="25" spans="2:34" ht="14.4" x14ac:dyDescent="0.3">
      <c r="B25" s="54"/>
      <c r="C25" s="54"/>
      <c r="D25" s="34" t="s">
        <v>20</v>
      </c>
      <c r="E25" s="48">
        <f>GES_KP!E25-GES_Met!G25</f>
        <v>0.9904947199301084</v>
      </c>
      <c r="F25" s="48">
        <f>GES_KP!F25-GES_Met!H25</f>
        <v>0.97779179829538876</v>
      </c>
      <c r="G25" s="48">
        <f>GES_KP!G25-GES_Met!I25</f>
        <v>0.92144301031790121</v>
      </c>
      <c r="H25" s="48">
        <f>GES_KP!H25-GES_Met!J25</f>
        <v>0.95613767057833421</v>
      </c>
      <c r="I25" s="48">
        <f>GES_KP!I25-GES_Met!K25</f>
        <v>0.93150784550906884</v>
      </c>
      <c r="J25" s="48">
        <f>GES_KP!J25-GES_Met!L25</f>
        <v>0.91508796212956156</v>
      </c>
      <c r="K25" s="48">
        <f>GES_KP!K25-GES_Met!M25</f>
        <v>0.94648995342016384</v>
      </c>
      <c r="L25" s="48">
        <f>GES_KP!L25-GES_Met!N25</f>
        <v>0.90075794761390426</v>
      </c>
      <c r="M25" s="48">
        <f>GES_KP!M25-GES_Met!O25</f>
        <v>0.88680942121868078</v>
      </c>
      <c r="N25" s="48">
        <f>GES_KP!N25-GES_Met!P25</f>
        <v>0.87751040362186394</v>
      </c>
      <c r="O25" s="48">
        <f>GES_KP!O25-GES_Met!Q25</f>
        <v>0.90705539669406043</v>
      </c>
      <c r="P25" s="48">
        <f>GES_KP!P25-GES_Met!R25</f>
        <v>0.82675205874218882</v>
      </c>
      <c r="Q25" s="48">
        <f>GES_KP!Q25-GES_Met!S25</f>
        <v>0.81535900531023664</v>
      </c>
      <c r="R25" s="21"/>
      <c r="S25" s="54"/>
      <c r="T25" s="54"/>
      <c r="U25" s="34" t="s">
        <v>20</v>
      </c>
      <c r="V25" s="25">
        <f>GES_KP!V25-GES_Met!X25</f>
        <v>0.9904947199301084</v>
      </c>
      <c r="W25" s="25">
        <f>GES_KP!W25-GES_Met!Y25</f>
        <v>0.97779179829538876</v>
      </c>
      <c r="X25" s="25">
        <f>GES_KP!X25-GES_Met!Z25</f>
        <v>0.99448062579507379</v>
      </c>
      <c r="Y25" s="25">
        <f>GES_KP!Y25-GES_Met!AA25</f>
        <v>0.97786702970695494</v>
      </c>
      <c r="Z25" s="25">
        <f>GES_KP!Z25-GES_Met!AB25</f>
        <v>0.95635139152610549</v>
      </c>
      <c r="AA25" s="25">
        <f>GES_KP!AA25-GES_Met!AC25</f>
        <v>0.9086742994055399</v>
      </c>
      <c r="AB25" s="25">
        <f>GES_KP!AB25-GES_Met!AD25</f>
        <v>0.8960790679386319</v>
      </c>
      <c r="AC25" s="25">
        <f>GES_KP!AC25-GES_Met!AE25</f>
        <v>0.92101558029402764</v>
      </c>
      <c r="AD25" s="25">
        <f>GES_KP!AD25-GES_Met!AF25</f>
        <v>0.91025436142358185</v>
      </c>
      <c r="AE25" s="25">
        <f>GES_KP!AE25-GES_Met!AG25</f>
        <v>0.836413548843284</v>
      </c>
      <c r="AF25" s="25">
        <f>GES_KP!AF25-GES_Met!AH25</f>
        <v>0.82664081422806035</v>
      </c>
      <c r="AG25" s="25">
        <f>GES_KP!AG25-GES_Met!AI25</f>
        <v>0.85345899115124624</v>
      </c>
      <c r="AH25" s="25">
        <f>GES_KP!AH25-GES_Met!AJ25</f>
        <v>0.87212797541376652</v>
      </c>
    </row>
    <row r="26" spans="2:34" ht="14.4" x14ac:dyDescent="0.3">
      <c r="B26" s="54"/>
      <c r="C26" s="54"/>
      <c r="D26" s="34" t="s">
        <v>91</v>
      </c>
      <c r="E26" s="48">
        <f>GES_KP!E26-GES_Met!G26</f>
        <v>0.60350756090357294</v>
      </c>
      <c r="F26" s="48">
        <f>GES_KP!F26-GES_Met!H26</f>
        <v>0.63396088359349889</v>
      </c>
      <c r="G26" s="48">
        <f>GES_KP!G26-GES_Met!I26</f>
        <v>0.39825302312662814</v>
      </c>
      <c r="H26" s="48">
        <f>GES_KP!H26-GES_Met!J26</f>
        <v>0.38204660360118314</v>
      </c>
      <c r="I26" s="48">
        <f>GES_KP!I26-GES_Met!K26</f>
        <v>0.29004193983513726</v>
      </c>
      <c r="J26" s="48">
        <f>GES_KP!J26-GES_Met!L26</f>
        <v>0.22870549732443823</v>
      </c>
      <c r="K26" s="48">
        <f>GES_KP!K26-GES_Met!M26</f>
        <v>0.18495890767973089</v>
      </c>
      <c r="L26" s="48">
        <f>GES_KP!L26-GES_Met!N26</f>
        <v>0.15579451458325888</v>
      </c>
      <c r="M26" s="48">
        <f>GES_KP!M26-GES_Met!O26</f>
        <v>0.13932520757261546</v>
      </c>
      <c r="N26" s="48">
        <f>GES_KP!N26-GES_Met!P26</f>
        <v>0.12834566956552163</v>
      </c>
      <c r="O26" s="48">
        <f>GES_KP!O26-GES_Met!Q26</f>
        <v>0.10352635843595337</v>
      </c>
      <c r="P26" s="48">
        <f>GES_KP!P26-GES_Met!R26</f>
        <v>5.3646817682908576E-2</v>
      </c>
      <c r="Q26" s="48">
        <f>GES_KP!Q26-GES_Met!S26</f>
        <v>8.6147282110677681E-2</v>
      </c>
      <c r="R26" s="21"/>
      <c r="S26" s="54"/>
      <c r="T26" s="54"/>
      <c r="U26" s="34" t="s">
        <v>91</v>
      </c>
      <c r="V26" s="25">
        <f>GES_KP!V26-GES_Met!X26</f>
        <v>0.60350756090357294</v>
      </c>
      <c r="W26" s="25">
        <f>GES_KP!W26-GES_Met!Y26</f>
        <v>0.63396088359349889</v>
      </c>
      <c r="X26" s="25">
        <f>GES_KP!X26-GES_Met!Z26</f>
        <v>0.39825302312662814</v>
      </c>
      <c r="Y26" s="25">
        <f>GES_KP!Y26-GES_Met!AA26</f>
        <v>0.38204660360118314</v>
      </c>
      <c r="Z26" s="25">
        <f>GES_KP!Z26-GES_Met!AB26</f>
        <v>0.29004193983513726</v>
      </c>
      <c r="AA26" s="25">
        <f>GES_KP!AA26-GES_Met!AC26</f>
        <v>0.22870549732443823</v>
      </c>
      <c r="AB26" s="25">
        <f>GES_KP!AB26-GES_Met!AD26</f>
        <v>0.18495890767973089</v>
      </c>
      <c r="AC26" s="25">
        <f>GES_KP!AC26-GES_Met!AE26</f>
        <v>0.15579451458325888</v>
      </c>
      <c r="AD26" s="25">
        <f>GES_KP!AD26-GES_Met!AF26</f>
        <v>0.13932520757261546</v>
      </c>
      <c r="AE26" s="25">
        <f>GES_KP!AE26-GES_Met!AG26</f>
        <v>0.12834566956552163</v>
      </c>
      <c r="AF26" s="25">
        <f>GES_KP!AF26-GES_Met!AH26</f>
        <v>0.10352635843595337</v>
      </c>
      <c r="AG26" s="25">
        <f>GES_KP!AG26-GES_Met!AI26</f>
        <v>5.3646817682908576E-2</v>
      </c>
      <c r="AH26" s="25">
        <f>GES_KP!AH26-GES_Met!AJ26</f>
        <v>8.6147282110677681E-2</v>
      </c>
    </row>
    <row r="27" spans="2:34" ht="14.4" x14ac:dyDescent="0.3">
      <c r="B27" s="54"/>
      <c r="C27" s="54"/>
      <c r="D27" s="29" t="s">
        <v>92</v>
      </c>
      <c r="E27" s="48">
        <f>GES_KP!E27-GES_Met!G27</f>
        <v>2.1184340500743417</v>
      </c>
      <c r="F27" s="48">
        <f>GES_KP!F27-GES_Met!H27</f>
        <v>2.1765981474929958</v>
      </c>
      <c r="G27" s="48">
        <f>GES_KP!G27-GES_Met!I27</f>
        <v>1.7955894356668551</v>
      </c>
      <c r="H27" s="48">
        <f>GES_KP!H27-GES_Met!J27</f>
        <v>1.8794611674976238</v>
      </c>
      <c r="I27" s="48">
        <f>GES_KP!I27-GES_Met!K27</f>
        <v>1.6632740081121824</v>
      </c>
      <c r="J27" s="48">
        <f>GES_KP!J27-GES_Met!L27</f>
        <v>1.7352757455901866</v>
      </c>
      <c r="K27" s="48">
        <f>GES_KP!K27-GES_Met!M27</f>
        <v>1.6226479562742497</v>
      </c>
      <c r="L27" s="48">
        <f>GES_KP!L27-GES_Met!N27</f>
        <v>1.6471600569198444</v>
      </c>
      <c r="M27" s="48">
        <f>GES_KP!M27-GES_Met!O27</f>
        <v>1.7303516269236781</v>
      </c>
      <c r="N27" s="48">
        <f>GES_KP!N27-GES_Met!P27</f>
        <v>1.6406466529769119</v>
      </c>
      <c r="O27" s="48">
        <f>GES_KP!O27-GES_Met!Q27</f>
        <v>1.8318037126903732</v>
      </c>
      <c r="P27" s="48">
        <f>GES_KP!P27-GES_Met!R27</f>
        <v>1.679173568182037</v>
      </c>
      <c r="Q27" s="48">
        <f>GES_KP!Q27-GES_Met!S27</f>
        <v>1.6701862743130675</v>
      </c>
      <c r="R27" s="21"/>
      <c r="S27" s="54"/>
      <c r="T27" s="54"/>
      <c r="U27" s="29" t="s">
        <v>92</v>
      </c>
      <c r="V27" s="25">
        <f>GES_KP!V27-GES_Met!X27</f>
        <v>2.1184340500743417</v>
      </c>
      <c r="W27" s="25">
        <f>GES_KP!W27-GES_Met!Y27</f>
        <v>2.1765981474929958</v>
      </c>
      <c r="X27" s="25">
        <f>GES_KP!X27-GES_Met!Z27</f>
        <v>1.7960474269938516</v>
      </c>
      <c r="Y27" s="25">
        <f>GES_KP!Y27-GES_Met!AA27</f>
        <v>1.8739842593870577</v>
      </c>
      <c r="Z27" s="25">
        <f>GES_KP!Z27-GES_Met!AB27</f>
        <v>1.6093128335486284</v>
      </c>
      <c r="AA27" s="25">
        <f>GES_KP!AA27-GES_Met!AC27</f>
        <v>1.7909518629838317</v>
      </c>
      <c r="AB27" s="25">
        <f>GES_KP!AB27-GES_Met!AD27</f>
        <v>1.723899874574812</v>
      </c>
      <c r="AC27" s="25">
        <f>GES_KP!AC27-GES_Met!AE27</f>
        <v>1.8340726868933643</v>
      </c>
      <c r="AD27" s="25">
        <f>GES_KP!AD27-GES_Met!AF27</f>
        <v>1.8319656482057383</v>
      </c>
      <c r="AE27" s="25">
        <f>GES_KP!AE27-GES_Met!AG27</f>
        <v>1.8538958806470021</v>
      </c>
      <c r="AF27" s="25">
        <f>GES_KP!AF27-GES_Met!AH27</f>
        <v>2.0494688719431622</v>
      </c>
      <c r="AG27" s="25">
        <f>GES_KP!AG27-GES_Met!AI27</f>
        <v>1.8644669466198422</v>
      </c>
      <c r="AH27" s="25">
        <f>GES_KP!AH27-GES_Met!AJ27</f>
        <v>1.942870745290989</v>
      </c>
    </row>
    <row r="28" spans="2:34" ht="13.05" customHeight="1" x14ac:dyDescent="0.25">
      <c r="B28" s="54"/>
      <c r="C28" s="54" t="s">
        <v>93</v>
      </c>
      <c r="D28" s="35" t="s">
        <v>45</v>
      </c>
      <c r="E28" s="48">
        <f>GES_KP!E28-GES_Met!G28</f>
        <v>0.38466731703279322</v>
      </c>
      <c r="F28" s="48">
        <f>GES_KP!F28-GES_Met!H28</f>
        <v>0.30758133427880807</v>
      </c>
      <c r="G28" s="48">
        <f>GES_KP!G28-GES_Met!I28</f>
        <v>0.36559841861878795</v>
      </c>
      <c r="H28" s="48">
        <f>GES_KP!H28-GES_Met!J28</f>
        <v>0.32263764489876223</v>
      </c>
      <c r="I28" s="48">
        <f>GES_KP!I28-GES_Met!K28</f>
        <v>0.32002316552191701</v>
      </c>
      <c r="J28" s="48">
        <f>GES_KP!J28-GES_Met!L28</f>
        <v>0.27682072351603892</v>
      </c>
      <c r="K28" s="48">
        <f>GES_KP!K28-GES_Met!M28</f>
        <v>0.3025566724193709</v>
      </c>
      <c r="L28" s="48">
        <f>GES_KP!L28-GES_Met!N28</f>
        <v>0.26156202548856555</v>
      </c>
      <c r="M28" s="48">
        <f>GES_KP!M28-GES_Met!O28</f>
        <v>0.26646060080732781</v>
      </c>
      <c r="N28" s="48">
        <f>GES_KP!N28-GES_Met!P28</f>
        <v>0.3306405123588263</v>
      </c>
      <c r="O28" s="48">
        <f>GES_KP!O28-GES_Met!Q28</f>
        <v>0.26574662444113528</v>
      </c>
      <c r="P28" s="48">
        <f>GES_KP!P28-GES_Met!R28</f>
        <v>0.30992250313890679</v>
      </c>
      <c r="Q28" s="48">
        <f>GES_KP!Q28-GES_Met!S28</f>
        <v>0.3035282092196141</v>
      </c>
      <c r="R28" s="21"/>
      <c r="S28" s="54"/>
      <c r="T28" s="54" t="s">
        <v>93</v>
      </c>
      <c r="U28" s="35" t="s">
        <v>45</v>
      </c>
      <c r="V28" s="25">
        <f>GES_KP!V28-GES_Met!X28</f>
        <v>0.38466731703279322</v>
      </c>
      <c r="W28" s="25">
        <f>GES_KP!W28-GES_Met!Y28</f>
        <v>0.30758133427880807</v>
      </c>
      <c r="X28" s="25">
        <f>GES_KP!X28-GES_Met!Z28</f>
        <v>0.19413858276794826</v>
      </c>
      <c r="Y28" s="25">
        <f>GES_KP!Y28-GES_Met!AA28</f>
        <v>0.16804096022198678</v>
      </c>
      <c r="Z28" s="25">
        <f>GES_KP!Z28-GES_Met!AB28</f>
        <v>0.20800411751898196</v>
      </c>
      <c r="AA28" s="25">
        <f>GES_KP!AA28-GES_Met!AC28</f>
        <v>0.44304012325721942</v>
      </c>
      <c r="AB28" s="25">
        <f>GES_KP!AB28-GES_Met!AD28</f>
        <v>0.42400722336925867</v>
      </c>
      <c r="AC28" s="25">
        <f>GES_KP!AC28-GES_Met!AE28</f>
        <v>0.43040674523135891</v>
      </c>
      <c r="AD28" s="25">
        <f>GES_KP!AD28-GES_Met!AF28</f>
        <v>0.34487263365060272</v>
      </c>
      <c r="AE28" s="25">
        <f>GES_KP!AE28-GES_Met!AG28</f>
        <v>0.35549149160536331</v>
      </c>
      <c r="AF28" s="25">
        <f>GES_KP!AF28-GES_Met!AH28</f>
        <v>0.33933954560127688</v>
      </c>
      <c r="AG28" s="25">
        <f>GES_KP!AG28-GES_Met!AI28</f>
        <v>0.33273805301689663</v>
      </c>
      <c r="AH28" s="25">
        <f>GES_KP!AH28-GES_Met!AJ28</f>
        <v>0.33282048571110678</v>
      </c>
    </row>
    <row r="29" spans="2:34" x14ac:dyDescent="0.25">
      <c r="B29" s="54"/>
      <c r="C29" s="54"/>
      <c r="D29" s="35" t="s">
        <v>47</v>
      </c>
      <c r="E29" s="48">
        <f>GES_KP!E29-GES_Met!G29</f>
        <v>0.38857974197797773</v>
      </c>
      <c r="F29" s="48">
        <f>GES_KP!F29-GES_Met!H29</f>
        <v>0.42287829229027807</v>
      </c>
      <c r="G29" s="48">
        <f>GES_KP!G29-GES_Met!I29</f>
        <v>0.36510965662663608</v>
      </c>
      <c r="H29" s="48">
        <f>GES_KP!H29-GES_Met!J29</f>
        <v>0.40053658987865504</v>
      </c>
      <c r="I29" s="48">
        <f>GES_KP!I29-GES_Met!K29</f>
        <v>0.39654481169869626</v>
      </c>
      <c r="J29" s="48">
        <f>GES_KP!J29-GES_Met!L29</f>
        <v>0.29388362624537834</v>
      </c>
      <c r="K29" s="48">
        <f>GES_KP!K29-GES_Met!M29</f>
        <v>0.29617464324342535</v>
      </c>
      <c r="L29" s="48">
        <f>GES_KP!L29-GES_Met!N29</f>
        <v>0.29770198790878055</v>
      </c>
      <c r="M29" s="48">
        <f>GES_KP!M29-GES_Met!O29</f>
        <v>0.28096531831946336</v>
      </c>
      <c r="N29" s="48">
        <f>GES_KP!N29-GES_Met!P29</f>
        <v>0.33647420525991123</v>
      </c>
      <c r="O29" s="48">
        <f>GES_KP!O29-GES_Met!Q29</f>
        <v>0.2708457340537862</v>
      </c>
      <c r="P29" s="48">
        <f>GES_KP!P29-GES_Met!R29</f>
        <v>0.26042675324969267</v>
      </c>
      <c r="Q29" s="48">
        <f>GES_KP!Q29-GES_Met!S29</f>
        <v>0.32090266676618739</v>
      </c>
      <c r="R29" s="21"/>
      <c r="S29" s="54"/>
      <c r="T29" s="54"/>
      <c r="U29" s="35" t="s">
        <v>47</v>
      </c>
      <c r="V29" s="25">
        <f>GES_KP!V29-GES_Met!X29</f>
        <v>0.38857974197797773</v>
      </c>
      <c r="W29" s="25">
        <f>GES_KP!W29-GES_Met!Y29</f>
        <v>0.42287829229027807</v>
      </c>
      <c r="X29" s="25">
        <f>GES_KP!X29-GES_Met!Z29</f>
        <v>0.33112361835274839</v>
      </c>
      <c r="Y29" s="25">
        <f>GES_KP!Y29-GES_Met!AA29</f>
        <v>0.38495652558241744</v>
      </c>
      <c r="Z29" s="25">
        <f>GES_KP!Z29-GES_Met!AB29</f>
        <v>0.24871168975679581</v>
      </c>
      <c r="AA29" s="25">
        <f>GES_KP!AA29-GES_Met!AC29</f>
        <v>0.18605760222862777</v>
      </c>
      <c r="AB29" s="25">
        <f>GES_KP!AB29-GES_Met!AD29</f>
        <v>0.23416011718421892</v>
      </c>
      <c r="AC29" s="25">
        <f>GES_KP!AC29-GES_Met!AE29</f>
        <v>0.17850657873815479</v>
      </c>
      <c r="AD29" s="25">
        <f>GES_KP!AD29-GES_Met!AF29</f>
        <v>0.22982909902345483</v>
      </c>
      <c r="AE29" s="25">
        <f>GES_KP!AE29-GES_Met!AG29</f>
        <v>0.19160786201621693</v>
      </c>
      <c r="AF29" s="25">
        <f>GES_KP!AF29-GES_Met!AH29</f>
        <v>0.20256102496847017</v>
      </c>
      <c r="AG29" s="25">
        <f>GES_KP!AG29-GES_Met!AI29</f>
        <v>0.21630313118715661</v>
      </c>
      <c r="AH29" s="25">
        <f>GES_KP!AH29-GES_Met!AJ29</f>
        <v>0.15963445599591963</v>
      </c>
    </row>
    <row r="30" spans="2:34" x14ac:dyDescent="0.25">
      <c r="B30" s="54"/>
      <c r="C30" s="54"/>
      <c r="D30" s="35" t="s">
        <v>48</v>
      </c>
      <c r="E30" s="48">
        <f>GES_KP!E30-GES_Met!G30</f>
        <v>0.31688420482536017</v>
      </c>
      <c r="F30" s="48">
        <f>GES_KP!F30-GES_Met!H30</f>
        <v>0.36115085701469951</v>
      </c>
      <c r="G30" s="48">
        <f>GES_KP!G30-GES_Met!I30</f>
        <v>0.33583896721970063</v>
      </c>
      <c r="H30" s="48">
        <f>GES_KP!H30-GES_Met!J30</f>
        <v>0.25042190777418227</v>
      </c>
      <c r="I30" s="48">
        <f>GES_KP!I30-GES_Met!K30</f>
        <v>0.264288767728587</v>
      </c>
      <c r="J30" s="48">
        <f>GES_KP!J30-GES_Met!L30</f>
        <v>0.27353334103152349</v>
      </c>
      <c r="K30" s="48">
        <f>GES_KP!K30-GES_Met!M30</f>
        <v>0.2520274634682238</v>
      </c>
      <c r="L30" s="48">
        <f>GES_KP!L30-GES_Met!N30</f>
        <v>0.27102354509269411</v>
      </c>
      <c r="M30" s="48">
        <f>GES_KP!M30-GES_Met!O30</f>
        <v>0.29061860868161382</v>
      </c>
      <c r="N30" s="48">
        <f>GES_KP!N30-GES_Met!P30</f>
        <v>0.27034865107422412</v>
      </c>
      <c r="O30" s="48">
        <f>GES_KP!O30-GES_Met!Q30</f>
        <v>0.23747631756186038</v>
      </c>
      <c r="P30" s="48">
        <f>GES_KP!P30-GES_Met!R30</f>
        <v>0.21556142855362381</v>
      </c>
      <c r="Q30" s="48">
        <f>GES_KP!Q30-GES_Met!S30</f>
        <v>0.25547492154687212</v>
      </c>
      <c r="R30" s="21"/>
      <c r="S30" s="54"/>
      <c r="T30" s="54"/>
      <c r="U30" s="35" t="s">
        <v>48</v>
      </c>
      <c r="V30" s="25">
        <f>GES_KP!V30-GES_Met!X30</f>
        <v>0.31688420482536017</v>
      </c>
      <c r="W30" s="25">
        <f>GES_KP!W30-GES_Met!Y30</f>
        <v>0.36115085701469951</v>
      </c>
      <c r="X30" s="25">
        <f>GES_KP!X30-GES_Met!Z30</f>
        <v>0.26381609616778334</v>
      </c>
      <c r="Y30" s="25">
        <f>GES_KP!Y30-GES_Met!AA30</f>
        <v>0.21999027230705082</v>
      </c>
      <c r="Z30" s="25">
        <f>GES_KP!Z30-GES_Met!AB30</f>
        <v>0.24150188693958974</v>
      </c>
      <c r="AA30" s="25">
        <f>GES_KP!AA30-GES_Met!AC30</f>
        <v>0.22045304229725282</v>
      </c>
      <c r="AB30" s="25">
        <f>GES_KP!AB30-GES_Met!AD30</f>
        <v>0.20992184422160065</v>
      </c>
      <c r="AC30" s="25">
        <f>GES_KP!AC30-GES_Met!AE30</f>
        <v>0.17427850548339663</v>
      </c>
      <c r="AD30" s="25">
        <f>GES_KP!AD30-GES_Met!AF30</f>
        <v>0.15032097870613992</v>
      </c>
      <c r="AE30" s="25">
        <f>GES_KP!AE30-GES_Met!AG30</f>
        <v>0.14291235228892241</v>
      </c>
      <c r="AF30" s="25">
        <f>GES_KP!AF30-GES_Met!AH30</f>
        <v>0.11328766705549675</v>
      </c>
      <c r="AG30" s="25">
        <f>GES_KP!AG30-GES_Met!AI30</f>
        <v>0.10705418960747748</v>
      </c>
      <c r="AH30" s="25">
        <f>GES_KP!AH30-GES_Met!AJ30</f>
        <v>0.10657778582722977</v>
      </c>
    </row>
    <row r="31" spans="2:34" x14ac:dyDescent="0.25">
      <c r="B31" s="54"/>
      <c r="C31" s="54"/>
      <c r="D31" s="35" t="s">
        <v>79</v>
      </c>
      <c r="E31" s="48">
        <f>GES_KP!E31-GES_Met!G31</f>
        <v>5.1372373955809394</v>
      </c>
      <c r="F31" s="48">
        <f>GES_KP!F31-GES_Met!H31</f>
        <v>4.376592578493856</v>
      </c>
      <c r="G31" s="48">
        <f>GES_KP!G31-GES_Met!I31</f>
        <v>4.6717989030381091</v>
      </c>
      <c r="H31" s="48">
        <f>GES_KP!H31-GES_Met!J31</f>
        <v>4.8595428588467655</v>
      </c>
      <c r="I31" s="48">
        <f>GES_KP!I31-GES_Met!K31</f>
        <v>4.848837124068865</v>
      </c>
      <c r="J31" s="48">
        <f>GES_KP!J31-GES_Met!L31</f>
        <v>4.8416099546286375</v>
      </c>
      <c r="K31" s="48">
        <f>GES_KP!K31-GES_Met!M31</f>
        <v>4.7383541007618533</v>
      </c>
      <c r="L31" s="48">
        <f>GES_KP!L31-GES_Met!N31</f>
        <v>4.7028246465742853</v>
      </c>
      <c r="M31" s="48">
        <f>GES_KP!M31-GES_Met!O31</f>
        <v>4.6421770707906802</v>
      </c>
      <c r="N31" s="48">
        <f>GES_KP!N31-GES_Met!P31</f>
        <v>4.6684008321097679</v>
      </c>
      <c r="O31" s="48">
        <f>GES_KP!O31-GES_Met!Q31</f>
        <v>4.708641746906892</v>
      </c>
      <c r="P31" s="48">
        <f>GES_KP!P31-GES_Met!R31</f>
        <v>4.6354668189446642</v>
      </c>
      <c r="Q31" s="48">
        <f>GES_KP!Q31-GES_Met!S31</f>
        <v>4.6691674167171584</v>
      </c>
      <c r="R31" s="21"/>
      <c r="S31" s="54"/>
      <c r="T31" s="54"/>
      <c r="U31" s="35" t="s">
        <v>79</v>
      </c>
      <c r="V31" s="25">
        <f>GES_KP!V31-GES_Met!X31</f>
        <v>5.1372373955809394</v>
      </c>
      <c r="W31" s="25">
        <f>GES_KP!W31-GES_Met!Y31</f>
        <v>4.376592578493856</v>
      </c>
      <c r="X31" s="25">
        <f>GES_KP!X31-GES_Met!Z31</f>
        <v>4.7314635959769191</v>
      </c>
      <c r="Y31" s="25">
        <f>GES_KP!Y31-GES_Met!AA31</f>
        <v>5.0934200361002979</v>
      </c>
      <c r="Z31" s="25">
        <f>GES_KP!Z31-GES_Met!AB31</f>
        <v>5.0294633246680149</v>
      </c>
      <c r="AA31" s="25">
        <f>GES_KP!AA31-GES_Met!AC31</f>
        <v>5.0197725928236849</v>
      </c>
      <c r="AB31" s="25">
        <f>GES_KP!AB31-GES_Met!AD31</f>
        <v>4.9458278409611722</v>
      </c>
      <c r="AC31" s="25">
        <f>GES_KP!AC31-GES_Met!AE31</f>
        <v>4.8963655786762175</v>
      </c>
      <c r="AD31" s="25">
        <f>GES_KP!AD31-GES_Met!AF31</f>
        <v>4.9211880082109474</v>
      </c>
      <c r="AE31" s="25">
        <f>GES_KP!AE31-GES_Met!AG31</f>
        <v>4.8704142233241434</v>
      </c>
      <c r="AF31" s="25">
        <f>GES_KP!AF31-GES_Met!AH31</f>
        <v>4.7597013688253504</v>
      </c>
      <c r="AG31" s="25">
        <f>GES_KP!AG31-GES_Met!AI31</f>
        <v>4.6863122412960996</v>
      </c>
      <c r="AH31" s="25">
        <f>GES_KP!AH31-GES_Met!AJ31</f>
        <v>4.5976283478615265</v>
      </c>
    </row>
    <row r="32" spans="2:34" x14ac:dyDescent="0.25">
      <c r="B32" s="54"/>
      <c r="C32" s="54"/>
      <c r="D32" s="35" t="s">
        <v>80</v>
      </c>
      <c r="E32" s="48">
        <f>GES_KP!E32-GES_Met!G32</f>
        <v>0.19854886135805572</v>
      </c>
      <c r="F32" s="48">
        <f>GES_KP!F32-GES_Met!H32</f>
        <v>7.212938815399994E-2</v>
      </c>
      <c r="G32" s="48">
        <f>GES_KP!G32-GES_Met!I32</f>
        <v>-0.7186401344482185</v>
      </c>
      <c r="H32" s="48">
        <f>GES_KP!H32-GES_Met!J32</f>
        <v>-1.3284387043756354</v>
      </c>
      <c r="I32" s="48">
        <f>GES_KP!I32-GES_Met!K32</f>
        <v>-1.4043525196461353</v>
      </c>
      <c r="J32" s="48">
        <f>GES_KP!J32-GES_Met!L32</f>
        <v>-1.4547412301314289</v>
      </c>
      <c r="K32" s="48">
        <f>GES_KP!K32-GES_Met!M32</f>
        <v>-1.6237637053501608</v>
      </c>
      <c r="L32" s="48">
        <f>GES_KP!L32-GES_Met!N32</f>
        <v>-1.6030660723055057</v>
      </c>
      <c r="M32" s="48">
        <f>GES_KP!M32-GES_Met!O32</f>
        <v>-1.6979994115557844</v>
      </c>
      <c r="N32" s="48">
        <f>GES_KP!N32-GES_Met!P32</f>
        <v>-1.7278793469481677</v>
      </c>
      <c r="O32" s="48">
        <f>GES_KP!O32-GES_Met!Q32</f>
        <v>-1.7966151750996353</v>
      </c>
      <c r="P32" s="48">
        <f>GES_KP!P32-GES_Met!R32</f>
        <v>-1.8089990094594661</v>
      </c>
      <c r="Q32" s="48">
        <f>GES_KP!Q32-GES_Met!S32</f>
        <v>-1.8757065962776167</v>
      </c>
      <c r="R32" s="21"/>
      <c r="S32" s="54"/>
      <c r="T32" s="54"/>
      <c r="U32" s="35" t="s">
        <v>80</v>
      </c>
      <c r="V32" s="25">
        <f>GES_KP!V32-GES_Met!X32</f>
        <v>0.19854886135805572</v>
      </c>
      <c r="W32" s="25">
        <f>GES_KP!W32-GES_Met!Y32</f>
        <v>7.212938815399994E-2</v>
      </c>
      <c r="X32" s="25">
        <f>GES_KP!X32-GES_Met!Z32</f>
        <v>-0.83252727860623565</v>
      </c>
      <c r="Y32" s="25">
        <f>GES_KP!Y32-GES_Met!AA32</f>
        <v>-1.4692217637867948</v>
      </c>
      <c r="Z32" s="25">
        <f>GES_KP!Z32-GES_Met!AB32</f>
        <v>-1.5847964313092575</v>
      </c>
      <c r="AA32" s="25">
        <f>GES_KP!AA32-GES_Met!AC32</f>
        <v>-1.5956229947690375</v>
      </c>
      <c r="AB32" s="25">
        <f>GES_KP!AB32-GES_Met!AD32</f>
        <v>-2.1288295543816957</v>
      </c>
      <c r="AC32" s="25">
        <f>GES_KP!AC32-GES_Met!AE32</f>
        <v>-2.3875193289000123</v>
      </c>
      <c r="AD32" s="25">
        <f>GES_KP!AD32-GES_Met!AF32</f>
        <v>-2.8296693259226409</v>
      </c>
      <c r="AE32" s="25">
        <f>GES_KP!AE32-GES_Met!AG32</f>
        <v>-3.0959685613855363</v>
      </c>
      <c r="AF32" s="25">
        <f>GES_KP!AF32-GES_Met!AH32</f>
        <v>-3.3309699830436763</v>
      </c>
      <c r="AG32" s="25">
        <f>GES_KP!AG32-GES_Met!AI32</f>
        <v>-3.5945200891709277</v>
      </c>
      <c r="AH32" s="25">
        <f>GES_KP!AH32-GES_Met!AJ32</f>
        <v>-4.1513938143484825</v>
      </c>
    </row>
    <row r="33" spans="2:34" x14ac:dyDescent="0.25">
      <c r="B33" s="54"/>
      <c r="C33" s="54"/>
      <c r="D33" s="35" t="s">
        <v>81</v>
      </c>
      <c r="E33" s="48">
        <f>GES_KP!E33-GES_Met!G33</f>
        <v>5.3357862569390022</v>
      </c>
      <c r="F33" s="48">
        <f>GES_KP!F33-GES_Met!H33</f>
        <v>4.4487219666478524</v>
      </c>
      <c r="G33" s="48">
        <f>GES_KP!G33-GES_Met!I33</f>
        <v>3.9531587685899012</v>
      </c>
      <c r="H33" s="48">
        <f>GES_KP!H33-GES_Met!J33</f>
        <v>3.5311041544711088</v>
      </c>
      <c r="I33" s="48">
        <f>GES_KP!I33-GES_Met!K33</f>
        <v>3.4444846044227404</v>
      </c>
      <c r="J33" s="48">
        <f>GES_KP!J33-GES_Met!L33</f>
        <v>3.2868687244971966</v>
      </c>
      <c r="K33" s="48">
        <f>GES_KP!K33-GES_Met!M33</f>
        <v>3.2145903954117045</v>
      </c>
      <c r="L33" s="48">
        <f>GES_KP!L33-GES_Met!N33</f>
        <v>3.0997585742687903</v>
      </c>
      <c r="M33" s="48">
        <f>GES_KP!M33-GES_Met!O33</f>
        <v>3.0441776592348901</v>
      </c>
      <c r="N33" s="48">
        <f>GES_KP!N33-GES_Met!P33</f>
        <v>2.9405214851615966</v>
      </c>
      <c r="O33" s="48">
        <f>GES_KP!O33-GES_Met!Q33</f>
        <v>2.9120265718072744</v>
      </c>
      <c r="P33" s="48">
        <f>GES_KP!P33-GES_Met!R33</f>
        <v>2.8264678094851945</v>
      </c>
      <c r="Q33" s="48">
        <f>GES_KP!Q33-GES_Met!S33</f>
        <v>2.7934608204395488</v>
      </c>
      <c r="R33" s="21"/>
      <c r="S33" s="54"/>
      <c r="T33" s="54"/>
      <c r="U33" s="35" t="s">
        <v>81</v>
      </c>
      <c r="V33" s="25">
        <f>GES_KP!V33-GES_Met!X33</f>
        <v>5.3357862569390022</v>
      </c>
      <c r="W33" s="25">
        <f>GES_KP!W33-GES_Met!Y33</f>
        <v>4.4487219666478524</v>
      </c>
      <c r="X33" s="25">
        <f>GES_KP!X33-GES_Met!Z33</f>
        <v>3.8989363173706693</v>
      </c>
      <c r="Y33" s="25">
        <f>GES_KP!Y33-GES_Met!AA33</f>
        <v>3.6241982723134925</v>
      </c>
      <c r="Z33" s="25">
        <f>GES_KP!Z33-GES_Met!AB33</f>
        <v>3.5446668933587517</v>
      </c>
      <c r="AA33" s="25">
        <f>GES_KP!AA33-GES_Met!AC33</f>
        <v>3.4241495980546404</v>
      </c>
      <c r="AB33" s="25">
        <f>GES_KP!AB33-GES_Met!AD33</f>
        <v>2.916998286579485</v>
      </c>
      <c r="AC33" s="25">
        <f>GES_KP!AC33-GES_Met!AE33</f>
        <v>2.5088462497761981</v>
      </c>
      <c r="AD33" s="25">
        <f>GES_KP!AD33-GES_Met!AF33</f>
        <v>2.0915186822883101</v>
      </c>
      <c r="AE33" s="25">
        <f>GES_KP!AE33-GES_Met!AG33</f>
        <v>1.7744456619386071</v>
      </c>
      <c r="AF33" s="25">
        <f>GES_KP!AF33-GES_Met!AH33</f>
        <v>1.4287313857816741</v>
      </c>
      <c r="AG33" s="25">
        <f>GES_KP!AG33-GES_Met!AI33</f>
        <v>1.0917921521251692</v>
      </c>
      <c r="AH33" s="25">
        <f>GES_KP!AH33-GES_Met!AJ33</f>
        <v>0.34623453351304256</v>
      </c>
    </row>
    <row r="34" spans="2:34" x14ac:dyDescent="0.25">
      <c r="B34" s="54"/>
      <c r="C34" s="54"/>
      <c r="D34" s="35" t="s">
        <v>49</v>
      </c>
      <c r="E34" s="48">
        <f>GES_KP!E34-GES_Met!G34</f>
        <v>0.47110905855559793</v>
      </c>
      <c r="F34" s="48">
        <f>GES_KP!F34-GES_Met!H34</f>
        <v>0.48349352057374517</v>
      </c>
      <c r="G34" s="48">
        <f>GES_KP!G34-GES_Met!I34</f>
        <v>0.42648423602688013</v>
      </c>
      <c r="H34" s="48">
        <f>GES_KP!H34-GES_Met!J34</f>
        <v>0.63604237831596322</v>
      </c>
      <c r="I34" s="48">
        <f>GES_KP!I34-GES_Met!K34</f>
        <v>0.5290380745832266</v>
      </c>
      <c r="J34" s="48">
        <f>GES_KP!J34-GES_Met!L34</f>
        <v>0.65418970129631759</v>
      </c>
      <c r="K34" s="48">
        <f>GES_KP!K34-GES_Met!M34</f>
        <v>0.62053780930615687</v>
      </c>
      <c r="L34" s="48">
        <f>GES_KP!L34-GES_Met!N34</f>
        <v>0.74367558901431607</v>
      </c>
      <c r="M34" s="48">
        <f>GES_KP!M34-GES_Met!O34</f>
        <v>0.79270747591128554</v>
      </c>
      <c r="N34" s="48">
        <f>GES_KP!N34-GES_Met!P34</f>
        <v>0.79990550824985007</v>
      </c>
      <c r="O34" s="48">
        <f>GES_KP!O34-GES_Met!Q34</f>
        <v>0.96627398595838088</v>
      </c>
      <c r="P34" s="48">
        <f>GES_KP!P34-GES_Met!R34</f>
        <v>0.88510089164714145</v>
      </c>
      <c r="Q34" s="48">
        <f>GES_KP!Q34-GES_Met!S34</f>
        <v>0.89262339666814228</v>
      </c>
      <c r="R34" s="21"/>
      <c r="S34" s="54"/>
      <c r="T34" s="54"/>
      <c r="U34" s="35" t="s">
        <v>49</v>
      </c>
      <c r="V34" s="25">
        <f>GES_KP!V34-GES_Met!X34</f>
        <v>0.47110905855559793</v>
      </c>
      <c r="W34" s="25">
        <f>GES_KP!W34-GES_Met!Y34</f>
        <v>0.48349352057374517</v>
      </c>
      <c r="X34" s="25">
        <f>GES_KP!X34-GES_Met!Z34</f>
        <v>0.3210807568578673</v>
      </c>
      <c r="Y34" s="25">
        <f>GES_KP!Y34-GES_Met!AA34</f>
        <v>0.59002981159333956</v>
      </c>
      <c r="Z34" s="25">
        <f>GES_KP!Z34-GES_Met!AB34</f>
        <v>0.37833586269583463</v>
      </c>
      <c r="AA34" s="25">
        <f>GES_KP!AA34-GES_Met!AC34</f>
        <v>0.62073476798254035</v>
      </c>
      <c r="AB34" s="25">
        <f>GES_KP!AB34-GES_Met!AD34</f>
        <v>0.58900552376020698</v>
      </c>
      <c r="AC34" s="25">
        <f>GES_KP!AC34-GES_Met!AE34</f>
        <v>0.72988860913672227</v>
      </c>
      <c r="AD34" s="25">
        <f>GES_KP!AD34-GES_Met!AF34</f>
        <v>0.851903703931292</v>
      </c>
      <c r="AE34" s="25">
        <f>GES_KP!AE34-GES_Met!AG34</f>
        <v>0.82342131010275921</v>
      </c>
      <c r="AF34" s="25">
        <f>GES_KP!AF34-GES_Met!AH34</f>
        <v>1.1242291487304072</v>
      </c>
      <c r="AG34" s="25">
        <f>GES_KP!AG34-GES_Met!AI34</f>
        <v>0.90286754857277884</v>
      </c>
      <c r="AH34" s="25">
        <f>GES_KP!AH34-GES_Met!AJ34</f>
        <v>0.88712493608797161</v>
      </c>
    </row>
    <row r="35" spans="2:34" x14ac:dyDescent="0.25">
      <c r="B35" s="54"/>
      <c r="C35" s="54"/>
      <c r="D35" s="35" t="s">
        <v>50</v>
      </c>
      <c r="E35" s="48">
        <f>GES_KP!E35-GES_Met!G35</f>
        <v>0</v>
      </c>
      <c r="F35" s="48">
        <f>GES_KP!F35-GES_Met!H35</f>
        <v>0</v>
      </c>
      <c r="G35" s="48">
        <f>GES_KP!G35-GES_Met!I35</f>
        <v>0</v>
      </c>
      <c r="H35" s="48">
        <f>GES_KP!H35-GES_Met!J35</f>
        <v>0</v>
      </c>
      <c r="I35" s="48">
        <f>GES_KP!I35-GES_Met!K35</f>
        <v>0</v>
      </c>
      <c r="J35" s="48">
        <f>GES_KP!J35-GES_Met!L35</f>
        <v>0</v>
      </c>
      <c r="K35" s="48">
        <f>GES_KP!K35-GES_Met!M35</f>
        <v>0</v>
      </c>
      <c r="L35" s="48">
        <f>GES_KP!L35-GES_Met!N35</f>
        <v>0</v>
      </c>
      <c r="M35" s="48">
        <f>GES_KP!M35-GES_Met!O35</f>
        <v>0</v>
      </c>
      <c r="N35" s="48">
        <f>GES_KP!N35-GES_Met!P35</f>
        <v>0</v>
      </c>
      <c r="O35" s="48">
        <f>GES_KP!O35-GES_Met!Q35</f>
        <v>0</v>
      </c>
      <c r="P35" s="48">
        <f>GES_KP!P35-GES_Met!R35</f>
        <v>0</v>
      </c>
      <c r="Q35" s="48">
        <f>GES_KP!Q35-GES_Met!S35</f>
        <v>0</v>
      </c>
      <c r="R35" s="21"/>
      <c r="S35" s="54"/>
      <c r="T35" s="54"/>
      <c r="U35" s="35" t="s">
        <v>50</v>
      </c>
      <c r="V35" s="25">
        <f>GES_KP!V35-GES_Met!X35</f>
        <v>0</v>
      </c>
      <c r="W35" s="25">
        <f>GES_KP!W35-GES_Met!Y35</f>
        <v>0</v>
      </c>
      <c r="X35" s="25">
        <f>GES_KP!X35-GES_Met!Z35</f>
        <v>0</v>
      </c>
      <c r="Y35" s="25">
        <f>GES_KP!Y35-GES_Met!AA35</f>
        <v>0</v>
      </c>
      <c r="Z35" s="25">
        <f>GES_KP!Z35-GES_Met!AB35</f>
        <v>0</v>
      </c>
      <c r="AA35" s="25">
        <f>GES_KP!AA35-GES_Met!AC35</f>
        <v>0</v>
      </c>
      <c r="AB35" s="25">
        <f>GES_KP!AB35-GES_Met!AD35</f>
        <v>0</v>
      </c>
      <c r="AC35" s="25">
        <f>GES_KP!AC35-GES_Met!AE35</f>
        <v>0</v>
      </c>
      <c r="AD35" s="25">
        <f>GES_KP!AD35-GES_Met!AF35</f>
        <v>0</v>
      </c>
      <c r="AE35" s="25">
        <f>GES_KP!AE35-GES_Met!AG35</f>
        <v>0</v>
      </c>
      <c r="AF35" s="25">
        <f>GES_KP!AF35-GES_Met!AH35</f>
        <v>0</v>
      </c>
      <c r="AG35" s="25">
        <f>GES_KP!AG35-GES_Met!AI35</f>
        <v>0</v>
      </c>
      <c r="AH35" s="25">
        <f>GES_KP!AH35-GES_Met!AJ35</f>
        <v>0</v>
      </c>
    </row>
    <row r="36" spans="2:34" x14ac:dyDescent="0.25">
      <c r="B36" s="54"/>
      <c r="C36" s="54"/>
      <c r="D36" s="35" t="s">
        <v>82</v>
      </c>
      <c r="E36" s="48">
        <f>GES_KP!E36-GES_Met!G36</f>
        <v>4.9508010813976</v>
      </c>
      <c r="F36" s="48">
        <f>GES_KP!F36-GES_Met!H36</f>
        <v>4.8330797945502582</v>
      </c>
      <c r="G36" s="48">
        <f>GES_KP!G36-GES_Met!I36</f>
        <v>2.978418142254899</v>
      </c>
      <c r="H36" s="48">
        <f>GES_KP!H36-GES_Met!J36</f>
        <v>1.9926476420564825</v>
      </c>
      <c r="I36" s="48">
        <f>GES_KP!I36-GES_Met!K36</f>
        <v>2.0040648608606837</v>
      </c>
      <c r="J36" s="48">
        <f>GES_KP!J36-GES_Met!L36</f>
        <v>2.0043640660776809</v>
      </c>
      <c r="K36" s="48">
        <f>GES_KP!K36-GES_Met!M36</f>
        <v>2.1018277636713165</v>
      </c>
      <c r="L36" s="48">
        <f>GES_KP!L36-GES_Met!N36</f>
        <v>2.1047818499462458</v>
      </c>
      <c r="M36" s="48">
        <f>GES_KP!M36-GES_Met!O36</f>
        <v>2.1338292346080578</v>
      </c>
      <c r="N36" s="48">
        <f>GES_KP!N36-GES_Met!P36</f>
        <v>2.0562958751908056</v>
      </c>
      <c r="O36" s="48">
        <f>GES_KP!O36-GES_Met!Q36</f>
        <v>2.1789830980644247</v>
      </c>
      <c r="P36" s="48">
        <f>GES_KP!P36-GES_Met!R36</f>
        <v>2.1628911693095318</v>
      </c>
      <c r="Q36" s="48">
        <f>GES_KP!Q36-GES_Met!S36</f>
        <v>2.3076218002139655</v>
      </c>
      <c r="R36" s="21"/>
      <c r="S36" s="54"/>
      <c r="T36" s="54"/>
      <c r="U36" s="35" t="s">
        <v>82</v>
      </c>
      <c r="V36" s="25">
        <f>GES_KP!V36-GES_Met!X36</f>
        <v>4.9508010813976</v>
      </c>
      <c r="W36" s="25">
        <f>GES_KP!W36-GES_Met!Y36</f>
        <v>4.8330797945502582</v>
      </c>
      <c r="X36" s="25">
        <f>GES_KP!X36-GES_Met!Z36</f>
        <v>3.0046360077850949</v>
      </c>
      <c r="Y36" s="25">
        <f>GES_KP!Y36-GES_Met!AA36</f>
        <v>2.085192418258778</v>
      </c>
      <c r="Z36" s="25">
        <f>GES_KP!Z36-GES_Met!AB36</f>
        <v>2.0441050722753467</v>
      </c>
      <c r="AA36" s="25">
        <f>GES_KP!AA36-GES_Met!AC36</f>
        <v>2.0435000689862051</v>
      </c>
      <c r="AB36" s="25">
        <f>GES_KP!AB36-GES_Met!AD36</f>
        <v>2.077437178164157</v>
      </c>
      <c r="AC36" s="25">
        <f>GES_KP!AC36-GES_Met!AE36</f>
        <v>2.0991412862753869</v>
      </c>
      <c r="AD36" s="25">
        <f>GES_KP!AD36-GES_Met!AF36</f>
        <v>2.0579194414590525</v>
      </c>
      <c r="AE36" s="25">
        <f>GES_KP!AE36-GES_Met!AG36</f>
        <v>1.9386102286923954</v>
      </c>
      <c r="AF36" s="25">
        <f>GES_KP!AF36-GES_Met!AH36</f>
        <v>2.0318372123361268</v>
      </c>
      <c r="AG36" s="25">
        <f>GES_KP!AG36-GES_Met!AI36</f>
        <v>2.0698014986631392</v>
      </c>
      <c r="AH36" s="25">
        <f>GES_KP!AH36-GES_Met!AJ36</f>
        <v>2.166954392278436</v>
      </c>
    </row>
    <row r="37" spans="2:34" x14ac:dyDescent="0.25">
      <c r="B37" s="54"/>
      <c r="C37" s="54"/>
      <c r="D37" s="35" t="s">
        <v>20</v>
      </c>
      <c r="E37" s="48">
        <f>GES_KP!E37-GES_Met!G37</f>
        <v>0.9904947199301084</v>
      </c>
      <c r="F37" s="48">
        <f>GES_KP!F37-GES_Met!H37</f>
        <v>0.97779179829538876</v>
      </c>
      <c r="G37" s="48">
        <f>GES_KP!G37-GES_Met!I37</f>
        <v>0.92144301031790121</v>
      </c>
      <c r="H37" s="48">
        <f>GES_KP!H37-GES_Met!J37</f>
        <v>0.95613767057833421</v>
      </c>
      <c r="I37" s="48">
        <f>GES_KP!I37-GES_Met!K37</f>
        <v>0.93150784550906884</v>
      </c>
      <c r="J37" s="48">
        <f>GES_KP!J37-GES_Met!L37</f>
        <v>0.91508796212956156</v>
      </c>
      <c r="K37" s="48">
        <f>GES_KP!K37-GES_Met!M37</f>
        <v>0.94648995342016384</v>
      </c>
      <c r="L37" s="48">
        <f>GES_KP!L37-GES_Met!N37</f>
        <v>0.90075794761390426</v>
      </c>
      <c r="M37" s="48">
        <f>GES_KP!M37-GES_Met!O37</f>
        <v>0.88680942121868078</v>
      </c>
      <c r="N37" s="48">
        <f>GES_KP!N37-GES_Met!P37</f>
        <v>0.87751040362186394</v>
      </c>
      <c r="O37" s="48">
        <f>GES_KP!O37-GES_Met!Q37</f>
        <v>0.90705539669406043</v>
      </c>
      <c r="P37" s="48">
        <f>GES_KP!P37-GES_Met!R37</f>
        <v>0.82675205874218882</v>
      </c>
      <c r="Q37" s="48">
        <f>GES_KP!Q37-GES_Met!S37</f>
        <v>0.81535900531023664</v>
      </c>
      <c r="R37" s="21"/>
      <c r="S37" s="54"/>
      <c r="T37" s="54"/>
      <c r="U37" s="35" t="s">
        <v>20</v>
      </c>
      <c r="V37" s="25">
        <f>GES_KP!V37-GES_Met!X37</f>
        <v>0.9904947199301084</v>
      </c>
      <c r="W37" s="25">
        <f>GES_KP!W37-GES_Met!Y37</f>
        <v>0.97779179829538876</v>
      </c>
      <c r="X37" s="25">
        <f>GES_KP!X37-GES_Met!Z37</f>
        <v>0.99448062579507379</v>
      </c>
      <c r="Y37" s="25">
        <f>GES_KP!Y37-GES_Met!AA37</f>
        <v>0.97786702970695494</v>
      </c>
      <c r="Z37" s="25">
        <f>GES_KP!Z37-GES_Met!AB37</f>
        <v>0.95635139152610549</v>
      </c>
      <c r="AA37" s="25">
        <f>GES_KP!AA37-GES_Met!AC37</f>
        <v>0.9086742994055399</v>
      </c>
      <c r="AB37" s="25">
        <f>GES_KP!AB37-GES_Met!AD37</f>
        <v>0.8960790679386319</v>
      </c>
      <c r="AC37" s="25">
        <f>GES_KP!AC37-GES_Met!AE37</f>
        <v>0.92101558029402764</v>
      </c>
      <c r="AD37" s="25">
        <f>GES_KP!AD37-GES_Met!AF37</f>
        <v>0.91025436142358185</v>
      </c>
      <c r="AE37" s="25">
        <f>GES_KP!AE37-GES_Met!AG37</f>
        <v>0.836413548843284</v>
      </c>
      <c r="AF37" s="25">
        <f>GES_KP!AF37-GES_Met!AH37</f>
        <v>0.82664081422806035</v>
      </c>
      <c r="AG37" s="25">
        <f>GES_KP!AG37-GES_Met!AI37</f>
        <v>0.85345899115124624</v>
      </c>
      <c r="AH37" s="25">
        <f>GES_KP!AH37-GES_Met!AJ37</f>
        <v>0.87212797541376652</v>
      </c>
    </row>
    <row r="38" spans="2:34" ht="14.4" x14ac:dyDescent="0.3">
      <c r="B38" s="54"/>
      <c r="C38" s="54"/>
      <c r="D38" s="36" t="s">
        <v>94</v>
      </c>
      <c r="E38" s="48">
        <f>GES_KP!E38-GES_Met!G38</f>
        <v>12.839773519300365</v>
      </c>
      <c r="F38" s="48">
        <f>GES_KP!F38-GES_Met!H38</f>
        <v>11.862568175497017</v>
      </c>
      <c r="G38" s="48">
        <f>GES_KP!G38-GES_Met!I38</f>
        <v>10.16469133410294</v>
      </c>
      <c r="H38" s="48">
        <f>GES_KP!H38-GES_Met!J38</f>
        <v>9.5179666923490913</v>
      </c>
      <c r="I38" s="48">
        <f>GES_KP!I38-GES_Met!K38</f>
        <v>9.2943046499710249</v>
      </c>
      <c r="J38" s="48">
        <f>GES_KP!J38-GES_Met!L38</f>
        <v>9.3594893749251469</v>
      </c>
      <c r="K38" s="48">
        <f>GES_KP!K38-GES_Met!M38</f>
        <v>9.2579684062905017</v>
      </c>
      <c r="L38" s="48">
        <f>GES_KP!L38-GES_Met!N38</f>
        <v>9.3823275916388411</v>
      </c>
      <c r="M38" s="48">
        <f>GES_KP!M38-GES_Met!O38</f>
        <v>9.2935677303371449</v>
      </c>
      <c r="N38" s="48">
        <f>GES_KP!N38-GES_Met!P38</f>
        <v>9.239575987865237</v>
      </c>
      <c r="O38" s="48">
        <f>GES_KP!O38-GES_Met!Q38</f>
        <v>9.4350229036805331</v>
      </c>
      <c r="P38" s="48">
        <f>GES_KP!P38-GES_Met!R38</f>
        <v>9.3961216235857137</v>
      </c>
      <c r="Q38" s="48">
        <f>GES_KP!Q38-GES_Met!S38</f>
        <v>9.4646774164421572</v>
      </c>
      <c r="R38" s="21"/>
      <c r="S38" s="54"/>
      <c r="T38" s="54"/>
      <c r="U38" s="36" t="s">
        <v>94</v>
      </c>
      <c r="V38" s="25">
        <f>GES_KP!V38-GES_Met!X38</f>
        <v>12.839773519300365</v>
      </c>
      <c r="W38" s="25">
        <f>GES_KP!W38-GES_Met!Y38</f>
        <v>11.862568175497017</v>
      </c>
      <c r="X38" s="25">
        <f>GES_KP!X38-GES_Met!Z38</f>
        <v>9.9407392837034649</v>
      </c>
      <c r="Y38" s="25">
        <f>GES_KP!Y38-GES_Met!AA38</f>
        <v>9.5194970537707491</v>
      </c>
      <c r="Z38" s="25">
        <f>GES_KP!Z38-GES_Met!AB38</f>
        <v>9.2064733453807435</v>
      </c>
      <c r="AA38" s="25">
        <f>GES_KP!AA38-GES_Met!AC38</f>
        <v>9.4422324969810916</v>
      </c>
      <c r="AB38" s="25">
        <f>GES_KP!AB38-GES_Met!AD38</f>
        <v>9.2764387955992618</v>
      </c>
      <c r="AC38" s="25">
        <f>GES_KP!AC38-GES_Met!AE38</f>
        <v>9.4296028838352868</v>
      </c>
      <c r="AD38" s="25">
        <f>GES_KP!AD38-GES_Met!AF38</f>
        <v>9.3662882264050893</v>
      </c>
      <c r="AE38" s="25">
        <f>GES_KP!AE38-GES_Met!AG38</f>
        <v>9.1588710168730927</v>
      </c>
      <c r="AF38" s="25">
        <f>GES_KP!AF38-GES_Met!AH38</f>
        <v>9.3975967817451931</v>
      </c>
      <c r="AG38" s="25">
        <f>GES_KP!AG38-GES_Met!AI38</f>
        <v>9.1685356534947999</v>
      </c>
      <c r="AH38" s="25">
        <f>GES_KP!AH38-GES_Met!AJ38</f>
        <v>9.1228683791759551</v>
      </c>
    </row>
    <row r="39" spans="2:34" ht="14.4" x14ac:dyDescent="0.3">
      <c r="B39" s="54"/>
      <c r="C39" s="54"/>
      <c r="D39" s="36" t="s">
        <v>95</v>
      </c>
      <c r="E39" s="48">
        <f>GES_KP!E39-GES_Met!G39</f>
        <v>12.938322380658462</v>
      </c>
      <c r="F39" s="48">
        <f>GES_KP!F39-GES_Met!H39</f>
        <v>11.934697563651014</v>
      </c>
      <c r="G39" s="48">
        <f>GES_KP!G39-GES_Met!I39</f>
        <v>9.3460511996547098</v>
      </c>
      <c r="H39" s="48">
        <f>GES_KP!H39-GES_Met!J39</f>
        <v>8.189527987973463</v>
      </c>
      <c r="I39" s="48">
        <f>GES_KP!I39-GES_Met!K39</f>
        <v>7.7899521303249344</v>
      </c>
      <c r="J39" s="48">
        <f>GES_KP!J39-GES_Met!L39</f>
        <v>7.8047481447937344</v>
      </c>
      <c r="K39" s="48">
        <f>GES_KP!K39-GES_Met!M39</f>
        <v>7.7342047009403245</v>
      </c>
      <c r="L39" s="48">
        <f>GES_KP!L39-GES_Met!N39</f>
        <v>7.7792615193333177</v>
      </c>
      <c r="M39" s="48">
        <f>GES_KP!M39-GES_Met!O39</f>
        <v>7.5955683187813179</v>
      </c>
      <c r="N39" s="48">
        <f>GES_KP!N39-GES_Met!P39</f>
        <v>7.51169664091708</v>
      </c>
      <c r="O39" s="48">
        <f>GES_KP!O39-GES_Met!Q39</f>
        <v>7.638407728580944</v>
      </c>
      <c r="P39" s="48">
        <f>GES_KP!P39-GES_Met!R39</f>
        <v>7.5871226141262582</v>
      </c>
      <c r="Q39" s="48">
        <f>GES_KP!Q39-GES_Met!S39</f>
        <v>7.5889708201646044</v>
      </c>
      <c r="R39" s="21"/>
      <c r="S39" s="54"/>
      <c r="T39" s="54"/>
      <c r="U39" s="36" t="s">
        <v>95</v>
      </c>
      <c r="V39" s="25">
        <f>GES_KP!V39-GES_Met!X39</f>
        <v>12.938322380658462</v>
      </c>
      <c r="W39" s="25">
        <f>GES_KP!W39-GES_Met!Y39</f>
        <v>11.934697563651014</v>
      </c>
      <c r="X39" s="25">
        <f>GES_KP!X39-GES_Met!Z39</f>
        <v>9.1082120050972435</v>
      </c>
      <c r="Y39" s="25">
        <f>GES_KP!Y39-GES_Met!AA39</f>
        <v>8.050275289983972</v>
      </c>
      <c r="Z39" s="25">
        <f>GES_KP!Z39-GES_Met!AB39</f>
        <v>7.6216769140714291</v>
      </c>
      <c r="AA39" s="25">
        <f>GES_KP!AA39-GES_Met!AC39</f>
        <v>7.8466095022120612</v>
      </c>
      <c r="AB39" s="25">
        <f>GES_KP!AB39-GES_Met!AD39</f>
        <v>7.2476092412175603</v>
      </c>
      <c r="AC39" s="25">
        <f>GES_KP!AC39-GES_Met!AE39</f>
        <v>7.0420835549352603</v>
      </c>
      <c r="AD39" s="25">
        <f>GES_KP!AD39-GES_Met!AF39</f>
        <v>6.5366189004824093</v>
      </c>
      <c r="AE39" s="25">
        <f>GES_KP!AE39-GES_Met!AG39</f>
        <v>6.1629024554875684</v>
      </c>
      <c r="AF39" s="25">
        <f>GES_KP!AF39-GES_Met!AH39</f>
        <v>6.0666267987015203</v>
      </c>
      <c r="AG39" s="25">
        <f>GES_KP!AG39-GES_Met!AI39</f>
        <v>5.5740155643238722</v>
      </c>
      <c r="AH39" s="25">
        <f>GES_KP!AH39-GES_Met!AJ39</f>
        <v>4.87147456482748</v>
      </c>
    </row>
    <row r="40" spans="2:34" x14ac:dyDescent="0.25">
      <c r="B40" s="2"/>
      <c r="C40" s="19"/>
      <c r="D40" s="19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21"/>
      <c r="S40" s="2"/>
      <c r="T40" s="19"/>
      <c r="U40" s="19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4" ht="13.05" customHeight="1" x14ac:dyDescent="0.25">
      <c r="B41" s="55" t="s">
        <v>96</v>
      </c>
      <c r="C41" s="55" t="s">
        <v>97</v>
      </c>
      <c r="D41" s="38" t="s">
        <v>98</v>
      </c>
      <c r="E41" s="48">
        <f>GES_KP!E41-GES_Met!G41</f>
        <v>-0.37268238962133182</v>
      </c>
      <c r="F41" s="48">
        <f>GES_KP!F41-GES_Met!H41</f>
        <v>-0.42685224010375933</v>
      </c>
      <c r="G41" s="48">
        <f>GES_KP!G41-GES_Met!I41</f>
        <v>-0.40788172561289571</v>
      </c>
      <c r="H41" s="48">
        <f>GES_KP!H41-GES_Met!J41</f>
        <v>-0.39523471595233062</v>
      </c>
      <c r="I41" s="48">
        <f>GES_KP!I41-GES_Met!K41</f>
        <v>-0.37917826945850663</v>
      </c>
      <c r="J41" s="48">
        <f>GES_KP!J41-GES_Met!L41</f>
        <v>-0.40180730512929941</v>
      </c>
      <c r="K41" s="48">
        <f>GES_KP!K41-GES_Met!M41</f>
        <v>-0.41575085863549077</v>
      </c>
      <c r="L41" s="48">
        <f>GES_KP!L41-GES_Met!N41</f>
        <v>-0.35837989430628525</v>
      </c>
      <c r="M41" s="48">
        <f>GES_KP!M41-GES_Met!O41</f>
        <v>-0.37232344781247306</v>
      </c>
      <c r="N41" s="48">
        <f>GES_KP!N41-GES_Met!P41</f>
        <v>-0.41495248348326541</v>
      </c>
      <c r="O41" s="48">
        <f>GES_KP!O41-GES_Met!Q41</f>
        <v>-0.42889603698945322</v>
      </c>
      <c r="P41" s="48">
        <f>GES_KP!P41-GES_Met!R41</f>
        <v>-0.3715250726602477</v>
      </c>
      <c r="Q41" s="48">
        <f>GES_KP!Q41-GES_Met!S41</f>
        <v>-0.42809766183719944</v>
      </c>
      <c r="R41" s="21"/>
      <c r="S41" s="55" t="s">
        <v>96</v>
      </c>
      <c r="T41" s="55" t="s">
        <v>97</v>
      </c>
      <c r="U41" s="38" t="s">
        <v>98</v>
      </c>
      <c r="V41" s="25">
        <f>GES_KP!V41-GES_Met!X41</f>
        <v>-0.37268238962133182</v>
      </c>
      <c r="W41" s="25">
        <f>GES_KP!W41-GES_Met!Y41</f>
        <v>-0.42685224010375933</v>
      </c>
      <c r="X41" s="25">
        <f>GES_KP!X41-GES_Met!Z41</f>
        <v>-0.43503619814515559</v>
      </c>
      <c r="Y41" s="25">
        <f>GES_KP!Y41-GES_Met!AA41</f>
        <v>-0.40715883683943233</v>
      </c>
      <c r="Z41" s="25">
        <f>GES_KP!Z41-GES_Met!AB41</f>
        <v>-0.40834654595481368</v>
      </c>
      <c r="AA41" s="25">
        <f>GES_KP!AA41-GES_Met!AC41</f>
        <v>-0.37580501869840433</v>
      </c>
      <c r="AB41" s="25">
        <f>GES_KP!AB41-GES_Met!AD41</f>
        <v>-0.42370483576429052</v>
      </c>
      <c r="AC41" s="25">
        <f>GES_KP!AC41-GES_Met!AE41</f>
        <v>-0.388971380474878</v>
      </c>
      <c r="AD41" s="25">
        <f>GES_KP!AD41-GES_Met!AF41</f>
        <v>-0.43687119754076065</v>
      </c>
      <c r="AE41" s="25">
        <f>GES_KP!AE41-GES_Met!AG41</f>
        <v>-0.40213774225135168</v>
      </c>
      <c r="AF41" s="25">
        <f>GES_KP!AF41-GES_Met!AH41</f>
        <v>-0.45003755931723433</v>
      </c>
      <c r="AG41" s="25">
        <f>GES_KP!AG41-GES_Met!AI41</f>
        <v>-0.41530410402782181</v>
      </c>
      <c r="AH41" s="25">
        <f>GES_KP!AH41-GES_Met!AJ41</f>
        <v>-0.42847046580419956</v>
      </c>
    </row>
    <row r="42" spans="2:34" x14ac:dyDescent="0.25">
      <c r="B42" s="55"/>
      <c r="C42" s="55"/>
      <c r="D42" s="38" t="s">
        <v>99</v>
      </c>
      <c r="E42" s="48">
        <f>GES_KP!E42-GES_Met!G42</f>
        <v>1.5859065438496032</v>
      </c>
      <c r="F42" s="48">
        <f>GES_KP!F42-GES_Met!H42</f>
        <v>1.5564101799636685</v>
      </c>
      <c r="G42" s="48">
        <f>GES_KP!G42-GES_Met!I42</f>
        <v>1.6833638869873475</v>
      </c>
      <c r="H42" s="48">
        <f>GES_KP!H42-GES_Met!J42</f>
        <v>1.78784119424291</v>
      </c>
      <c r="I42" s="48">
        <f>GES_KP!I42-GES_Met!K42</f>
        <v>1.7543137720143207</v>
      </c>
      <c r="J42" s="48">
        <f>GES_KP!J42-GES_Met!L42</f>
        <v>1.7652954905285938</v>
      </c>
      <c r="K42" s="48">
        <f>GES_KP!K42-GES_Met!M42</f>
        <v>1.8315379807437662</v>
      </c>
      <c r="L42" s="48">
        <f>GES_KP!L42-GES_Met!N42</f>
        <v>1.775699640887213</v>
      </c>
      <c r="M42" s="48">
        <f>GES_KP!M42-GES_Met!O42</f>
        <v>1.8096198145419056</v>
      </c>
      <c r="N42" s="48">
        <f>GES_KP!N42-GES_Met!P42</f>
        <v>1.8655665969783684</v>
      </c>
      <c r="O42" s="48">
        <f>GES_KP!O42-GES_Met!Q42</f>
        <v>1.8697330923480475</v>
      </c>
      <c r="P42" s="48">
        <f>GES_KP!P42-GES_Met!R42</f>
        <v>1.8391774225945028</v>
      </c>
      <c r="Q42" s="48">
        <f>GES_KP!Q42-GES_Met!S42</f>
        <v>1.9274248781186607</v>
      </c>
      <c r="R42" s="21"/>
      <c r="S42" s="55"/>
      <c r="T42" s="55"/>
      <c r="U42" s="38" t="s">
        <v>99</v>
      </c>
      <c r="V42" s="25">
        <f>GES_KP!V42-GES_Met!X42</f>
        <v>1.5859065438496032</v>
      </c>
      <c r="W42" s="25">
        <f>GES_KP!W42-GES_Met!Y42</f>
        <v>1.5564101799636685</v>
      </c>
      <c r="X42" s="25">
        <f>GES_KP!X42-GES_Met!Z42</f>
        <v>1.6450361271359402</v>
      </c>
      <c r="Y42" s="25">
        <f>GES_KP!Y42-GES_Met!AA42</f>
        <v>1.7707867585840713</v>
      </c>
      <c r="Z42" s="25">
        <f>GES_KP!Z42-GES_Met!AB42</f>
        <v>1.8049520920909732</v>
      </c>
      <c r="AA42" s="25">
        <f>GES_KP!AA42-GES_Met!AC42</f>
        <v>1.7943956477622702</v>
      </c>
      <c r="AB42" s="25">
        <f>GES_KP!AB42-GES_Met!AD42</f>
        <v>1.7958289786918602</v>
      </c>
      <c r="AC42" s="25">
        <f>GES_KP!AC42-GES_Met!AE42</f>
        <v>1.7634511993115876</v>
      </c>
      <c r="AD42" s="25">
        <f>GES_KP!AD42-GES_Met!AF42</f>
        <v>1.8648845302411781</v>
      </c>
      <c r="AE42" s="25">
        <f>GES_KP!AE42-GES_Met!AG42</f>
        <v>1.8325067508609054</v>
      </c>
      <c r="AF42" s="25">
        <f>GES_KP!AF42-GES_Met!AH42</f>
        <v>1.8339400817904954</v>
      </c>
      <c r="AG42" s="25">
        <f>GES_KP!AG42-GES_Met!AI42</f>
        <v>1.9015623024102228</v>
      </c>
      <c r="AH42" s="25">
        <f>GES_KP!AH42-GES_Met!AJ42</f>
        <v>1.8706178539595402</v>
      </c>
    </row>
    <row r="43" spans="2:34" x14ac:dyDescent="0.25">
      <c r="B43" s="55"/>
      <c r="C43" s="55"/>
      <c r="D43" s="38" t="s">
        <v>100</v>
      </c>
      <c r="E43" s="48">
        <f>GES_KP!E43-GES_Met!G43</f>
        <v>0.3529425899714731</v>
      </c>
      <c r="F43" s="48">
        <f>GES_KP!F43-GES_Met!H43</f>
        <v>0.3897650908192567</v>
      </c>
      <c r="G43" s="48">
        <f>GES_KP!G43-GES_Met!I43</f>
        <v>0.47147202400687327</v>
      </c>
      <c r="H43" s="48">
        <f>GES_KP!H43-GES_Met!J43</f>
        <v>0.43845818418867566</v>
      </c>
      <c r="I43" s="48">
        <f>GES_KP!I43-GES_Met!K43</f>
        <v>0.44788740833781038</v>
      </c>
      <c r="J43" s="48">
        <f>GES_KP!J43-GES_Met!L43</f>
        <v>0.4541735577705639</v>
      </c>
      <c r="K43" s="48">
        <f>GES_KP!K43-GES_Met!M43</f>
        <v>0.41948073152018583</v>
      </c>
      <c r="L43" s="48">
        <f>GES_KP!L43-GES_Met!N43</f>
        <v>0.46301884735326748</v>
      </c>
      <c r="M43" s="48">
        <f>GES_KP!M43-GES_Met!O43</f>
        <v>0.43744592199420129</v>
      </c>
      <c r="N43" s="48">
        <f>GES_KP!N43-GES_Met!P43</f>
        <v>0.52039730508815829</v>
      </c>
      <c r="O43" s="48">
        <f>GES_KP!O43-GES_Met!Q43</f>
        <v>0.43123849542165527</v>
      </c>
      <c r="P43" s="48">
        <f>GES_KP!P43-GES_Met!R43</f>
        <v>0.43846595564398516</v>
      </c>
      <c r="Q43" s="48">
        <f>GES_KP!Q43-GES_Met!S43</f>
        <v>0.48534143566865406</v>
      </c>
      <c r="R43" s="21"/>
      <c r="S43" s="55"/>
      <c r="T43" s="55"/>
      <c r="U43" s="38" t="s">
        <v>100</v>
      </c>
      <c r="V43" s="25">
        <f>GES_KP!V43-GES_Met!X43</f>
        <v>0.3529425899714731</v>
      </c>
      <c r="W43" s="25">
        <f>GES_KP!W43-GES_Met!Y43</f>
        <v>0.3897650908192567</v>
      </c>
      <c r="X43" s="25">
        <f>GES_KP!X43-GES_Met!Z43</f>
        <v>0.46291018609140089</v>
      </c>
      <c r="Y43" s="25">
        <f>GES_KP!Y43-GES_Met!AA43</f>
        <v>0.44500691627282229</v>
      </c>
      <c r="Z43" s="25">
        <f>GES_KP!Z43-GES_Met!AB43</f>
        <v>0.4739949336396112</v>
      </c>
      <c r="AA43" s="25">
        <f>GES_KP!AA43-GES_Met!AC43</f>
        <v>0.4933202785507973</v>
      </c>
      <c r="AB43" s="25">
        <f>GES_KP!AB43-GES_Met!AD43</f>
        <v>0.44406276659490551</v>
      </c>
      <c r="AC43" s="25">
        <f>GES_KP!AC43-GES_Met!AE43</f>
        <v>0.47789109195761093</v>
      </c>
      <c r="AD43" s="25">
        <f>GES_KP!AD43-GES_Met!AF43</f>
        <v>0.4286335800016694</v>
      </c>
      <c r="AE43" s="25">
        <f>GES_KP!AE43-GES_Met!AG43</f>
        <v>0.46246190536437481</v>
      </c>
      <c r="AF43" s="25">
        <f>GES_KP!AF43-GES_Met!AH43</f>
        <v>0.51320439340843294</v>
      </c>
      <c r="AG43" s="25">
        <f>GES_KP!AG43-GES_Met!AI43</f>
        <v>0.44703271877114048</v>
      </c>
      <c r="AH43" s="25">
        <f>GES_KP!AH43-GES_Met!AJ43</f>
        <v>0.53160353217790401</v>
      </c>
    </row>
    <row r="44" spans="2:34" x14ac:dyDescent="0.25">
      <c r="B44" s="55"/>
      <c r="C44" s="55"/>
      <c r="D44" s="38" t="s">
        <v>101</v>
      </c>
      <c r="E44" s="48">
        <f>GES_KP!E44-GES_Met!G44</f>
        <v>0.20463645254451429</v>
      </c>
      <c r="F44" s="48">
        <f>GES_KP!F44-GES_Met!H44</f>
        <v>0.20447998136072948</v>
      </c>
      <c r="G44" s="48">
        <f>GES_KP!G44-GES_Met!I44</f>
        <v>0.21899374645163078</v>
      </c>
      <c r="H44" s="48">
        <f>GES_KP!H44-GES_Met!J44</f>
        <v>0.22866958984556512</v>
      </c>
      <c r="I44" s="48">
        <f>GES_KP!I44-GES_Met!K44</f>
        <v>0.23072737676874727</v>
      </c>
      <c r="J44" s="48">
        <f>GES_KP!J44-GES_Met!L44</f>
        <v>0.2320992347175353</v>
      </c>
      <c r="K44" s="48">
        <f>GES_KP!K44-GES_Met!M44</f>
        <v>0.23415702164071722</v>
      </c>
      <c r="L44" s="48">
        <f>GES_KP!L44-GES_Met!N44</f>
        <v>0.23552887958950525</v>
      </c>
      <c r="M44" s="48">
        <f>GES_KP!M44-GES_Met!O44</f>
        <v>0.23758666651268739</v>
      </c>
      <c r="N44" s="48">
        <f>GES_KP!N44-GES_Met!P44</f>
        <v>0.23895852446147542</v>
      </c>
      <c r="O44" s="48">
        <f>GES_KP!O44-GES_Met!Q44</f>
        <v>0.24101631138465746</v>
      </c>
      <c r="P44" s="48">
        <f>GES_KP!P44-GES_Met!R44</f>
        <v>0.24238816933344559</v>
      </c>
      <c r="Q44" s="48">
        <f>GES_KP!Q44-GES_Met!S44</f>
        <v>0.24581781420541565</v>
      </c>
      <c r="R44" s="21"/>
      <c r="S44" s="55"/>
      <c r="T44" s="55"/>
      <c r="U44" s="38" t="s">
        <v>101</v>
      </c>
      <c r="V44" s="25">
        <f>GES_KP!V44-GES_Met!X44</f>
        <v>0.20463645254451429</v>
      </c>
      <c r="W44" s="25">
        <f>GES_KP!W44-GES_Met!Y44</f>
        <v>0.20447998136072948</v>
      </c>
      <c r="X44" s="25">
        <f>GES_KP!X44-GES_Met!Z44</f>
        <v>0.21899374645163078</v>
      </c>
      <c r="Y44" s="25">
        <f>GES_KP!Y44-GES_Met!AA44</f>
        <v>0.22866958984556512</v>
      </c>
      <c r="Z44" s="25">
        <f>GES_KP!Z44-GES_Met!AB44</f>
        <v>0.23072737676874727</v>
      </c>
      <c r="AA44" s="25">
        <f>GES_KP!AA44-GES_Met!AC44</f>
        <v>0.2320992347175353</v>
      </c>
      <c r="AB44" s="25">
        <f>GES_KP!AB44-GES_Met!AD44</f>
        <v>0.23415702164071722</v>
      </c>
      <c r="AC44" s="25">
        <f>GES_KP!AC44-GES_Met!AE44</f>
        <v>0.23552887958950525</v>
      </c>
      <c r="AD44" s="25">
        <f>GES_KP!AD44-GES_Met!AF44</f>
        <v>0.23758666651268739</v>
      </c>
      <c r="AE44" s="25">
        <f>GES_KP!AE44-GES_Met!AG44</f>
        <v>0.23895852446147542</v>
      </c>
      <c r="AF44" s="25">
        <f>GES_KP!AF44-GES_Met!AH44</f>
        <v>0.24101631138465746</v>
      </c>
      <c r="AG44" s="25">
        <f>GES_KP!AG44-GES_Met!AI44</f>
        <v>0.24238816933344559</v>
      </c>
      <c r="AH44" s="25">
        <f>GES_KP!AH44-GES_Met!AJ44</f>
        <v>0.24581781420541565</v>
      </c>
    </row>
    <row r="45" spans="2:34" x14ac:dyDescent="0.25">
      <c r="B45" s="55"/>
      <c r="C45" s="55"/>
      <c r="D45" s="38" t="s">
        <v>102</v>
      </c>
      <c r="E45" s="48">
        <f>GES_KP!E45-GES_Met!G45</f>
        <v>1.3448186947006775</v>
      </c>
      <c r="F45" s="48">
        <f>GES_KP!F45-GES_Met!H45</f>
        <v>1.3271530641968781</v>
      </c>
      <c r="G45" s="48">
        <f>GES_KP!G45-GES_Met!I45</f>
        <v>1.4250384699048944</v>
      </c>
      <c r="H45" s="48">
        <f>GES_KP!H45-GES_Met!J45</f>
        <v>1.4862501641395287</v>
      </c>
      <c r="I45" s="48">
        <f>GES_KP!I45-GES_Met!K45</f>
        <v>1.5824508563595696</v>
      </c>
      <c r="J45" s="48">
        <f>GES_KP!J45-GES_Met!L45</f>
        <v>1.5799179845062659</v>
      </c>
      <c r="K45" s="48">
        <f>GES_KP!K45-GES_Met!M45</f>
        <v>1.5612596361939612</v>
      </c>
      <c r="L45" s="48">
        <f>GES_KP!L45-GES_Met!N45</f>
        <v>1.6154874039857585</v>
      </c>
      <c r="M45" s="48">
        <f>GES_KP!M45-GES_Met!O45</f>
        <v>1.5968290556734539</v>
      </c>
      <c r="N45" s="48">
        <f>GES_KP!N45-GES_Met!P45</f>
        <v>1.6510568234652538</v>
      </c>
      <c r="O45" s="48">
        <f>GES_KP!O45-GES_Met!Q45</f>
        <v>1.61281562881714</v>
      </c>
      <c r="P45" s="48">
        <f>GES_KP!P45-GES_Met!R45</f>
        <v>1.6206548323850649</v>
      </c>
      <c r="Q45" s="48">
        <f>GES_KP!Q45-GES_Met!S45</f>
        <v>1.6902528413048765</v>
      </c>
      <c r="R45" s="21"/>
      <c r="S45" s="55"/>
      <c r="T45" s="55"/>
      <c r="U45" s="38" t="s">
        <v>102</v>
      </c>
      <c r="V45" s="25">
        <f>GES_KP!V45-GES_Met!X45</f>
        <v>1.3448186947006775</v>
      </c>
      <c r="W45" s="25">
        <f>GES_KP!W45-GES_Met!Y45</f>
        <v>1.3271530641968781</v>
      </c>
      <c r="X45" s="25">
        <f>GES_KP!X45-GES_Met!Z45</f>
        <v>1.4568417336227046</v>
      </c>
      <c r="Y45" s="25">
        <f>GES_KP!Y45-GES_Met!AA45</f>
        <v>1.5339550597162637</v>
      </c>
      <c r="Z45" s="25">
        <f>GES_KP!Z45-GES_Met!AB45</f>
        <v>1.5040081997246988</v>
      </c>
      <c r="AA45" s="25">
        <f>GES_KP!AA45-GES_Met!AC45</f>
        <v>1.5173769597303166</v>
      </c>
      <c r="AB45" s="25">
        <f>GES_KP!AB45-GES_Met!AD45</f>
        <v>1.5543411173777324</v>
      </c>
      <c r="AC45" s="25">
        <f>GES_KP!AC45-GES_Met!AE45</f>
        <v>1.5789838891426702</v>
      </c>
      <c r="AD45" s="25">
        <f>GES_KP!AD45-GES_Met!AF45</f>
        <v>1.6159480467900864</v>
      </c>
      <c r="AE45" s="25">
        <f>GES_KP!AE45-GES_Met!AG45</f>
        <v>1.6405908185550335</v>
      </c>
      <c r="AF45" s="25">
        <f>GES_KP!AF45-GES_Met!AH45</f>
        <v>1.6230744586168293</v>
      </c>
      <c r="AG45" s="25">
        <f>GES_KP!AG45-GES_Met!AI45</f>
        <v>1.6780635519913571</v>
      </c>
      <c r="AH45" s="25">
        <f>GES_KP!AH45-GES_Met!AJ45</f>
        <v>1.6155362854276798</v>
      </c>
    </row>
    <row r="46" spans="2:34" x14ac:dyDescent="0.25">
      <c r="B46" s="55"/>
      <c r="C46" s="55"/>
      <c r="D46" s="38" t="s">
        <v>103</v>
      </c>
      <c r="E46" s="48">
        <f>GES_KP!E46-GES_Met!G46</f>
        <v>0</v>
      </c>
      <c r="F46" s="48">
        <f>GES_KP!F46-GES_Met!H46</f>
        <v>0</v>
      </c>
      <c r="G46" s="48">
        <f>GES_KP!G46-GES_Met!I46</f>
        <v>1.667858749051998E-2</v>
      </c>
      <c r="H46" s="48">
        <f>GES_KP!H46-GES_Met!J46</f>
        <v>-4.4481842819155015E-2</v>
      </c>
      <c r="I46" s="48">
        <f>GES_KP!I46-GES_Met!K46</f>
        <v>-7.5214468704469795E-3</v>
      </c>
      <c r="J46" s="48">
        <f>GES_KP!J46-GES_Met!L46</f>
        <v>3.1326735618701029E-2</v>
      </c>
      <c r="K46" s="48">
        <f>GES_KP!K46-GES_Met!M46</f>
        <v>8.1563057931069993E-3</v>
      </c>
      <c r="L46" s="48">
        <f>GES_KP!L46-GES_Met!N46</f>
        <v>4.000902223631797E-2</v>
      </c>
      <c r="M46" s="48">
        <f>GES_KP!M46-GES_Met!O46</f>
        <v>-3.3522847222108965E-2</v>
      </c>
      <c r="N46" s="48">
        <f>GES_KP!N46-GES_Met!P46</f>
        <v>1.033884110966099E-2</v>
      </c>
      <c r="O46" s="48">
        <f>GES_KP!O46-GES_Met!Q46</f>
        <v>-4.3455911770368005E-2</v>
      </c>
      <c r="P46" s="48">
        <f>GES_KP!P46-GES_Met!R46</f>
        <v>-4.8174296527480065E-3</v>
      </c>
      <c r="Q46" s="48">
        <f>GES_KP!Q46-GES_Met!S46</f>
        <v>-3.8298116300721996E-2</v>
      </c>
      <c r="R46" s="21"/>
      <c r="S46" s="55"/>
      <c r="T46" s="55"/>
      <c r="U46" s="38" t="s">
        <v>103</v>
      </c>
      <c r="V46" s="25">
        <f>GES_KP!V46-GES_Met!X46</f>
        <v>0</v>
      </c>
      <c r="W46" s="25">
        <f>GES_KP!W46-GES_Met!Y46</f>
        <v>0</v>
      </c>
      <c r="X46" s="25">
        <f>GES_KP!X46-GES_Met!Z46</f>
        <v>1.0122047157928899E-2</v>
      </c>
      <c r="Y46" s="25">
        <f>GES_KP!Y46-GES_Met!AA46</f>
        <v>-7.0021313568884103E-3</v>
      </c>
      <c r="Z46" s="25">
        <f>GES_KP!Z46-GES_Met!AB46</f>
        <v>2.663842402575721E-2</v>
      </c>
      <c r="AA46" s="25">
        <f>GES_KP!AA46-GES_Met!AC46</f>
        <v>-4.1564232131113987E-2</v>
      </c>
      <c r="AB46" s="25">
        <f>GES_KP!AB46-GES_Met!AD46</f>
        <v>2.8161052980434975E-2</v>
      </c>
      <c r="AC46" s="25">
        <f>GES_KP!AC46-GES_Met!AE46</f>
        <v>2.8426535886558024E-2</v>
      </c>
      <c r="AD46" s="25">
        <f>GES_KP!AD46-GES_Met!AF46</f>
        <v>-2.9526551863021E-2</v>
      </c>
      <c r="AE46" s="25">
        <f>GES_KP!AE46-GES_Met!AG46</f>
        <v>-3.3791123287611025E-2</v>
      </c>
      <c r="AF46" s="25">
        <f>GES_KP!AF46-GES_Met!AH46</f>
        <v>4.7567272073389066E-2</v>
      </c>
      <c r="AG46" s="25">
        <f>GES_KP!AG46-GES_Met!AI46</f>
        <v>9.5372709539570666E-3</v>
      </c>
      <c r="AH46" s="25">
        <f>GES_KP!AH46-GES_Met!AJ46</f>
        <v>-3.5330612667298089E-2</v>
      </c>
    </row>
    <row r="47" spans="2:34" x14ac:dyDescent="0.25">
      <c r="B47" s="55"/>
      <c r="C47" s="55"/>
      <c r="D47" s="38" t="s">
        <v>104</v>
      </c>
      <c r="E47" s="48">
        <f>GES_KP!E47-GES_Met!G47</f>
        <v>3.2154137987371212E-2</v>
      </c>
      <c r="F47" s="48">
        <f>GES_KP!F47-GES_Met!H47</f>
        <v>-1.4430527480492339E-2</v>
      </c>
      <c r="G47" s="48">
        <f>GES_KP!G47-GES_Met!I47</f>
        <v>-4.5772210992196083E-2</v>
      </c>
      <c r="H47" s="48">
        <f>GES_KP!H47-GES_Met!J47</f>
        <v>0</v>
      </c>
      <c r="I47" s="48">
        <f>GES_KP!I47-GES_Met!K47</f>
        <v>2.0000000000000018E-2</v>
      </c>
      <c r="J47" s="48">
        <f>GES_KP!J47-GES_Met!L47</f>
        <v>0</v>
      </c>
      <c r="K47" s="48">
        <f>GES_KP!K47-GES_Met!M47</f>
        <v>9.9999999999993427E-3</v>
      </c>
      <c r="L47" s="48">
        <f>GES_KP!L47-GES_Met!N47</f>
        <v>4.9999999999999378E-2</v>
      </c>
      <c r="M47" s="48">
        <f>GES_KP!M47-GES_Met!O47</f>
        <v>-4.0000000000001368E-2</v>
      </c>
      <c r="N47" s="48">
        <f>GES_KP!N47-GES_Met!P47</f>
        <v>0</v>
      </c>
      <c r="O47" s="48">
        <f>GES_KP!O47-GES_Met!Q47</f>
        <v>9.9999999999980105E-3</v>
      </c>
      <c r="P47" s="48">
        <f>GES_KP!P47-GES_Met!R47</f>
        <v>4.9999999999997602E-2</v>
      </c>
      <c r="Q47" s="48">
        <f>GES_KP!Q47-GES_Met!S47</f>
        <v>0</v>
      </c>
      <c r="R47" s="21"/>
      <c r="S47" s="55"/>
      <c r="T47" s="55"/>
      <c r="U47" s="38" t="s">
        <v>104</v>
      </c>
      <c r="V47" s="25">
        <f>GES_KP!V47-GES_Met!X47</f>
        <v>3.2154137987371212E-2</v>
      </c>
      <c r="W47" s="25">
        <f>GES_KP!W47-GES_Met!Y47</f>
        <v>-1.4430527480492339E-2</v>
      </c>
      <c r="X47" s="25">
        <f>GES_KP!X47-GES_Met!Z47</f>
        <v>3.2259822750960065E-2</v>
      </c>
      <c r="Y47" s="25">
        <f>GES_KP!Y47-GES_Met!AA47</f>
        <v>-3.2799437614099425E-3</v>
      </c>
      <c r="Z47" s="25">
        <f>GES_KP!Z47-GES_Met!AB47</f>
        <v>4.3410406470039575E-2</v>
      </c>
      <c r="AA47" s="25">
        <f>GES_KP!AA47-GES_Met!AC47</f>
        <v>7.8706399576695674E-3</v>
      </c>
      <c r="AB47" s="25">
        <f>GES_KP!AB47-GES_Met!AD47</f>
        <v>-9.4917899957200902E-3</v>
      </c>
      <c r="AC47" s="25">
        <f>GES_KP!AC47-GES_Met!AE47</f>
        <v>-2.1066743297970092E-2</v>
      </c>
      <c r="AD47" s="25">
        <f>GES_KP!AD47-GES_Met!AF47</f>
        <v>-3.8429173251360638E-2</v>
      </c>
      <c r="AE47" s="25">
        <f>GES_KP!AE47-GES_Met!AG47</f>
        <v>4.9995873446389894E-2</v>
      </c>
      <c r="AF47" s="25">
        <f>GES_KP!AF47-GES_Met!AH47</f>
        <v>3.2633443492999348E-2</v>
      </c>
      <c r="AG47" s="25">
        <f>GES_KP!AG47-GES_Met!AI47</f>
        <v>2.1058490190700496E-2</v>
      </c>
      <c r="AH47" s="25">
        <f>GES_KP!AH47-GES_Met!AJ47</f>
        <v>-7.8788930649000832E-3</v>
      </c>
    </row>
    <row r="48" spans="2:34" x14ac:dyDescent="0.25">
      <c r="B48" s="55"/>
      <c r="C48" s="55"/>
      <c r="D48" s="38" t="s">
        <v>105</v>
      </c>
      <c r="E48" s="48">
        <f>GES_KP!E48-GES_Met!G48</f>
        <v>0.26406466666666667</v>
      </c>
      <c r="F48" s="48">
        <f>GES_KP!F48-GES_Met!H48</f>
        <v>0.25799033333333332</v>
      </c>
      <c r="G48" s="48">
        <f>GES_KP!G48-GES_Met!I48</f>
        <v>0.28268747817368628</v>
      </c>
      <c r="H48" s="48">
        <f>GES_KP!H48-GES_Met!J48</f>
        <v>0.29915224140058827</v>
      </c>
      <c r="I48" s="48">
        <f>GES_KP!I48-GES_Met!K48</f>
        <v>0.3021371079187421</v>
      </c>
      <c r="J48" s="48">
        <f>GES_KP!J48-GES_Met!L48</f>
        <v>0.30412701893084465</v>
      </c>
      <c r="K48" s="48">
        <f>GES_KP!K48-GES_Met!M48</f>
        <v>0.30711188544899842</v>
      </c>
      <c r="L48" s="48">
        <f>GES_KP!L48-GES_Met!N48</f>
        <v>0.30910179646110097</v>
      </c>
      <c r="M48" s="48">
        <f>GES_KP!M48-GES_Met!O48</f>
        <v>0.3120866629792548</v>
      </c>
      <c r="N48" s="48">
        <f>GES_KP!N48-GES_Met!P48</f>
        <v>0.31407657399135736</v>
      </c>
      <c r="O48" s="48">
        <f>GES_KP!O48-GES_Met!Q48</f>
        <v>0.31706144050951124</v>
      </c>
      <c r="P48" s="48">
        <f>GES_KP!P48-GES_Met!R48</f>
        <v>0.31905135152161379</v>
      </c>
      <c r="Q48" s="48">
        <f>GES_KP!Q48-GES_Met!S48</f>
        <v>0.32402612905187012</v>
      </c>
      <c r="R48" s="21"/>
      <c r="S48" s="55"/>
      <c r="T48" s="55"/>
      <c r="U48" s="38" t="s">
        <v>105</v>
      </c>
      <c r="V48" s="25">
        <f>GES_KP!V48-GES_Met!X48</f>
        <v>0.26406466666666667</v>
      </c>
      <c r="W48" s="25">
        <f>GES_KP!W48-GES_Met!Y48</f>
        <v>0.25799033333333332</v>
      </c>
      <c r="X48" s="25">
        <f>GES_KP!X48-GES_Met!Z48</f>
        <v>0.28268747817368628</v>
      </c>
      <c r="Y48" s="25">
        <f>GES_KP!Y48-GES_Met!AA48</f>
        <v>0.29915224140058827</v>
      </c>
      <c r="Z48" s="25">
        <f>GES_KP!Z48-GES_Met!AB48</f>
        <v>0.3021371079187421</v>
      </c>
      <c r="AA48" s="25">
        <f>GES_KP!AA48-GES_Met!AC48</f>
        <v>0.30412701893084465</v>
      </c>
      <c r="AB48" s="25">
        <f>GES_KP!AB48-GES_Met!AD48</f>
        <v>0.30711188544899842</v>
      </c>
      <c r="AC48" s="25">
        <f>GES_KP!AC48-GES_Met!AE48</f>
        <v>0.30910179646110097</v>
      </c>
      <c r="AD48" s="25">
        <f>GES_KP!AD48-GES_Met!AF48</f>
        <v>0.3120866629792548</v>
      </c>
      <c r="AE48" s="25">
        <f>GES_KP!AE48-GES_Met!AG48</f>
        <v>0.31407657399135736</v>
      </c>
      <c r="AF48" s="25">
        <f>GES_KP!AF48-GES_Met!AH48</f>
        <v>0.31706144050951124</v>
      </c>
      <c r="AG48" s="25">
        <f>GES_KP!AG48-GES_Met!AI48</f>
        <v>0.31905135152161379</v>
      </c>
      <c r="AH48" s="25">
        <f>GES_KP!AH48-GES_Met!AJ48</f>
        <v>0.32402612905187012</v>
      </c>
    </row>
    <row r="49" spans="2:34" ht="14.4" x14ac:dyDescent="0.3">
      <c r="B49" s="55"/>
      <c r="C49" s="55"/>
      <c r="D49" s="39" t="s">
        <v>106</v>
      </c>
      <c r="E49" s="48">
        <f>GES_KP!E49-GES_Met!G49</f>
        <v>3.411840696098972</v>
      </c>
      <c r="F49" s="48">
        <f>GES_KP!F49-GES_Met!H49</f>
        <v>3.3945158820896157</v>
      </c>
      <c r="G49" s="48">
        <f>GES_KP!G49-GES_Met!I49</f>
        <v>3.6445802564098653</v>
      </c>
      <c r="H49" s="48">
        <f>GES_KP!H49-GES_Met!J49</f>
        <v>3.8006548150457782</v>
      </c>
      <c r="I49" s="48">
        <f>GES_KP!I49-GES_Met!K49</f>
        <v>3.850816805070238</v>
      </c>
      <c r="J49" s="48">
        <f>GES_KP!J49-GES_Met!L49</f>
        <v>3.8651327169432026</v>
      </c>
      <c r="K49" s="48">
        <f>GES_KP!K49-GES_Met!M49</f>
        <v>3.955952702705245</v>
      </c>
      <c r="L49" s="48">
        <f>GES_KP!L49-GES_Met!N49</f>
        <v>3.9304656962068787</v>
      </c>
      <c r="M49" s="48">
        <f>GES_KP!M49-GES_Met!O49</f>
        <v>4.047721826666919</v>
      </c>
      <c r="N49" s="48">
        <f>GES_KP!N49-GES_Met!P49</f>
        <v>4.0854421816110111</v>
      </c>
      <c r="O49" s="48">
        <f>GES_KP!O49-GES_Met!Q49</f>
        <v>4.1095130197211889</v>
      </c>
      <c r="P49" s="48">
        <f>GES_KP!P49-GES_Met!R49</f>
        <v>4.1333952291656164</v>
      </c>
      <c r="Q49" s="48">
        <f>GES_KP!Q49-GES_Met!S49</f>
        <v>4.2064673202115559</v>
      </c>
      <c r="R49" s="21"/>
      <c r="S49" s="55"/>
      <c r="T49" s="55"/>
      <c r="U49" s="39" t="s">
        <v>106</v>
      </c>
      <c r="V49" s="25">
        <f>GES_KP!V49-GES_Met!X49</f>
        <v>3.411840696098972</v>
      </c>
      <c r="W49" s="25">
        <f>GES_KP!W49-GES_Met!Y49</f>
        <v>3.3945158820896157</v>
      </c>
      <c r="X49" s="25">
        <f>GES_KP!X49-GES_Met!Z49</f>
        <v>3.6738149432390905</v>
      </c>
      <c r="Y49" s="25">
        <f>GES_KP!Y49-GES_Met!AA49</f>
        <v>3.8601296538615806</v>
      </c>
      <c r="Z49" s="25">
        <f>GES_KP!Z49-GES_Met!AB49</f>
        <v>3.8775219946837574</v>
      </c>
      <c r="AA49" s="25">
        <f>GES_KP!AA49-GES_Met!AC49</f>
        <v>3.9318205288199159</v>
      </c>
      <c r="AB49" s="25">
        <f>GES_KP!AB49-GES_Met!AD49</f>
        <v>3.9304661969746384</v>
      </c>
      <c r="AC49" s="25">
        <f>GES_KP!AC49-GES_Met!AE49</f>
        <v>3.983345268576187</v>
      </c>
      <c r="AD49" s="25">
        <f>GES_KP!AD49-GES_Met!AF49</f>
        <v>4.054312563869729</v>
      </c>
      <c r="AE49" s="25">
        <f>GES_KP!AE49-GES_Met!AG49</f>
        <v>4.002661581140579</v>
      </c>
      <c r="AF49" s="25">
        <f>GES_KP!AF49-GES_Met!AH49</f>
        <v>4.0584598419590776</v>
      </c>
      <c r="AG49" s="25">
        <f>GES_KP!AG49-GES_Met!AI49</f>
        <v>4.1033897511446114</v>
      </c>
      <c r="AH49" s="25">
        <f>GES_KP!AH49-GES_Met!AJ49</f>
        <v>4.2159216432860163</v>
      </c>
    </row>
    <row r="50" spans="2:34" ht="13.05" customHeight="1" x14ac:dyDescent="0.25">
      <c r="B50" s="55"/>
      <c r="C50" s="55" t="s">
        <v>107</v>
      </c>
      <c r="D50" s="40" t="s">
        <v>108</v>
      </c>
      <c r="E50" s="48">
        <f>GES_KP!E50-GES_Met!G50</f>
        <v>0</v>
      </c>
      <c r="F50" s="48">
        <f>GES_KP!F50-GES_Met!H50</f>
        <v>0</v>
      </c>
      <c r="G50" s="48">
        <f>GES_KP!G50-GES_Met!I50</f>
        <v>0</v>
      </c>
      <c r="H50" s="48">
        <f>GES_KP!H50-GES_Met!J50</f>
        <v>-4.0000000000000036E-2</v>
      </c>
      <c r="I50" s="48">
        <f>GES_KP!I50-GES_Met!K50</f>
        <v>2.7929999999999899E-2</v>
      </c>
      <c r="J50" s="48">
        <f>GES_KP!J50-GES_Met!L50</f>
        <v>6.5499999999998337E-3</v>
      </c>
      <c r="K50" s="48">
        <f>GES_KP!K50-GES_Met!M50</f>
        <v>-1.6779999999999795E-2</v>
      </c>
      <c r="L50" s="48">
        <f>GES_KP!L50-GES_Met!N50</f>
        <v>9.9999999999988987E-4</v>
      </c>
      <c r="M50" s="48">
        <f>GES_KP!M50-GES_Met!O50</f>
        <v>-1.1619999999999742E-2</v>
      </c>
      <c r="N50" s="48">
        <f>GES_KP!N50-GES_Met!P50</f>
        <v>1.330000000000009E-2</v>
      </c>
      <c r="O50" s="48">
        <f>GES_KP!O50-GES_Met!Q50</f>
        <v>2.6700000000001722E-3</v>
      </c>
      <c r="P50" s="48">
        <f>GES_KP!P50-GES_Met!R50</f>
        <v>-3.7750000000000838E-2</v>
      </c>
      <c r="Q50" s="48">
        <f>GES_KP!Q50-GES_Met!S50</f>
        <v>8.49999999999973E-3</v>
      </c>
      <c r="R50" s="21"/>
      <c r="S50" s="55"/>
      <c r="T50" s="55" t="s">
        <v>107</v>
      </c>
      <c r="U50" s="40" t="s">
        <v>108</v>
      </c>
      <c r="V50" s="25">
        <f>GES_KP!V50-GES_Met!X50</f>
        <v>0</v>
      </c>
      <c r="W50" s="25">
        <f>GES_KP!W50-GES_Met!Y50</f>
        <v>0</v>
      </c>
      <c r="X50" s="25">
        <f>GES_KP!X50-GES_Met!Z50</f>
        <v>0</v>
      </c>
      <c r="Y50" s="25">
        <f>GES_KP!Y50-GES_Met!AA50</f>
        <v>0</v>
      </c>
      <c r="Z50" s="25">
        <f>GES_KP!Z50-GES_Met!AB50</f>
        <v>0</v>
      </c>
      <c r="AA50" s="25">
        <f>GES_KP!AA50-GES_Met!AC50</f>
        <v>0</v>
      </c>
      <c r="AB50" s="25">
        <f>GES_KP!AB50-GES_Met!AD50</f>
        <v>0</v>
      </c>
      <c r="AC50" s="25">
        <f>GES_KP!AC50-GES_Met!AE50</f>
        <v>0</v>
      </c>
      <c r="AD50" s="25">
        <f>GES_KP!AD50-GES_Met!AF50</f>
        <v>0</v>
      </c>
      <c r="AE50" s="25">
        <f>GES_KP!AE50-GES_Met!AG50</f>
        <v>0</v>
      </c>
      <c r="AF50" s="25">
        <f>GES_KP!AF50-GES_Met!AH50</f>
        <v>0</v>
      </c>
      <c r="AG50" s="25">
        <f>GES_KP!AG50-GES_Met!AI50</f>
        <v>0</v>
      </c>
      <c r="AH50" s="25">
        <f>GES_KP!AH50-GES_Met!AJ50</f>
        <v>0</v>
      </c>
    </row>
    <row r="51" spans="2:34" ht="14.4" x14ac:dyDescent="0.3">
      <c r="B51" s="55"/>
      <c r="C51" s="55"/>
      <c r="D51" s="41" t="s">
        <v>109</v>
      </c>
      <c r="E51" s="48">
        <f>GES_KP!E51-GES_Met!G51</f>
        <v>0</v>
      </c>
      <c r="F51" s="48">
        <f>GES_KP!F51-GES_Met!H51</f>
        <v>0</v>
      </c>
      <c r="G51" s="48">
        <f>GES_KP!G51-GES_Met!I51</f>
        <v>0</v>
      </c>
      <c r="H51" s="48">
        <f>GES_KP!H51-GES_Met!J51</f>
        <v>-4.0000000000000036E-2</v>
      </c>
      <c r="I51" s="48">
        <f>GES_KP!I51-GES_Met!K51</f>
        <v>2.7929999999999899E-2</v>
      </c>
      <c r="J51" s="48">
        <f>GES_KP!J51-GES_Met!L51</f>
        <v>6.5499999999998337E-3</v>
      </c>
      <c r="K51" s="48">
        <f>GES_KP!K51-GES_Met!M51</f>
        <v>8.2200000000001161E-3</v>
      </c>
      <c r="L51" s="48">
        <f>GES_KP!L51-GES_Met!N51</f>
        <v>-2.4000000000000021E-2</v>
      </c>
      <c r="M51" s="48">
        <f>GES_KP!M51-GES_Met!O51</f>
        <v>-4.6619999999999884E-2</v>
      </c>
      <c r="N51" s="48">
        <f>GES_KP!N51-GES_Met!P51</f>
        <v>3.8300000000000445E-2</v>
      </c>
      <c r="O51" s="48">
        <f>GES_KP!O51-GES_Met!Q51</f>
        <v>2.6700000000001722E-3</v>
      </c>
      <c r="P51" s="48">
        <f>GES_KP!P51-GES_Met!R51</f>
        <v>1.2249999999999872E-2</v>
      </c>
      <c r="Q51" s="48">
        <f>GES_KP!Q51-GES_Met!S51</f>
        <v>-4.1500000000000092E-2</v>
      </c>
      <c r="R51" s="21"/>
      <c r="S51" s="55"/>
      <c r="T51" s="55"/>
      <c r="U51" s="41" t="s">
        <v>109</v>
      </c>
      <c r="V51" s="25">
        <f>GES_KP!V51-GES_Met!X51</f>
        <v>0</v>
      </c>
      <c r="W51" s="25">
        <f>GES_KP!W51-GES_Met!Y51</f>
        <v>0</v>
      </c>
      <c r="X51" s="25">
        <f>GES_KP!X51-GES_Met!Z51</f>
        <v>0</v>
      </c>
      <c r="Y51" s="25">
        <f>GES_KP!Y51-GES_Met!AA51</f>
        <v>0</v>
      </c>
      <c r="Z51" s="25">
        <f>GES_KP!Z51-GES_Met!AB51</f>
        <v>0</v>
      </c>
      <c r="AA51" s="25">
        <f>GES_KP!AA51-GES_Met!AC51</f>
        <v>0</v>
      </c>
      <c r="AB51" s="25">
        <f>GES_KP!AB51-GES_Met!AD51</f>
        <v>0</v>
      </c>
      <c r="AC51" s="25">
        <f>GES_KP!AC51-GES_Met!AE51</f>
        <v>0</v>
      </c>
      <c r="AD51" s="25">
        <f>GES_KP!AD51-GES_Met!AF51</f>
        <v>0</v>
      </c>
      <c r="AE51" s="25">
        <f>GES_KP!AE51-GES_Met!AG51</f>
        <v>0</v>
      </c>
      <c r="AF51" s="25">
        <f>GES_KP!AF51-GES_Met!AH51</f>
        <v>0</v>
      </c>
      <c r="AG51" s="25">
        <f>GES_KP!AG51-GES_Met!AI51</f>
        <v>0</v>
      </c>
      <c r="AH51" s="25">
        <f>GES_KP!AH51-GES_Met!AJ51</f>
        <v>0</v>
      </c>
    </row>
    <row r="52" spans="2:34" ht="14.4" x14ac:dyDescent="0.3">
      <c r="B52" s="55"/>
      <c r="C52" s="55"/>
      <c r="D52" s="41" t="s">
        <v>110</v>
      </c>
      <c r="E52" s="48">
        <f>GES_KP!E52-GES_Met!G52</f>
        <v>0</v>
      </c>
      <c r="F52" s="48">
        <f>GES_KP!F52-GES_Met!H52</f>
        <v>0</v>
      </c>
      <c r="G52" s="48">
        <f>GES_KP!G52-GES_Met!I52</f>
        <v>0</v>
      </c>
      <c r="H52" s="48">
        <f>GES_KP!H52-GES_Met!J52</f>
        <v>0</v>
      </c>
      <c r="I52" s="48">
        <f>GES_KP!I52-GES_Met!K52</f>
        <v>0</v>
      </c>
      <c r="J52" s="48">
        <f>GES_KP!J52-GES_Met!L52</f>
        <v>0</v>
      </c>
      <c r="K52" s="48">
        <f>GES_KP!K52-GES_Met!M52</f>
        <v>-2.4999999999999994E-2</v>
      </c>
      <c r="L52" s="48">
        <f>GES_KP!L52-GES_Met!N52</f>
        <v>2.5000000000000022E-2</v>
      </c>
      <c r="M52" s="48">
        <f>GES_KP!M52-GES_Met!O52</f>
        <v>3.5000000000000031E-2</v>
      </c>
      <c r="N52" s="48">
        <f>GES_KP!N52-GES_Met!P52</f>
        <v>-2.4999999999999911E-2</v>
      </c>
      <c r="O52" s="48">
        <f>GES_KP!O52-GES_Met!Q52</f>
        <v>0</v>
      </c>
      <c r="P52" s="48">
        <f>GES_KP!P52-GES_Met!R52</f>
        <v>4.9999999999999933E-2</v>
      </c>
      <c r="Q52" s="48">
        <f>GES_KP!Q52-GES_Met!S52</f>
        <v>5.0000000000000044E-2</v>
      </c>
      <c r="R52" s="21"/>
      <c r="S52" s="55"/>
      <c r="T52" s="55"/>
      <c r="U52" s="41" t="s">
        <v>110</v>
      </c>
      <c r="V52" s="25">
        <f>GES_KP!V52-GES_Met!X52</f>
        <v>0</v>
      </c>
      <c r="W52" s="25">
        <f>GES_KP!W52-GES_Met!Y52</f>
        <v>0</v>
      </c>
      <c r="X52" s="25">
        <f>GES_KP!X52-GES_Met!Z52</f>
        <v>0</v>
      </c>
      <c r="Y52" s="25">
        <f>GES_KP!Y52-GES_Met!AA52</f>
        <v>0</v>
      </c>
      <c r="Z52" s="25">
        <f>GES_KP!Z52-GES_Met!AB52</f>
        <v>0</v>
      </c>
      <c r="AA52" s="25">
        <f>GES_KP!AA52-GES_Met!AC52</f>
        <v>0</v>
      </c>
      <c r="AB52" s="25">
        <f>GES_KP!AB52-GES_Met!AD52</f>
        <v>0</v>
      </c>
      <c r="AC52" s="25">
        <f>GES_KP!AC52-GES_Met!AE52</f>
        <v>0</v>
      </c>
      <c r="AD52" s="25">
        <f>GES_KP!AD52-GES_Met!AF52</f>
        <v>0</v>
      </c>
      <c r="AE52" s="25">
        <f>GES_KP!AE52-GES_Met!AG52</f>
        <v>0</v>
      </c>
      <c r="AF52" s="25">
        <f>GES_KP!AF52-GES_Met!AH52</f>
        <v>0</v>
      </c>
      <c r="AG52" s="25">
        <f>GES_KP!AG52-GES_Met!AI52</f>
        <v>0</v>
      </c>
      <c r="AH52" s="25">
        <f>GES_KP!AH52-GES_Met!AJ52</f>
        <v>0</v>
      </c>
    </row>
    <row r="53" spans="2:34" x14ac:dyDescent="0.25">
      <c r="B53" s="55"/>
      <c r="C53" s="55"/>
      <c r="D53" s="40" t="s">
        <v>111</v>
      </c>
      <c r="E53" s="48">
        <f>GES_KP!E53-GES_Met!G53</f>
        <v>0</v>
      </c>
      <c r="F53" s="48">
        <f>GES_KP!F53-GES_Met!H53</f>
        <v>0</v>
      </c>
      <c r="G53" s="48">
        <f>GES_KP!G53-GES_Met!I53</f>
        <v>0</v>
      </c>
      <c r="H53" s="48">
        <f>GES_KP!H53-GES_Met!J53</f>
        <v>4.0000000000000008E-2</v>
      </c>
      <c r="I53" s="48">
        <f>GES_KP!I53-GES_Met!K53</f>
        <v>-3.8929999999999992E-2</v>
      </c>
      <c r="J53" s="48">
        <f>GES_KP!J53-GES_Met!L53</f>
        <v>8.4500000000000131E-3</v>
      </c>
      <c r="K53" s="48">
        <f>GES_KP!K53-GES_Met!M53</f>
        <v>-4.221999999999998E-2</v>
      </c>
      <c r="L53" s="48">
        <f>GES_KP!L53-GES_Met!N53</f>
        <v>2.3999999999999966E-2</v>
      </c>
      <c r="M53" s="48">
        <f>GES_KP!M53-GES_Met!O53</f>
        <v>-4.379999999999995E-3</v>
      </c>
      <c r="N53" s="48">
        <f>GES_KP!N53-GES_Met!P53</f>
        <v>-2.3300000000000043E-2</v>
      </c>
      <c r="O53" s="48">
        <f>GES_KP!O53-GES_Met!Q53</f>
        <v>-4.6670000000000045E-2</v>
      </c>
      <c r="P53" s="48">
        <f>GES_KP!P53-GES_Met!R53</f>
        <v>3.774999999999995E-2</v>
      </c>
      <c r="Q53" s="48">
        <f>GES_KP!Q53-GES_Met!S53</f>
        <v>4.1500000000000037E-2</v>
      </c>
      <c r="R53" s="21"/>
      <c r="S53" s="55"/>
      <c r="T53" s="55"/>
      <c r="U53" s="40" t="s">
        <v>111</v>
      </c>
      <c r="V53" s="25">
        <f>GES_KP!V53-GES_Met!X53</f>
        <v>0</v>
      </c>
      <c r="W53" s="25">
        <f>GES_KP!W53-GES_Met!Y53</f>
        <v>0</v>
      </c>
      <c r="X53" s="25">
        <f>GES_KP!X53-GES_Met!Z53</f>
        <v>0</v>
      </c>
      <c r="Y53" s="25">
        <f>GES_KP!Y53-GES_Met!AA53</f>
        <v>0</v>
      </c>
      <c r="Z53" s="25">
        <f>GES_KP!Z53-GES_Met!AB53</f>
        <v>0</v>
      </c>
      <c r="AA53" s="25">
        <f>GES_KP!AA53-GES_Met!AC53</f>
        <v>0</v>
      </c>
      <c r="AB53" s="25">
        <f>GES_KP!AB53-GES_Met!AD53</f>
        <v>0</v>
      </c>
      <c r="AC53" s="25">
        <f>GES_KP!AC53-GES_Met!AE53</f>
        <v>0</v>
      </c>
      <c r="AD53" s="25">
        <f>GES_KP!AD53-GES_Met!AF53</f>
        <v>0</v>
      </c>
      <c r="AE53" s="25">
        <f>GES_KP!AE53-GES_Met!AG53</f>
        <v>0</v>
      </c>
      <c r="AF53" s="25">
        <f>GES_KP!AF53-GES_Met!AH53</f>
        <v>0</v>
      </c>
      <c r="AG53" s="25">
        <f>GES_KP!AG53-GES_Met!AI53</f>
        <v>0</v>
      </c>
      <c r="AH53" s="25">
        <f>GES_KP!AH53-GES_Met!AJ53</f>
        <v>0</v>
      </c>
    </row>
    <row r="54" spans="2:34" x14ac:dyDescent="0.25">
      <c r="B54" s="55"/>
      <c r="C54" s="55"/>
      <c r="D54" s="40" t="s">
        <v>112</v>
      </c>
      <c r="E54" s="48">
        <f>GES_KP!E54-GES_Met!G54</f>
        <v>0</v>
      </c>
      <c r="F54" s="48">
        <f>GES_KP!F54-GES_Met!H54</f>
        <v>0</v>
      </c>
      <c r="G54" s="48">
        <f>GES_KP!G54-GES_Met!I54</f>
        <v>0</v>
      </c>
      <c r="H54" s="48">
        <f>GES_KP!H54-GES_Met!J54</f>
        <v>0</v>
      </c>
      <c r="I54" s="48">
        <f>GES_KP!I54-GES_Met!K54</f>
        <v>0</v>
      </c>
      <c r="J54" s="48">
        <f>GES_KP!J54-GES_Met!L54</f>
        <v>0</v>
      </c>
      <c r="K54" s="48">
        <f>GES_KP!K54-GES_Met!M54</f>
        <v>0</v>
      </c>
      <c r="L54" s="48">
        <f>GES_KP!L54-GES_Met!N54</f>
        <v>0</v>
      </c>
      <c r="M54" s="48">
        <f>GES_KP!M54-GES_Met!O54</f>
        <v>0</v>
      </c>
      <c r="N54" s="48">
        <f>GES_KP!N54-GES_Met!P54</f>
        <v>0</v>
      </c>
      <c r="O54" s="48">
        <f>GES_KP!O54-GES_Met!Q54</f>
        <v>0</v>
      </c>
      <c r="P54" s="48">
        <f>GES_KP!P54-GES_Met!R54</f>
        <v>0</v>
      </c>
      <c r="Q54" s="48">
        <f>GES_KP!Q54-GES_Met!S54</f>
        <v>0</v>
      </c>
      <c r="R54" s="21"/>
      <c r="S54" s="55"/>
      <c r="T54" s="55"/>
      <c r="U54" s="40" t="s">
        <v>112</v>
      </c>
      <c r="V54" s="25">
        <f>GES_KP!V54-GES_Met!X54</f>
        <v>0</v>
      </c>
      <c r="W54" s="25">
        <f>GES_KP!W54-GES_Met!Y54</f>
        <v>0</v>
      </c>
      <c r="X54" s="25">
        <f>GES_KP!X54-GES_Met!Z54</f>
        <v>0</v>
      </c>
      <c r="Y54" s="25">
        <f>GES_KP!Y54-GES_Met!AA54</f>
        <v>0</v>
      </c>
      <c r="Z54" s="25">
        <f>GES_KP!Z54-GES_Met!AB54</f>
        <v>0</v>
      </c>
      <c r="AA54" s="25">
        <f>GES_KP!AA54-GES_Met!AC54</f>
        <v>0</v>
      </c>
      <c r="AB54" s="25">
        <f>GES_KP!AB54-GES_Met!AD54</f>
        <v>0</v>
      </c>
      <c r="AC54" s="25">
        <f>GES_KP!AC54-GES_Met!AE54</f>
        <v>0</v>
      </c>
      <c r="AD54" s="25">
        <f>GES_KP!AD54-GES_Met!AF54</f>
        <v>0</v>
      </c>
      <c r="AE54" s="25">
        <f>GES_KP!AE54-GES_Met!AG54</f>
        <v>0</v>
      </c>
      <c r="AF54" s="25">
        <f>GES_KP!AF54-GES_Met!AH54</f>
        <v>0</v>
      </c>
      <c r="AG54" s="25">
        <f>GES_KP!AG54-GES_Met!AI54</f>
        <v>0</v>
      </c>
      <c r="AH54" s="25">
        <f>GES_KP!AH54-GES_Met!AJ54</f>
        <v>0</v>
      </c>
    </row>
    <row r="55" spans="2:34" ht="14.4" x14ac:dyDescent="0.3">
      <c r="B55" s="55"/>
      <c r="C55" s="55"/>
      <c r="D55" s="39" t="s">
        <v>113</v>
      </c>
      <c r="E55" s="48">
        <f>GES_KP!E55-GES_Met!G55</f>
        <v>0</v>
      </c>
      <c r="F55" s="48">
        <f>GES_KP!F55-GES_Met!H55</f>
        <v>0</v>
      </c>
      <c r="G55" s="48">
        <f>GES_KP!G55-GES_Met!I55</f>
        <v>0</v>
      </c>
      <c r="H55" s="48">
        <f>GES_KP!H55-GES_Met!J55</f>
        <v>0</v>
      </c>
      <c r="I55" s="48">
        <f>GES_KP!I55-GES_Met!K55</f>
        <v>-1.1000000000000121E-2</v>
      </c>
      <c r="J55" s="48">
        <f>GES_KP!J55-GES_Met!L55</f>
        <v>1.5000000000000124E-2</v>
      </c>
      <c r="K55" s="48">
        <f>GES_KP!K55-GES_Met!M55</f>
        <v>4.0999999999999925E-2</v>
      </c>
      <c r="L55" s="48">
        <f>GES_KP!L55-GES_Met!N55</f>
        <v>2.4999999999999911E-2</v>
      </c>
      <c r="M55" s="48">
        <f>GES_KP!M55-GES_Met!O55</f>
        <v>-1.6000000000000014E-2</v>
      </c>
      <c r="N55" s="48">
        <f>GES_KP!N55-GES_Met!P55</f>
        <v>-9.9999999999997868E-3</v>
      </c>
      <c r="O55" s="48">
        <f>GES_KP!O55-GES_Met!Q55</f>
        <v>-4.3999999999998707E-2</v>
      </c>
      <c r="P55" s="48">
        <f>GES_KP!P55-GES_Met!R55</f>
        <v>0</v>
      </c>
      <c r="Q55" s="48">
        <f>GES_KP!Q55-GES_Met!S55</f>
        <v>4.9999999999999822E-2</v>
      </c>
      <c r="R55" s="21"/>
      <c r="S55" s="55"/>
      <c r="T55" s="55"/>
      <c r="U55" s="39" t="s">
        <v>113</v>
      </c>
      <c r="V55" s="25">
        <f>GES_KP!V55-GES_Met!X55</f>
        <v>0</v>
      </c>
      <c r="W55" s="25">
        <f>GES_KP!W55-GES_Met!Y55</f>
        <v>0</v>
      </c>
      <c r="X55" s="25">
        <f>GES_KP!X55-GES_Met!Z55</f>
        <v>0</v>
      </c>
      <c r="Y55" s="25">
        <f>GES_KP!Y55-GES_Met!AA55</f>
        <v>0</v>
      </c>
      <c r="Z55" s="25">
        <f>GES_KP!Z55-GES_Met!AB55</f>
        <v>0</v>
      </c>
      <c r="AA55" s="25">
        <f>GES_KP!AA55-GES_Met!AC55</f>
        <v>0</v>
      </c>
      <c r="AB55" s="25">
        <f>GES_KP!AB55-GES_Met!AD55</f>
        <v>0</v>
      </c>
      <c r="AC55" s="25">
        <f>GES_KP!AC55-GES_Met!AE55</f>
        <v>0</v>
      </c>
      <c r="AD55" s="25">
        <f>GES_KP!AD55-GES_Met!AF55</f>
        <v>0</v>
      </c>
      <c r="AE55" s="25">
        <f>GES_KP!AE55-GES_Met!AG55</f>
        <v>0</v>
      </c>
      <c r="AF55" s="25">
        <f>GES_KP!AF55-GES_Met!AH55</f>
        <v>0</v>
      </c>
      <c r="AG55" s="25">
        <f>GES_KP!AG55-GES_Met!AI55</f>
        <v>0</v>
      </c>
      <c r="AH55" s="25">
        <f>GES_KP!AH55-GES_Met!AJ55</f>
        <v>0</v>
      </c>
    </row>
    <row r="56" spans="2:34" ht="24" customHeight="1" x14ac:dyDescent="0.3">
      <c r="B56" s="55"/>
      <c r="C56" s="55" t="s">
        <v>114</v>
      </c>
      <c r="D56" s="44">
        <f>[1]Codes_bilans!C91</f>
        <v>0</v>
      </c>
      <c r="E56" s="48">
        <f>GES_KP!E56-GES_Met!G56</f>
        <v>3.411840696098972</v>
      </c>
      <c r="F56" s="48">
        <f>GES_KP!F56-GES_Met!H56</f>
        <v>3.3945158820896157</v>
      </c>
      <c r="G56" s="48">
        <f>GES_KP!G56-GES_Met!I56</f>
        <v>3.6445802564098653</v>
      </c>
      <c r="H56" s="48">
        <f>GES_KP!H56-GES_Met!J56</f>
        <v>3.8006548150457764</v>
      </c>
      <c r="I56" s="48">
        <f>GES_KP!I56-GES_Met!K56</f>
        <v>3.8398168050702353</v>
      </c>
      <c r="J56" s="48">
        <f>GES_KP!J56-GES_Met!L56</f>
        <v>3.8801327169432049</v>
      </c>
      <c r="K56" s="48">
        <f>GES_KP!K56-GES_Met!M56</f>
        <v>3.9969527027052436</v>
      </c>
      <c r="L56" s="48">
        <f>GES_KP!L56-GES_Met!N56</f>
        <v>3.9554656962068773</v>
      </c>
      <c r="M56" s="48">
        <f>GES_KP!M56-GES_Met!O56</f>
        <v>4.0317218266669208</v>
      </c>
      <c r="N56" s="48">
        <f>GES_KP!N56-GES_Met!P56</f>
        <v>4.0754421816110096</v>
      </c>
      <c r="O56" s="48">
        <f>GES_KP!O56-GES_Met!Q56</f>
        <v>4.0655130197211875</v>
      </c>
      <c r="P56" s="48">
        <f>GES_KP!P56-GES_Met!R56</f>
        <v>4.1333952291656146</v>
      </c>
      <c r="Q56" s="48">
        <f>GES_KP!Q56-GES_Met!S56</f>
        <v>4.1564673202115578</v>
      </c>
      <c r="R56" s="21"/>
      <c r="S56" s="55"/>
      <c r="T56" s="55" t="s">
        <v>114</v>
      </c>
      <c r="U56" s="44"/>
      <c r="V56" s="25">
        <f>GES_KP!V56-GES_Met!X56</f>
        <v>3.411840696098972</v>
      </c>
      <c r="W56" s="25">
        <f>GES_KP!W56-GES_Met!Y56</f>
        <v>3.3945158820896157</v>
      </c>
      <c r="X56" s="25">
        <f>GES_KP!X56-GES_Met!Z56</f>
        <v>3.6738149432390905</v>
      </c>
      <c r="Y56" s="25">
        <f>GES_KP!Y56-GES_Met!AA56</f>
        <v>3.8601296538615806</v>
      </c>
      <c r="Z56" s="25">
        <f>GES_KP!Z56-GES_Met!AB56</f>
        <v>3.8775219946837609</v>
      </c>
      <c r="AA56" s="25">
        <f>GES_KP!AA56-GES_Met!AC56</f>
        <v>3.9318205288199159</v>
      </c>
      <c r="AB56" s="25">
        <f>GES_KP!AB56-GES_Met!AD56</f>
        <v>3.9304661969746419</v>
      </c>
      <c r="AC56" s="25">
        <f>GES_KP!AC56-GES_Met!AE56</f>
        <v>3.983345268576187</v>
      </c>
      <c r="AD56" s="25">
        <f>GES_KP!AD56-GES_Met!AF56</f>
        <v>4.054312563869729</v>
      </c>
      <c r="AE56" s="25">
        <f>GES_KP!AE56-GES_Met!AG56</f>
        <v>4.002661581140579</v>
      </c>
      <c r="AF56" s="25">
        <f>GES_KP!AF56-GES_Met!AH56</f>
        <v>4.0584598419590776</v>
      </c>
      <c r="AG56" s="25">
        <f>GES_KP!AG56-GES_Met!AI56</f>
        <v>4.1033897511446114</v>
      </c>
      <c r="AH56" s="25">
        <f>GES_KP!AH56-GES_Met!AJ56</f>
        <v>4.2159216432860163</v>
      </c>
    </row>
    <row r="57" spans="2:34" x14ac:dyDescent="0.25">
      <c r="B57" s="2"/>
      <c r="C57" s="19"/>
      <c r="D57" s="19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21"/>
      <c r="S57" s="2"/>
      <c r="T57" s="19"/>
      <c r="U57" s="19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ht="24" customHeight="1" x14ac:dyDescent="0.25">
      <c r="B58" s="53" t="s">
        <v>115</v>
      </c>
      <c r="C58" s="53" t="s">
        <v>116</v>
      </c>
      <c r="D58" s="42" t="str">
        <f>[1]Codes_bilans!C93</f>
        <v>Bilan net, soutes incluses</v>
      </c>
      <c r="E58" s="48">
        <f>GES_KP!E58-GES_Met!G58</f>
        <v>16.251614215399343</v>
      </c>
      <c r="F58" s="48">
        <f>GES_KP!F58-GES_Met!H58</f>
        <v>15.157084057586644</v>
      </c>
      <c r="G58" s="48">
        <f>GES_KP!G58-GES_Met!I58</f>
        <v>13.809271590512765</v>
      </c>
      <c r="H58" s="48">
        <f>GES_KP!H58-GES_Met!J58</f>
        <v>13.31862150739488</v>
      </c>
      <c r="I58" s="48">
        <f>GES_KP!I58-GES_Met!K58</f>
        <v>13.134121455041281</v>
      </c>
      <c r="J58" s="48">
        <f>GES_KP!J58-GES_Met!L58</f>
        <v>13.239622091868341</v>
      </c>
      <c r="K58" s="48">
        <f>GES_KP!K58-GES_Met!M58</f>
        <v>13.254921108995802</v>
      </c>
      <c r="L58" s="48">
        <f>GES_KP!L58-GES_Met!N58</f>
        <v>13.337793287845727</v>
      </c>
      <c r="M58" s="48">
        <f>GES_KP!M58-GES_Met!O58</f>
        <v>13.325289557004055</v>
      </c>
      <c r="N58" s="48">
        <f>GES_KP!N58-GES_Met!P58</f>
        <v>13.315018169476218</v>
      </c>
      <c r="O58" s="48">
        <f>GES_KP!O58-GES_Met!Q58</f>
        <v>13.500535923401713</v>
      </c>
      <c r="P58" s="48">
        <f>GES_KP!P58-GES_Met!R58</f>
        <v>13.5295168527513</v>
      </c>
      <c r="Q58" s="48">
        <f>GES_KP!Q58-GES_Met!S58</f>
        <v>13.621144736653747</v>
      </c>
      <c r="R58" s="21"/>
      <c r="S58" s="53" t="s">
        <v>115</v>
      </c>
      <c r="T58" s="53" t="s">
        <v>116</v>
      </c>
      <c r="U58" s="42">
        <f>[1]Codes_bilans!V93</f>
        <v>0</v>
      </c>
      <c r="V58" s="25">
        <f>GES_KP!V58-GES_Met!X58</f>
        <v>16.251614215399343</v>
      </c>
      <c r="W58" s="25">
        <f>GES_KP!W58-GES_Met!Y58</f>
        <v>15.157084057586644</v>
      </c>
      <c r="X58" s="25">
        <f>GES_KP!X58-GES_Met!Z58</f>
        <v>13.51455422694255</v>
      </c>
      <c r="Y58" s="25">
        <f>GES_KP!Y58-GES_Met!AA58</f>
        <v>13.27962670763236</v>
      </c>
      <c r="Z58" s="25">
        <f>GES_KP!Z58-GES_Met!AB58</f>
        <v>13.083995340064462</v>
      </c>
      <c r="AA58" s="25">
        <f>GES_KP!AA58-GES_Met!AC58</f>
        <v>13.374053025800976</v>
      </c>
      <c r="AB58" s="25">
        <f>GES_KP!AB58-GES_Met!AD58</f>
        <v>13.306904992573891</v>
      </c>
      <c r="AC58" s="25">
        <f>GES_KP!AC58-GES_Met!AE58</f>
        <v>13.412948152411474</v>
      </c>
      <c r="AD58" s="25">
        <f>GES_KP!AD58-GES_Met!AF58</f>
        <v>13.320600790274824</v>
      </c>
      <c r="AE58" s="25">
        <f>GES_KP!AE58-GES_Met!AG58</f>
        <v>13.261532598013673</v>
      </c>
      <c r="AF58" s="25">
        <f>GES_KP!AF58-GES_Met!AH58</f>
        <v>13.456056623704285</v>
      </c>
      <c r="AG58" s="25">
        <f>GES_KP!AG58-GES_Met!AI58</f>
        <v>13.271925404639418</v>
      </c>
      <c r="AH58" s="25">
        <f>GES_KP!AH58-GES_Met!AJ58</f>
        <v>13.238790022461973</v>
      </c>
    </row>
    <row r="59" spans="2:34" ht="14.4" x14ac:dyDescent="0.25">
      <c r="B59" s="53"/>
      <c r="C59" s="53" t="s">
        <v>117</v>
      </c>
      <c r="D59" s="42">
        <f>[1]Codes_bilans!C94</f>
        <v>0</v>
      </c>
      <c r="E59" s="48">
        <f>GES_KP!E59-GES_Met!G59</f>
        <v>16.35016307675744</v>
      </c>
      <c r="F59" s="48">
        <f>GES_KP!F59-GES_Met!H59</f>
        <v>15.229213445740641</v>
      </c>
      <c r="G59" s="48">
        <f>GES_KP!G59-GES_Met!I59</f>
        <v>13.090631456064557</v>
      </c>
      <c r="H59" s="48">
        <f>GES_KP!H59-GES_Met!J59</f>
        <v>11.990182803019252</v>
      </c>
      <c r="I59" s="48">
        <f>GES_KP!I59-GES_Met!K59</f>
        <v>11.729768935395157</v>
      </c>
      <c r="J59" s="48">
        <f>GES_KP!J59-GES_Met!L59</f>
        <v>11.684880861736929</v>
      </c>
      <c r="K59" s="48">
        <f>GES_KP!K59-GES_Met!M59</f>
        <v>11.631157403645602</v>
      </c>
      <c r="L59" s="48">
        <f>GES_KP!L59-GES_Met!N59</f>
        <v>11.734727215540204</v>
      </c>
      <c r="M59" s="48">
        <f>GES_KP!M59-GES_Met!O59</f>
        <v>11.627290145448285</v>
      </c>
      <c r="N59" s="48">
        <f>GES_KP!N59-GES_Met!P59</f>
        <v>11.587138822528061</v>
      </c>
      <c r="O59" s="48">
        <f>GES_KP!O59-GES_Met!Q59</f>
        <v>11.703920748302096</v>
      </c>
      <c r="P59" s="48">
        <f>GES_KP!P59-GES_Met!R59</f>
        <v>11.62051784329185</v>
      </c>
      <c r="Q59" s="48">
        <f>GES_KP!Q59-GES_Met!S59</f>
        <v>11.745438140376166</v>
      </c>
      <c r="R59" s="21"/>
      <c r="S59" s="53"/>
      <c r="T59" s="53" t="s">
        <v>117</v>
      </c>
      <c r="U59" s="42">
        <f>[1]Codes_bilans!V94</f>
        <v>0</v>
      </c>
      <c r="V59" s="25">
        <f>GES_KP!V59-GES_Met!X59</f>
        <v>16.35016307675744</v>
      </c>
      <c r="W59" s="25">
        <f>GES_KP!W59-GES_Met!Y59</f>
        <v>15.229213445740641</v>
      </c>
      <c r="X59" s="25">
        <f>GES_KP!X59-GES_Met!Z59</f>
        <v>12.782026948336352</v>
      </c>
      <c r="Y59" s="25">
        <f>GES_KP!Y59-GES_Met!AA59</f>
        <v>11.910404943845549</v>
      </c>
      <c r="Z59" s="25">
        <f>GES_KP!Z59-GES_Met!AB59</f>
        <v>11.499198908755204</v>
      </c>
      <c r="AA59" s="25">
        <f>GES_KP!AA59-GES_Met!AC59</f>
        <v>11.778430031032002</v>
      </c>
      <c r="AB59" s="25">
        <f>GES_KP!AB59-GES_Met!AD59</f>
        <v>11.178075438192195</v>
      </c>
      <c r="AC59" s="25">
        <f>GES_KP!AC59-GES_Met!AE59</f>
        <v>11.025428823511419</v>
      </c>
      <c r="AD59" s="25">
        <f>GES_KP!AD59-GES_Met!AF59</f>
        <v>10.490931464352116</v>
      </c>
      <c r="AE59" s="25">
        <f>GES_KP!AE59-GES_Met!AG59</f>
        <v>10.16556403662814</v>
      </c>
      <c r="AF59" s="25">
        <f>GES_KP!AF59-GES_Met!AH59</f>
        <v>10.125086640660612</v>
      </c>
      <c r="AG59" s="25">
        <f>GES_KP!AG59-GES_Met!AI59</f>
        <v>9.6774053154684907</v>
      </c>
      <c r="AH59" s="25">
        <f>GES_KP!AH59-GES_Met!AJ59</f>
        <v>9.0873962081134962</v>
      </c>
    </row>
    <row r="60" spans="2:3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1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</sheetData>
  <mergeCells count="14">
    <mergeCell ref="B41:B56"/>
    <mergeCell ref="C41:C56"/>
    <mergeCell ref="S41:S56"/>
    <mergeCell ref="T41:T56"/>
    <mergeCell ref="B58:B59"/>
    <mergeCell ref="C58:C59"/>
    <mergeCell ref="S58:S59"/>
    <mergeCell ref="T58:T59"/>
    <mergeCell ref="D2:Q2"/>
    <mergeCell ref="U2:AH2"/>
    <mergeCell ref="B8:B39"/>
    <mergeCell ref="C8:C39"/>
    <mergeCell ref="S8:S39"/>
    <mergeCell ref="T8:T3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60"/>
  <sheetViews>
    <sheetView zoomScale="70" zoomScaleNormal="70" workbookViewId="0">
      <selection activeCell="U2" sqref="U2:AH2"/>
    </sheetView>
  </sheetViews>
  <sheetFormatPr baseColWidth="10" defaultColWidth="8.88671875" defaultRowHeight="13.2" x14ac:dyDescent="0.25"/>
  <cols>
    <col min="4" max="4" width="38.5546875" customWidth="1"/>
    <col min="18" max="18" width="8.88671875" style="20"/>
    <col min="21" max="21" width="35.77734375" customWidth="1"/>
  </cols>
  <sheetData>
    <row r="2" spans="2:34" ht="34.799999999999997" x14ac:dyDescent="0.55000000000000004">
      <c r="B2" s="2"/>
      <c r="C2" s="2"/>
      <c r="D2" s="52" t="s">
        <v>119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21"/>
      <c r="S2" s="2"/>
      <c r="T2" s="2"/>
      <c r="U2" s="52" t="s">
        <v>120</v>
      </c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spans="2:34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2:34" ht="14.4" x14ac:dyDescent="0.3">
      <c r="B4" s="2"/>
      <c r="C4" s="46" t="s">
        <v>70</v>
      </c>
      <c r="D4" s="46" t="s">
        <v>118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1"/>
      <c r="S4" s="2"/>
      <c r="T4" s="46" t="s">
        <v>70</v>
      </c>
      <c r="U4" s="46" t="s">
        <v>118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2:34" ht="14.4" x14ac:dyDescent="0.3">
      <c r="B5" s="2"/>
      <c r="C5" s="46" t="s">
        <v>71</v>
      </c>
      <c r="D5" s="46" t="s">
        <v>72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1"/>
      <c r="S5" s="2"/>
      <c r="T5" s="46" t="s">
        <v>71</v>
      </c>
      <c r="U5" s="46" t="s">
        <v>73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2:34" ht="14.4" x14ac:dyDescent="0.3">
      <c r="B6" s="2"/>
      <c r="C6" s="2"/>
      <c r="D6" s="2"/>
      <c r="E6" s="45" t="s">
        <v>75</v>
      </c>
      <c r="F6" s="45" t="s">
        <v>75</v>
      </c>
      <c r="G6" s="45" t="s">
        <v>76</v>
      </c>
      <c r="H6" s="45" t="s">
        <v>76</v>
      </c>
      <c r="I6" s="45" t="s">
        <v>76</v>
      </c>
      <c r="J6" s="45" t="s">
        <v>76</v>
      </c>
      <c r="K6" s="45" t="s">
        <v>76</v>
      </c>
      <c r="L6" s="45" t="s">
        <v>76</v>
      </c>
      <c r="M6" s="45" t="s">
        <v>76</v>
      </c>
      <c r="N6" s="45" t="s">
        <v>76</v>
      </c>
      <c r="O6" s="45" t="s">
        <v>76</v>
      </c>
      <c r="P6" s="45" t="s">
        <v>76</v>
      </c>
      <c r="Q6" s="45" t="s">
        <v>76</v>
      </c>
      <c r="R6" s="21"/>
      <c r="S6" s="2"/>
      <c r="T6" s="2"/>
      <c r="U6" s="2"/>
      <c r="V6" s="1" t="s">
        <v>75</v>
      </c>
      <c r="W6" s="1" t="s">
        <v>75</v>
      </c>
      <c r="X6" s="1" t="s">
        <v>76</v>
      </c>
      <c r="Y6" s="1" t="s">
        <v>76</v>
      </c>
      <c r="Z6" s="1" t="s">
        <v>76</v>
      </c>
      <c r="AA6" s="1" t="s">
        <v>76</v>
      </c>
      <c r="AB6" s="1" t="s">
        <v>76</v>
      </c>
      <c r="AC6" s="1" t="s">
        <v>76</v>
      </c>
      <c r="AD6" s="1" t="s">
        <v>76</v>
      </c>
      <c r="AE6" s="1" t="s">
        <v>76</v>
      </c>
      <c r="AF6" s="1" t="s">
        <v>76</v>
      </c>
      <c r="AG6" s="1" t="s">
        <v>76</v>
      </c>
      <c r="AH6" s="1" t="s">
        <v>76</v>
      </c>
    </row>
    <row r="7" spans="2:34" ht="14.4" x14ac:dyDescent="0.3">
      <c r="B7" s="2"/>
      <c r="C7" s="19"/>
      <c r="D7" s="19"/>
      <c r="E7" s="23">
        <v>2019</v>
      </c>
      <c r="F7" s="23">
        <v>2020</v>
      </c>
      <c r="G7" s="23">
        <v>2023</v>
      </c>
      <c r="H7" s="23">
        <v>2025</v>
      </c>
      <c r="I7" s="23">
        <v>2028</v>
      </c>
      <c r="J7" s="23">
        <v>2030</v>
      </c>
      <c r="K7" s="23">
        <v>2033</v>
      </c>
      <c r="L7" s="23">
        <v>2035</v>
      </c>
      <c r="M7" s="23">
        <v>2038</v>
      </c>
      <c r="N7" s="23">
        <v>2040</v>
      </c>
      <c r="O7" s="23">
        <v>2043</v>
      </c>
      <c r="P7" s="23">
        <v>2045</v>
      </c>
      <c r="Q7" s="23">
        <v>2050</v>
      </c>
      <c r="R7" s="21"/>
      <c r="S7" s="2"/>
      <c r="T7" s="19"/>
      <c r="U7" s="19"/>
      <c r="V7" s="23">
        <v>2019</v>
      </c>
      <c r="W7" s="23">
        <v>2020</v>
      </c>
      <c r="X7" s="23">
        <v>2023</v>
      </c>
      <c r="Y7" s="23">
        <v>2025</v>
      </c>
      <c r="Z7" s="23">
        <v>2028</v>
      </c>
      <c r="AA7" s="23">
        <v>2030</v>
      </c>
      <c r="AB7" s="23">
        <v>2033</v>
      </c>
      <c r="AC7" s="23">
        <v>2035</v>
      </c>
      <c r="AD7" s="23">
        <v>2038</v>
      </c>
      <c r="AE7" s="23">
        <v>2040</v>
      </c>
      <c r="AF7" s="23">
        <v>2043</v>
      </c>
      <c r="AG7" s="23">
        <v>2045</v>
      </c>
      <c r="AH7" s="23">
        <v>2050</v>
      </c>
    </row>
    <row r="8" spans="2:34" ht="13.05" customHeight="1" x14ac:dyDescent="0.25">
      <c r="B8" s="54" t="s">
        <v>77</v>
      </c>
      <c r="C8" s="54" t="s">
        <v>78</v>
      </c>
      <c r="D8" s="24" t="s">
        <v>45</v>
      </c>
      <c r="E8" s="25">
        <v>45.604759856891214</v>
      </c>
      <c r="F8" s="25">
        <v>42.91047660776853</v>
      </c>
      <c r="G8" s="25">
        <v>41.036188091957506</v>
      </c>
      <c r="H8" s="25">
        <v>39.411613699591797</v>
      </c>
      <c r="I8" s="25">
        <v>38.191010466235461</v>
      </c>
      <c r="J8" s="25">
        <v>37.384267362258846</v>
      </c>
      <c r="K8" s="25">
        <v>36.488669575375944</v>
      </c>
      <c r="L8" s="25">
        <v>35.868551673405179</v>
      </c>
      <c r="M8" s="25">
        <v>35.045319262340698</v>
      </c>
      <c r="N8" s="25">
        <v>34.466891710811858</v>
      </c>
      <c r="O8" s="25">
        <v>33.661438696666622</v>
      </c>
      <c r="P8" s="25">
        <v>33.089464514171169</v>
      </c>
      <c r="Q8" s="25">
        <v>31.536819916099098</v>
      </c>
      <c r="R8" s="21"/>
      <c r="S8" s="54" t="s">
        <v>77</v>
      </c>
      <c r="T8" s="54" t="s">
        <v>78</v>
      </c>
      <c r="U8" s="24" t="s">
        <v>45</v>
      </c>
      <c r="V8" s="25">
        <v>45.604759856891214</v>
      </c>
      <c r="W8" s="25">
        <v>42.91047660776853</v>
      </c>
      <c r="X8" s="25">
        <v>37.266458039162622</v>
      </c>
      <c r="Y8" s="25">
        <v>35.281917736726548</v>
      </c>
      <c r="Z8" s="25">
        <v>30.583293700087946</v>
      </c>
      <c r="AA8" s="25">
        <v>27.84947871374769</v>
      </c>
      <c r="AB8" s="25">
        <v>25.16622166736779</v>
      </c>
      <c r="AC8" s="25">
        <v>23.452967941168904</v>
      </c>
      <c r="AD8" s="25">
        <v>19.801080187190948</v>
      </c>
      <c r="AE8" s="25">
        <v>17.493319009551101</v>
      </c>
      <c r="AF8" s="25">
        <v>13.819011016188016</v>
      </c>
      <c r="AG8" s="25">
        <v>11.506683244535225</v>
      </c>
      <c r="AH8" s="25">
        <v>1.6439516323062284</v>
      </c>
    </row>
    <row r="9" spans="2:34" ht="13.2" customHeight="1" x14ac:dyDescent="0.25">
      <c r="B9" s="54"/>
      <c r="C9" s="54"/>
      <c r="D9" s="24" t="s">
        <v>47</v>
      </c>
      <c r="E9" s="25">
        <v>46.588579741977981</v>
      </c>
      <c r="F9" s="25">
        <v>44.822878292290277</v>
      </c>
      <c r="G9" s="25">
        <v>41.646703700620762</v>
      </c>
      <c r="H9" s="25">
        <v>39.009790851002734</v>
      </c>
      <c r="I9" s="25">
        <v>35.148233434025052</v>
      </c>
      <c r="J9" s="25">
        <v>32.573861822706583</v>
      </c>
      <c r="K9" s="25">
        <v>29.302591359174496</v>
      </c>
      <c r="L9" s="25">
        <v>27.121744383486433</v>
      </c>
      <c r="M9" s="25">
        <v>25.130977402069703</v>
      </c>
      <c r="N9" s="25">
        <v>23.803799414458545</v>
      </c>
      <c r="O9" s="25">
        <v>21.798545598042825</v>
      </c>
      <c r="P9" s="25">
        <v>20.461709720432339</v>
      </c>
      <c r="Q9" s="25">
        <v>16.907009678403298</v>
      </c>
      <c r="R9" s="21"/>
      <c r="S9" s="54"/>
      <c r="T9" s="54"/>
      <c r="U9" s="24" t="s">
        <v>47</v>
      </c>
      <c r="V9" s="25">
        <v>46.588579741977981</v>
      </c>
      <c r="W9" s="25">
        <v>44.822878292290277</v>
      </c>
      <c r="X9" s="25">
        <v>38.693663450601669</v>
      </c>
      <c r="Y9" s="25">
        <v>34.20028369797717</v>
      </c>
      <c r="Z9" s="25">
        <v>23.115022169906872</v>
      </c>
      <c r="AA9" s="25">
        <v>15.893147500295756</v>
      </c>
      <c r="AB9" s="25">
        <v>11.210759414987827</v>
      </c>
      <c r="AC9" s="25">
        <v>8.2409009480136302</v>
      </c>
      <c r="AD9" s="25">
        <v>5.8000392167051764</v>
      </c>
      <c r="AE9" s="25">
        <v>4.3751947695382407</v>
      </c>
      <c r="AF9" s="25">
        <v>3.1791631867788928</v>
      </c>
      <c r="AG9" s="25">
        <v>2.4927239959886855</v>
      </c>
      <c r="AH9" s="25">
        <v>0.27478633807546415</v>
      </c>
    </row>
    <row r="10" spans="2:34" ht="13.2" customHeight="1" x14ac:dyDescent="0.25">
      <c r="B10" s="54"/>
      <c r="C10" s="54"/>
      <c r="D10" s="24" t="s">
        <v>48</v>
      </c>
      <c r="E10" s="25">
        <v>28.81688420482536</v>
      </c>
      <c r="F10" s="25">
        <v>26.1611508570147</v>
      </c>
      <c r="G10" s="25">
        <v>24.816099185346506</v>
      </c>
      <c r="H10" s="25">
        <v>23.080703785794228</v>
      </c>
      <c r="I10" s="25">
        <v>20.849526784216792</v>
      </c>
      <c r="J10" s="25">
        <v>19.362075449831842</v>
      </c>
      <c r="K10" s="25">
        <v>18.666461371279087</v>
      </c>
      <c r="L10" s="25">
        <v>18.20271865224392</v>
      </c>
      <c r="M10" s="25">
        <v>17.619278322816985</v>
      </c>
      <c r="N10" s="25">
        <v>17.230318103199028</v>
      </c>
      <c r="O10" s="25">
        <v>16.598641726467719</v>
      </c>
      <c r="P10" s="25">
        <v>16.177524141980186</v>
      </c>
      <c r="Q10" s="25">
        <v>15.957653864062744</v>
      </c>
      <c r="R10" s="21"/>
      <c r="S10" s="54"/>
      <c r="T10" s="54"/>
      <c r="U10" s="24" t="s">
        <v>48</v>
      </c>
      <c r="V10" s="25">
        <v>28.81688420482536</v>
      </c>
      <c r="W10" s="25">
        <v>26.1611508570147</v>
      </c>
      <c r="X10" s="25">
        <v>22.025350302067928</v>
      </c>
      <c r="Y10" s="25">
        <v>18.498710733881829</v>
      </c>
      <c r="Z10" s="25">
        <v>13.697881680572094</v>
      </c>
      <c r="AA10" s="25">
        <v>10.576674573925164</v>
      </c>
      <c r="AB10" s="25">
        <v>8.7890731961776396</v>
      </c>
      <c r="AC10" s="25">
        <v>7.6440597336709084</v>
      </c>
      <c r="AD10" s="25">
        <v>5.7789425198229978</v>
      </c>
      <c r="AE10" s="25">
        <v>4.6688539038039503</v>
      </c>
      <c r="AF10" s="25">
        <v>3.0587104035115016</v>
      </c>
      <c r="AG10" s="25">
        <v>2.165622811572296</v>
      </c>
      <c r="AH10" s="25">
        <v>0.17683013239370149</v>
      </c>
    </row>
    <row r="11" spans="2:34" ht="26.4" customHeight="1" x14ac:dyDescent="0.25">
      <c r="B11" s="54"/>
      <c r="C11" s="54"/>
      <c r="D11" s="24" t="s">
        <v>79</v>
      </c>
      <c r="E11" s="25">
        <v>135.43723739558095</v>
      </c>
      <c r="F11" s="25">
        <v>113.07659257849386</v>
      </c>
      <c r="G11" s="25">
        <v>117.45146717021233</v>
      </c>
      <c r="H11" s="25">
        <v>120.08222479092211</v>
      </c>
      <c r="I11" s="25">
        <v>110.17558054215725</v>
      </c>
      <c r="J11" s="25">
        <v>103.57105915386857</v>
      </c>
      <c r="K11" s="25">
        <v>95.889886663153376</v>
      </c>
      <c r="L11" s="25">
        <v>90.769078918480147</v>
      </c>
      <c r="M11" s="25">
        <v>84.449295538761831</v>
      </c>
      <c r="N11" s="25">
        <v>80.236095197589989</v>
      </c>
      <c r="O11" s="25">
        <v>76.627764839664437</v>
      </c>
      <c r="P11" s="25">
        <v>74.222209017270941</v>
      </c>
      <c r="Q11" s="25">
        <v>72.023259707917376</v>
      </c>
      <c r="R11" s="21"/>
      <c r="S11" s="54"/>
      <c r="T11" s="54"/>
      <c r="U11" s="24" t="s">
        <v>79</v>
      </c>
      <c r="V11" s="25">
        <v>135.43723739558095</v>
      </c>
      <c r="W11" s="25">
        <v>113.07659257849386</v>
      </c>
      <c r="X11" s="25">
        <v>111.38594150258513</v>
      </c>
      <c r="Y11" s="25">
        <v>110.51808594850988</v>
      </c>
      <c r="Z11" s="25">
        <v>93.716937177735844</v>
      </c>
      <c r="AA11" s="25">
        <v>82.51577704625312</v>
      </c>
      <c r="AB11" s="25">
        <v>63.023400905793494</v>
      </c>
      <c r="AC11" s="25">
        <v>50.028314273128814</v>
      </c>
      <c r="AD11" s="25">
        <v>34.098537423037435</v>
      </c>
      <c r="AE11" s="25">
        <v>23.478017165230238</v>
      </c>
      <c r="AF11" s="25">
        <v>16.040931439310675</v>
      </c>
      <c r="AG11" s="25">
        <v>11.083302447180529</v>
      </c>
      <c r="AH11" s="25">
        <v>5.2888689624329572</v>
      </c>
    </row>
    <row r="12" spans="2:34" ht="14.4" customHeight="1" x14ac:dyDescent="0.3">
      <c r="B12" s="54"/>
      <c r="C12" s="54"/>
      <c r="D12" s="26" t="s">
        <v>80</v>
      </c>
      <c r="E12" s="27">
        <v>24.798548861358057</v>
      </c>
      <c r="F12" s="27">
        <v>11.272129388153999</v>
      </c>
      <c r="G12" s="27">
        <v>19.68135986555178</v>
      </c>
      <c r="H12" s="27">
        <v>23.371561295624364</v>
      </c>
      <c r="I12" s="27">
        <v>23.295647480353864</v>
      </c>
      <c r="J12" s="27">
        <v>23.24525876986857</v>
      </c>
      <c r="K12" s="27">
        <v>23.576236294649838</v>
      </c>
      <c r="L12" s="27">
        <v>23.796933927694493</v>
      </c>
      <c r="M12" s="27">
        <v>24.202000588444214</v>
      </c>
      <c r="N12" s="27">
        <v>24.472120653051832</v>
      </c>
      <c r="O12" s="27">
        <v>24.903384824900364</v>
      </c>
      <c r="P12" s="27">
        <v>25.191000990540534</v>
      </c>
      <c r="Q12" s="27">
        <v>25.524293403722382</v>
      </c>
      <c r="R12" s="21"/>
      <c r="S12" s="54"/>
      <c r="T12" s="54"/>
      <c r="U12" s="26" t="s">
        <v>80</v>
      </c>
      <c r="V12" s="27">
        <v>24.798548861358057</v>
      </c>
      <c r="W12" s="27">
        <v>11.272129388153999</v>
      </c>
      <c r="X12" s="27">
        <v>18.367472721393764</v>
      </c>
      <c r="Y12" s="27">
        <v>23.030778236213205</v>
      </c>
      <c r="Z12" s="27">
        <v>22.715203568690743</v>
      </c>
      <c r="AA12" s="27">
        <v>22.504377005230964</v>
      </c>
      <c r="AB12" s="27">
        <v>20.471170445618306</v>
      </c>
      <c r="AC12" s="27">
        <v>19.112480671099988</v>
      </c>
      <c r="AD12" s="27">
        <v>17.370330674077358</v>
      </c>
      <c r="AE12" s="27">
        <v>16.204031438614464</v>
      </c>
      <c r="AF12" s="27">
        <v>15.069030016956322</v>
      </c>
      <c r="AG12" s="27">
        <v>14.305479910829071</v>
      </c>
      <c r="AH12" s="27">
        <v>8.5486061856515168</v>
      </c>
    </row>
    <row r="13" spans="2:34" ht="27" customHeight="1" x14ac:dyDescent="0.3">
      <c r="B13" s="54"/>
      <c r="C13" s="54"/>
      <c r="D13" s="26" t="s">
        <v>81</v>
      </c>
      <c r="E13" s="27">
        <v>160.23578625693901</v>
      </c>
      <c r="F13" s="27">
        <v>124.34872196664786</v>
      </c>
      <c r="G13" s="27">
        <v>137.13282703576411</v>
      </c>
      <c r="H13" s="27">
        <v>143.45378608654647</v>
      </c>
      <c r="I13" s="27">
        <v>133.47122802251113</v>
      </c>
      <c r="J13" s="27">
        <v>126.81631792373715</v>
      </c>
      <c r="K13" s="27">
        <v>119.46612295780321</v>
      </c>
      <c r="L13" s="27">
        <v>114.56601284617464</v>
      </c>
      <c r="M13" s="27">
        <v>108.65129612720605</v>
      </c>
      <c r="N13" s="27">
        <v>104.70821585064182</v>
      </c>
      <c r="O13" s="27">
        <v>101.53114966456479</v>
      </c>
      <c r="P13" s="27">
        <v>99.413210007811472</v>
      </c>
      <c r="Q13" s="27">
        <v>97.547553111639758</v>
      </c>
      <c r="R13" s="21"/>
      <c r="S13" s="54"/>
      <c r="T13" s="54"/>
      <c r="U13" s="26" t="s">
        <v>81</v>
      </c>
      <c r="V13" s="27">
        <v>160.23578625693901</v>
      </c>
      <c r="W13" s="27">
        <v>124.34872196664786</v>
      </c>
      <c r="X13" s="27">
        <v>129.75341422397889</v>
      </c>
      <c r="Y13" s="27">
        <v>133.54886418472307</v>
      </c>
      <c r="Z13" s="27">
        <v>116.43214074642658</v>
      </c>
      <c r="AA13" s="27">
        <v>105.02015405148408</v>
      </c>
      <c r="AB13" s="27">
        <v>83.494571351411793</v>
      </c>
      <c r="AC13" s="27">
        <v>69.140794944228801</v>
      </c>
      <c r="AD13" s="27">
        <v>51.468868097114793</v>
      </c>
      <c r="AE13" s="27">
        <v>39.682048603844706</v>
      </c>
      <c r="AF13" s="27">
        <v>31.109961456266998</v>
      </c>
      <c r="AG13" s="27">
        <v>25.3887823580096</v>
      </c>
      <c r="AH13" s="27">
        <v>13.837475148084474</v>
      </c>
    </row>
    <row r="14" spans="2:34" ht="13.2" customHeight="1" x14ac:dyDescent="0.25">
      <c r="B14" s="54"/>
      <c r="C14" s="54"/>
      <c r="D14" s="24" t="s">
        <v>49</v>
      </c>
      <c r="E14" s="25">
        <v>9.9734149503978387</v>
      </c>
      <c r="F14" s="25">
        <v>10.497334509604656</v>
      </c>
      <c r="G14" s="25">
        <v>9.7811587280246552</v>
      </c>
      <c r="H14" s="25">
        <v>9.6659355129316413</v>
      </c>
      <c r="I14" s="25">
        <v>9.4424810143237803</v>
      </c>
      <c r="J14" s="25">
        <v>9.2576627901343276</v>
      </c>
      <c r="K14" s="25">
        <v>8.9359234080171603</v>
      </c>
      <c r="L14" s="25">
        <v>8.700920139707307</v>
      </c>
      <c r="M14" s="25">
        <v>8.3382936818100308</v>
      </c>
      <c r="N14" s="25">
        <v>8.1041913350914498</v>
      </c>
      <c r="O14" s="25">
        <v>7.7905923354940709</v>
      </c>
      <c r="P14" s="25">
        <v>7.6216605474911905</v>
      </c>
      <c r="Q14" s="25">
        <v>7.403265533055305</v>
      </c>
      <c r="R14" s="21"/>
      <c r="S14" s="54"/>
      <c r="T14" s="54"/>
      <c r="U14" s="24" t="s">
        <v>49</v>
      </c>
      <c r="V14" s="25">
        <v>9.9734149503978387</v>
      </c>
      <c r="W14" s="25">
        <v>10.497334509604656</v>
      </c>
      <c r="X14" s="25">
        <v>9.5247026504775629</v>
      </c>
      <c r="Y14" s="25">
        <v>9.075813835423741</v>
      </c>
      <c r="Z14" s="25">
        <v>8.1706015879482798</v>
      </c>
      <c r="AA14" s="25">
        <v>7.4246298979320917</v>
      </c>
      <c r="AB14" s="25">
        <v>6.128730971679599</v>
      </c>
      <c r="AC14" s="25">
        <v>5.197013653397474</v>
      </c>
      <c r="AD14" s="25">
        <v>3.7649566245636845</v>
      </c>
      <c r="AE14" s="25">
        <v>2.8643745249715193</v>
      </c>
      <c r="AF14" s="25">
        <v>1.6640865689311064</v>
      </c>
      <c r="AG14" s="25">
        <v>1.0333242549491601</v>
      </c>
      <c r="AH14" s="25">
        <v>0.17329250673563132</v>
      </c>
    </row>
    <row r="15" spans="2:34" ht="14.4" x14ac:dyDescent="0.3">
      <c r="B15" s="54"/>
      <c r="C15" s="54"/>
      <c r="D15" s="28" t="s">
        <v>50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1"/>
      <c r="S15" s="54"/>
      <c r="T15" s="54"/>
      <c r="U15" s="28" t="s">
        <v>50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</row>
    <row r="16" spans="2:34" ht="26.4" customHeight="1" x14ac:dyDescent="0.25">
      <c r="B16" s="54"/>
      <c r="C16" s="54"/>
      <c r="D16" s="24" t="s">
        <v>82</v>
      </c>
      <c r="E16" s="25">
        <v>44.903970880456306</v>
      </c>
      <c r="F16" s="25">
        <v>39.951498066425522</v>
      </c>
      <c r="G16" s="25">
        <v>28.641028497139533</v>
      </c>
      <c r="H16" s="25">
        <v>27.768111598473169</v>
      </c>
      <c r="I16" s="25">
        <v>26.997727009822135</v>
      </c>
      <c r="J16" s="25">
        <v>26.510199356587492</v>
      </c>
      <c r="K16" s="25">
        <v>26.226422069371129</v>
      </c>
      <c r="L16" s="25">
        <v>26.041889486934341</v>
      </c>
      <c r="M16" s="25">
        <v>25.789708444207122</v>
      </c>
      <c r="N16" s="25">
        <v>25.62469435531353</v>
      </c>
      <c r="O16" s="25">
        <v>25.466288299702111</v>
      </c>
      <c r="P16" s="25">
        <v>25.362804188026992</v>
      </c>
      <c r="Q16" s="25">
        <v>30.848091355228256</v>
      </c>
      <c r="R16" s="21"/>
      <c r="S16" s="54"/>
      <c r="T16" s="54"/>
      <c r="U16" s="24" t="s">
        <v>82</v>
      </c>
      <c r="V16" s="25">
        <v>44.903970880456306</v>
      </c>
      <c r="W16" s="25">
        <v>39.951498066425522</v>
      </c>
      <c r="X16" s="25">
        <v>37.603282556543427</v>
      </c>
      <c r="Y16" s="25">
        <v>34.446789774880422</v>
      </c>
      <c r="Z16" s="25">
        <v>30.189908716002225</v>
      </c>
      <c r="AA16" s="25">
        <v>27.44363429813987</v>
      </c>
      <c r="AB16" s="25">
        <v>23.946587205743771</v>
      </c>
      <c r="AC16" s="25">
        <v>21.712386124113195</v>
      </c>
      <c r="AD16" s="25">
        <v>18.043529600756099</v>
      </c>
      <c r="AE16" s="25">
        <v>15.867149867451358</v>
      </c>
      <c r="AF16" s="25">
        <v>13.99726025003606</v>
      </c>
      <c r="AG16" s="25">
        <v>12.857703100621409</v>
      </c>
      <c r="AH16" s="25">
        <v>10.109073345008989</v>
      </c>
    </row>
    <row r="17" spans="2:34" ht="40.200000000000003" customHeight="1" x14ac:dyDescent="0.3">
      <c r="B17" s="54"/>
      <c r="C17" s="54"/>
      <c r="D17" s="29" t="s">
        <v>83</v>
      </c>
      <c r="E17" s="30">
        <v>311.32484703012966</v>
      </c>
      <c r="F17" s="30">
        <v>277.41993091159753</v>
      </c>
      <c r="G17" s="30">
        <v>263.37264537330128</v>
      </c>
      <c r="H17" s="30">
        <v>259.01838023871568</v>
      </c>
      <c r="I17" s="30">
        <v>240.80455925078047</v>
      </c>
      <c r="J17" s="30">
        <v>228.65912593538769</v>
      </c>
      <c r="K17" s="30">
        <v>215.50995444637121</v>
      </c>
      <c r="L17" s="30">
        <v>206.70490325425732</v>
      </c>
      <c r="M17" s="30">
        <v>196.37287265200635</v>
      </c>
      <c r="N17" s="30">
        <v>189.46599011646441</v>
      </c>
      <c r="O17" s="30">
        <v>181.94327149603777</v>
      </c>
      <c r="P17" s="30">
        <v>176.93537212937281</v>
      </c>
      <c r="Q17" s="30">
        <v>174.6761000547661</v>
      </c>
      <c r="R17" s="21"/>
      <c r="S17" s="54"/>
      <c r="T17" s="54"/>
      <c r="U17" s="29" t="s">
        <v>83</v>
      </c>
      <c r="V17" s="30">
        <v>311.32484703012966</v>
      </c>
      <c r="W17" s="30">
        <v>277.41993091159753</v>
      </c>
      <c r="X17" s="30">
        <v>256.49939850143835</v>
      </c>
      <c r="Y17" s="30">
        <v>242.02160172739957</v>
      </c>
      <c r="Z17" s="30">
        <v>199.47364503225327</v>
      </c>
      <c r="AA17" s="30">
        <v>171.7033420302937</v>
      </c>
      <c r="AB17" s="30">
        <v>138.26477336175012</v>
      </c>
      <c r="AC17" s="30">
        <v>116.27564267349292</v>
      </c>
      <c r="AD17" s="30">
        <v>87.287085572076336</v>
      </c>
      <c r="AE17" s="30">
        <v>68.746909240546401</v>
      </c>
      <c r="AF17" s="30">
        <v>51.759162864756249</v>
      </c>
      <c r="AG17" s="30">
        <v>41.139359854847307</v>
      </c>
      <c r="AH17" s="30">
        <v>17.666802916952971</v>
      </c>
    </row>
    <row r="18" spans="2:34" ht="53.4" customHeight="1" x14ac:dyDescent="0.3">
      <c r="B18" s="54"/>
      <c r="C18" s="54"/>
      <c r="D18" s="29" t="s">
        <v>84</v>
      </c>
      <c r="E18" s="30">
        <v>336.12339589148775</v>
      </c>
      <c r="F18" s="30">
        <v>288.69206029975152</v>
      </c>
      <c r="G18" s="30">
        <v>283.05400523885305</v>
      </c>
      <c r="H18" s="30">
        <v>282.38994153434004</v>
      </c>
      <c r="I18" s="30">
        <v>264.10020673113434</v>
      </c>
      <c r="J18" s="30">
        <v>251.90438470525623</v>
      </c>
      <c r="K18" s="30">
        <v>239.086190741021</v>
      </c>
      <c r="L18" s="30">
        <v>230.50183718195183</v>
      </c>
      <c r="M18" s="30">
        <v>220.57487324045059</v>
      </c>
      <c r="N18" s="30">
        <v>213.93811076951624</v>
      </c>
      <c r="O18" s="30">
        <v>206.84665632093814</v>
      </c>
      <c r="P18" s="30">
        <v>202.12637311991332</v>
      </c>
      <c r="Q18" s="30">
        <v>200.20039345848846</v>
      </c>
      <c r="R18" s="21"/>
      <c r="S18" s="54"/>
      <c r="T18" s="54"/>
      <c r="U18" s="29" t="s">
        <v>84</v>
      </c>
      <c r="V18" s="30">
        <v>336.12339589148775</v>
      </c>
      <c r="W18" s="30">
        <v>288.69206029975152</v>
      </c>
      <c r="X18" s="30">
        <v>274.86687122283212</v>
      </c>
      <c r="Y18" s="30">
        <v>265.05237996361279</v>
      </c>
      <c r="Z18" s="30">
        <v>222.188848600944</v>
      </c>
      <c r="AA18" s="30">
        <v>194.20771903552463</v>
      </c>
      <c r="AB18" s="30">
        <v>158.73594380736844</v>
      </c>
      <c r="AC18" s="30">
        <v>135.38812334459291</v>
      </c>
      <c r="AD18" s="30">
        <v>104.6574162461537</v>
      </c>
      <c r="AE18" s="30">
        <v>84.95094067916088</v>
      </c>
      <c r="AF18" s="30">
        <v>66.828192881712567</v>
      </c>
      <c r="AG18" s="30">
        <v>55.44483976567637</v>
      </c>
      <c r="AH18" s="30">
        <v>26.21540910260449</v>
      </c>
    </row>
    <row r="19" spans="2:34" ht="24" customHeight="1" x14ac:dyDescent="0.3">
      <c r="B19" s="54"/>
      <c r="C19" s="54" t="s">
        <v>85</v>
      </c>
      <c r="D19" s="24" t="s">
        <v>86</v>
      </c>
      <c r="E19" s="31">
        <v>72.497694108157759</v>
      </c>
      <c r="F19" s="31">
        <v>70.386159010969095</v>
      </c>
      <c r="G19" s="25">
        <v>71.947685444751542</v>
      </c>
      <c r="H19" s="25">
        <v>71.573757819466735</v>
      </c>
      <c r="I19" s="25">
        <v>70.39143875228406</v>
      </c>
      <c r="J19" s="25">
        <v>69.602953946113956</v>
      </c>
      <c r="K19" s="25">
        <v>67.892791762865286</v>
      </c>
      <c r="L19" s="25">
        <v>66.752514372726651</v>
      </c>
      <c r="M19" s="25">
        <v>64.866260305631243</v>
      </c>
      <c r="N19" s="25">
        <v>63.608797706403415</v>
      </c>
      <c r="O19" s="25">
        <v>62.090886066912084</v>
      </c>
      <c r="P19" s="25">
        <v>61.079247169928095</v>
      </c>
      <c r="Q19" s="25">
        <v>60.106877627369109</v>
      </c>
      <c r="R19" s="21"/>
      <c r="S19" s="54"/>
      <c r="T19" s="54" t="s">
        <v>85</v>
      </c>
      <c r="U19" s="24" t="s">
        <v>86</v>
      </c>
      <c r="V19" s="25">
        <v>72.497694108157759</v>
      </c>
      <c r="W19" s="25">
        <v>70.386159010969095</v>
      </c>
      <c r="X19" s="31">
        <v>71.511892260069814</v>
      </c>
      <c r="Y19" s="31">
        <v>70.847443572718007</v>
      </c>
      <c r="Z19" s="25">
        <v>68.771665947568167</v>
      </c>
      <c r="AA19" s="25">
        <v>67.387565042268065</v>
      </c>
      <c r="AB19" s="25">
        <v>64.395551954026843</v>
      </c>
      <c r="AC19" s="25">
        <v>62.400721564384149</v>
      </c>
      <c r="AD19" s="25">
        <v>59.103275621778373</v>
      </c>
      <c r="AE19" s="25">
        <v>56.905015057136559</v>
      </c>
      <c r="AF19" s="25">
        <v>54.247470439525813</v>
      </c>
      <c r="AG19" s="25">
        <v>52.476050746528038</v>
      </c>
      <c r="AH19" s="25">
        <v>50.7511973524065</v>
      </c>
    </row>
    <row r="20" spans="2:34" ht="14.4" x14ac:dyDescent="0.3">
      <c r="B20" s="54"/>
      <c r="C20" s="54"/>
      <c r="D20" s="26" t="s">
        <v>87</v>
      </c>
      <c r="E20" s="32">
        <v>37.445254778950833</v>
      </c>
      <c r="F20" s="32">
        <v>36.998765909952006</v>
      </c>
      <c r="G20" s="32">
        <v>37.218937695540454</v>
      </c>
      <c r="H20" s="32">
        <v>37.064791251077821</v>
      </c>
      <c r="I20" s="32">
        <v>36.575356589978895</v>
      </c>
      <c r="J20" s="32">
        <v>36.249066815912947</v>
      </c>
      <c r="K20" s="32">
        <v>35.540487634784455</v>
      </c>
      <c r="L20" s="32">
        <v>35.068101514032129</v>
      </c>
      <c r="M20" s="32">
        <v>34.286538867898159</v>
      </c>
      <c r="N20" s="32">
        <v>33.765497103808848</v>
      </c>
      <c r="O20" s="32">
        <v>33.137148505950293</v>
      </c>
      <c r="P20" s="32">
        <v>32.718249440711261</v>
      </c>
      <c r="Q20" s="32">
        <v>32.318132562467056</v>
      </c>
      <c r="R20" s="21"/>
      <c r="S20" s="54"/>
      <c r="T20" s="54"/>
      <c r="U20" s="26" t="s">
        <v>87</v>
      </c>
      <c r="V20" s="32">
        <v>37.445254778950833</v>
      </c>
      <c r="W20" s="32">
        <v>36.998765909952006</v>
      </c>
      <c r="X20" s="32">
        <v>37.011015278929285</v>
      </c>
      <c r="Y20" s="32">
        <v>36.718247734921349</v>
      </c>
      <c r="Z20" s="32">
        <v>35.802531545138848</v>
      </c>
      <c r="AA20" s="32">
        <v>35.192054085283843</v>
      </c>
      <c r="AB20" s="32">
        <v>33.871881985548967</v>
      </c>
      <c r="AC20" s="32">
        <v>32.991767252392386</v>
      </c>
      <c r="AD20" s="32">
        <v>31.536895942536781</v>
      </c>
      <c r="AE20" s="32">
        <v>30.566981735966372</v>
      </c>
      <c r="AF20" s="32">
        <v>29.394884219881028</v>
      </c>
      <c r="AG20" s="32">
        <v>28.613485875824136</v>
      </c>
      <c r="AH20" s="32">
        <v>27.854342812688877</v>
      </c>
    </row>
    <row r="21" spans="2:34" ht="14.4" x14ac:dyDescent="0.3">
      <c r="B21" s="54"/>
      <c r="C21" s="54"/>
      <c r="D21" s="26" t="s">
        <v>88</v>
      </c>
      <c r="E21" s="32">
        <v>33.020192595101207</v>
      </c>
      <c r="F21" s="32">
        <v>31.528565063264789</v>
      </c>
      <c r="G21" s="32">
        <v>32.706652612723047</v>
      </c>
      <c r="H21" s="32">
        <v>32.494044481053159</v>
      </c>
      <c r="I21" s="32">
        <v>31.823255011973846</v>
      </c>
      <c r="J21" s="32">
        <v>31.376062032587633</v>
      </c>
      <c r="K21" s="32">
        <v>30.406593233972622</v>
      </c>
      <c r="L21" s="32">
        <v>29.760280701562614</v>
      </c>
      <c r="M21" s="32">
        <v>28.691143910177061</v>
      </c>
      <c r="N21" s="32">
        <v>27.978386049253363</v>
      </c>
      <c r="O21" s="32">
        <v>27.117569391507338</v>
      </c>
      <c r="P21" s="32">
        <v>26.543691619676654</v>
      </c>
      <c r="Q21" s="32">
        <v>25.989632772513072</v>
      </c>
      <c r="R21" s="21"/>
      <c r="S21" s="54"/>
      <c r="T21" s="54"/>
      <c r="U21" s="26" t="s">
        <v>88</v>
      </c>
      <c r="V21" s="32">
        <v>33.020192595101207</v>
      </c>
      <c r="W21" s="32">
        <v>31.528565063264789</v>
      </c>
      <c r="X21" s="32">
        <v>32.487958236883884</v>
      </c>
      <c r="Y21" s="32">
        <v>32.129545819178581</v>
      </c>
      <c r="Z21" s="32">
        <v>31.010377779431579</v>
      </c>
      <c r="AA21" s="32">
        <v>30.264265752933579</v>
      </c>
      <c r="AB21" s="32">
        <v>28.651497801410834</v>
      </c>
      <c r="AC21" s="32">
        <v>27.576319167062337</v>
      </c>
      <c r="AD21" s="32">
        <v>25.798966810253372</v>
      </c>
      <c r="AE21" s="32">
        <v>24.614065239047395</v>
      </c>
      <c r="AF21" s="32">
        <v>23.181309868578882</v>
      </c>
      <c r="AG21" s="32">
        <v>22.226139621599874</v>
      </c>
      <c r="AH21" s="32">
        <v>21.294444360590838</v>
      </c>
    </row>
    <row r="22" spans="2:34" ht="14.4" x14ac:dyDescent="0.3">
      <c r="B22" s="54"/>
      <c r="C22" s="54"/>
      <c r="D22" s="26" t="s">
        <v>89</v>
      </c>
      <c r="E22" s="32">
        <v>2.0322467341057133</v>
      </c>
      <c r="F22" s="32">
        <v>1.8588280377522972</v>
      </c>
      <c r="G22" s="32">
        <v>2.028244997491031</v>
      </c>
      <c r="H22" s="32">
        <v>2.0239018942114364</v>
      </c>
      <c r="I22" s="32">
        <v>2.0146869890423384</v>
      </c>
      <c r="J22" s="32">
        <v>2.0067952707922236</v>
      </c>
      <c r="K22" s="32">
        <v>1.9927222906279796</v>
      </c>
      <c r="L22" s="32">
        <v>1.9822526080771541</v>
      </c>
      <c r="M22" s="32">
        <v>1.9658864663992925</v>
      </c>
      <c r="N22" s="32">
        <v>1.9552334612882167</v>
      </c>
      <c r="O22" s="32">
        <v>1.9409761748991246</v>
      </c>
      <c r="P22" s="32">
        <v>1.9334131927714795</v>
      </c>
      <c r="Q22" s="32">
        <v>1.9247680379516199</v>
      </c>
      <c r="R22" s="21"/>
      <c r="S22" s="54"/>
      <c r="T22" s="54"/>
      <c r="U22" s="26" t="s">
        <v>89</v>
      </c>
      <c r="V22" s="32">
        <v>2.0322467341057133</v>
      </c>
      <c r="W22" s="32">
        <v>1.8588280377522972</v>
      </c>
      <c r="X22" s="32">
        <v>2.0285900873591891</v>
      </c>
      <c r="Y22" s="32">
        <v>2.0246215117115858</v>
      </c>
      <c r="Z22" s="32">
        <v>2.0162012541457868</v>
      </c>
      <c r="AA22" s="32">
        <v>2.0089900784382468</v>
      </c>
      <c r="AB22" s="32">
        <v>1.9961306821094924</v>
      </c>
      <c r="AC22" s="32">
        <v>1.9865638529243439</v>
      </c>
      <c r="AD22" s="32">
        <v>1.9716090459288158</v>
      </c>
      <c r="AE22" s="32">
        <v>1.9618747030094936</v>
      </c>
      <c r="AF22" s="32">
        <v>1.9488468941083124</v>
      </c>
      <c r="AG22" s="32">
        <v>1.9419361059545868</v>
      </c>
      <c r="AH22" s="32">
        <v>1.9340364663008283</v>
      </c>
    </row>
    <row r="23" spans="2:34" ht="14.4" x14ac:dyDescent="0.3">
      <c r="B23" s="54"/>
      <c r="C23" s="54"/>
      <c r="D23" s="24" t="s">
        <v>90</v>
      </c>
      <c r="E23" s="33">
        <v>34.479907460141582</v>
      </c>
      <c r="F23" s="33">
        <v>29.597104726510285</v>
      </c>
      <c r="G23" s="31">
        <v>31.02708621219459</v>
      </c>
      <c r="H23" s="31">
        <v>30.172037858484728</v>
      </c>
      <c r="I23" s="31">
        <v>29.575690192178698</v>
      </c>
      <c r="J23" s="31">
        <v>29.127857019757965</v>
      </c>
      <c r="K23" s="31">
        <v>28.65862194910622</v>
      </c>
      <c r="L23" s="31">
        <v>28.412231796834135</v>
      </c>
      <c r="M23" s="31">
        <v>28.132981204400657</v>
      </c>
      <c r="N23" s="31">
        <v>27.934941343326582</v>
      </c>
      <c r="O23" s="31">
        <v>27.660170297650176</v>
      </c>
      <c r="P23" s="31">
        <v>27.463285886871706</v>
      </c>
      <c r="Q23" s="31">
        <v>26.94037061966824</v>
      </c>
      <c r="R23" s="21"/>
      <c r="S23" s="54"/>
      <c r="T23" s="54"/>
      <c r="U23" s="24" t="s">
        <v>90</v>
      </c>
      <c r="V23" s="31">
        <v>34.479907460141582</v>
      </c>
      <c r="W23" s="31">
        <v>29.597104726510285</v>
      </c>
      <c r="X23" s="33">
        <v>31.39545113249882</v>
      </c>
      <c r="Y23" s="33">
        <v>28.449450698536818</v>
      </c>
      <c r="Z23" s="31">
        <v>25.785726098852013</v>
      </c>
      <c r="AA23" s="31">
        <v>24.230827259993958</v>
      </c>
      <c r="AB23" s="31">
        <v>23.181573610067282</v>
      </c>
      <c r="AC23" s="31">
        <v>22.437100312189305</v>
      </c>
      <c r="AD23" s="31">
        <v>21.429113171118075</v>
      </c>
      <c r="AE23" s="31">
        <v>20.78041993820824</v>
      </c>
      <c r="AF23" s="31">
        <v>19.937573021989472</v>
      </c>
      <c r="AG23" s="31">
        <v>19.393347772913447</v>
      </c>
      <c r="AH23" s="31">
        <v>18.161174565565052</v>
      </c>
    </row>
    <row r="24" spans="2:34" ht="14.4" x14ac:dyDescent="0.3">
      <c r="B24" s="54"/>
      <c r="C24" s="54"/>
      <c r="D24" s="24" t="s">
        <v>37</v>
      </c>
      <c r="E24" s="33">
        <v>1.0468302009412953</v>
      </c>
      <c r="F24" s="33">
        <v>0.88158172812473357</v>
      </c>
      <c r="G24" s="31">
        <v>0.9011217452761856</v>
      </c>
      <c r="H24" s="31">
        <v>0.99548121536663892</v>
      </c>
      <c r="I24" s="31">
        <v>0.97459527830521775</v>
      </c>
      <c r="J24" s="31">
        <v>0.96067132026427027</v>
      </c>
      <c r="K24" s="31">
        <v>0.93978538320284888</v>
      </c>
      <c r="L24" s="31">
        <v>0.92586142516190151</v>
      </c>
      <c r="M24" s="31">
        <v>0.90497548810048023</v>
      </c>
      <c r="N24" s="31">
        <v>0.89105153005953297</v>
      </c>
      <c r="O24" s="31">
        <v>0.87016559299811158</v>
      </c>
      <c r="P24" s="31">
        <v>0.8562416349571641</v>
      </c>
      <c r="Q24" s="31">
        <v>0.82143173985479534</v>
      </c>
      <c r="R24" s="21"/>
      <c r="S24" s="54"/>
      <c r="T24" s="54"/>
      <c r="U24" s="24" t="s">
        <v>37</v>
      </c>
      <c r="V24" s="31">
        <v>1.0468302009412953</v>
      </c>
      <c r="W24" s="31">
        <v>0.88158172812473357</v>
      </c>
      <c r="X24" s="33">
        <v>0.79597038550352506</v>
      </c>
      <c r="Y24" s="33">
        <v>0.8171763548240778</v>
      </c>
      <c r="Z24" s="31">
        <v>0.70552745576721665</v>
      </c>
      <c r="AA24" s="31">
        <v>0.63517976399183029</v>
      </c>
      <c r="AB24" s="31">
        <v>0.56573633486230213</v>
      </c>
      <c r="AC24" s="31">
        <v>0.51944071544261661</v>
      </c>
      <c r="AD24" s="31">
        <v>0.44999728631308827</v>
      </c>
      <c r="AE24" s="31">
        <v>0.4037016668934027</v>
      </c>
      <c r="AF24" s="31">
        <v>0.33425823776387448</v>
      </c>
      <c r="AG24" s="31">
        <v>0.28796261834418885</v>
      </c>
      <c r="AH24" s="31">
        <v>0.17222356979497497</v>
      </c>
    </row>
    <row r="25" spans="2:34" ht="14.4" x14ac:dyDescent="0.3">
      <c r="B25" s="54"/>
      <c r="C25" s="54"/>
      <c r="D25" s="34" t="s">
        <v>20</v>
      </c>
      <c r="E25" s="31">
        <v>15.190494719930108</v>
      </c>
      <c r="F25" s="31">
        <v>14.677791798295388</v>
      </c>
      <c r="G25" s="31">
        <v>14.121443010317901</v>
      </c>
      <c r="H25" s="31">
        <v>13.556137670578334</v>
      </c>
      <c r="I25" s="31">
        <v>13.23150784550907</v>
      </c>
      <c r="J25" s="31">
        <v>13.015087962129561</v>
      </c>
      <c r="K25" s="31">
        <v>12.946489953420164</v>
      </c>
      <c r="L25" s="31">
        <v>12.900757947613904</v>
      </c>
      <c r="M25" s="31">
        <v>12.886809421218681</v>
      </c>
      <c r="N25" s="31">
        <v>12.877510403621864</v>
      </c>
      <c r="O25" s="31">
        <v>12.90705539669406</v>
      </c>
      <c r="P25" s="31">
        <v>12.926752058742188</v>
      </c>
      <c r="Q25" s="31">
        <v>13.015359005310236</v>
      </c>
      <c r="R25" s="21"/>
      <c r="S25" s="54"/>
      <c r="T25" s="54"/>
      <c r="U25" s="34" t="s">
        <v>20</v>
      </c>
      <c r="V25" s="31">
        <v>15.190494719930108</v>
      </c>
      <c r="W25" s="31">
        <v>14.677791798295388</v>
      </c>
      <c r="X25" s="31">
        <v>12.394480625795074</v>
      </c>
      <c r="Y25" s="31">
        <v>10.677867029706954</v>
      </c>
      <c r="Z25" s="31">
        <v>9.8563513915261058</v>
      </c>
      <c r="AA25" s="31">
        <v>9.3086742994055403</v>
      </c>
      <c r="AB25" s="31">
        <v>8.5960790679386321</v>
      </c>
      <c r="AC25" s="31">
        <v>8.1210155802940278</v>
      </c>
      <c r="AD25" s="31">
        <v>7.4102543614235818</v>
      </c>
      <c r="AE25" s="31">
        <v>6.9364135488432836</v>
      </c>
      <c r="AF25" s="31">
        <v>6.2266408142280607</v>
      </c>
      <c r="AG25" s="31">
        <v>5.7534589911512466</v>
      </c>
      <c r="AH25" s="31">
        <v>4.5721279754137667</v>
      </c>
    </row>
    <row r="26" spans="2:34" ht="14.4" x14ac:dyDescent="0.3">
      <c r="B26" s="54"/>
      <c r="C26" s="54"/>
      <c r="D26" s="34" t="s">
        <v>91</v>
      </c>
      <c r="E26" s="31">
        <v>14.003507560903573</v>
      </c>
      <c r="F26" s="31">
        <v>12.633960883593499</v>
      </c>
      <c r="G26" s="31">
        <v>9.5982530231266274</v>
      </c>
      <c r="H26" s="31">
        <v>7.682046603601183</v>
      </c>
      <c r="I26" s="31">
        <v>6.0900419398351371</v>
      </c>
      <c r="J26" s="31">
        <v>5.0287054973244381</v>
      </c>
      <c r="K26" s="31">
        <v>4.0849589076797308</v>
      </c>
      <c r="L26" s="31">
        <v>3.4557945145832587</v>
      </c>
      <c r="M26" s="31">
        <v>2.8393252075726156</v>
      </c>
      <c r="N26" s="31">
        <v>2.4283456695655214</v>
      </c>
      <c r="O26" s="31">
        <v>2.2035263584359535</v>
      </c>
      <c r="P26" s="31">
        <v>2.0536468176829086</v>
      </c>
      <c r="Q26" s="31">
        <v>1.8861472821106777</v>
      </c>
      <c r="R26" s="21"/>
      <c r="S26" s="54"/>
      <c r="T26" s="54"/>
      <c r="U26" s="34" t="s">
        <v>91</v>
      </c>
      <c r="V26" s="31">
        <v>14.003507560903573</v>
      </c>
      <c r="W26" s="31">
        <v>12.633960883593499</v>
      </c>
      <c r="X26" s="31">
        <v>9.5982530231266274</v>
      </c>
      <c r="Y26" s="31">
        <v>7.682046603601183</v>
      </c>
      <c r="Z26" s="31">
        <v>6.0900419398351371</v>
      </c>
      <c r="AA26" s="31">
        <v>5.0287054973244381</v>
      </c>
      <c r="AB26" s="31">
        <v>4.0849589076797308</v>
      </c>
      <c r="AC26" s="31">
        <v>3.4557945145832587</v>
      </c>
      <c r="AD26" s="31">
        <v>2.8393252075726156</v>
      </c>
      <c r="AE26" s="31">
        <v>2.4283456695655214</v>
      </c>
      <c r="AF26" s="31">
        <v>2.2035263584359535</v>
      </c>
      <c r="AG26" s="31">
        <v>2.0536468176829086</v>
      </c>
      <c r="AH26" s="31">
        <v>1.8861472821106777</v>
      </c>
    </row>
    <row r="27" spans="2:34" ht="14.4" x14ac:dyDescent="0.3">
      <c r="B27" s="54"/>
      <c r="C27" s="54"/>
      <c r="D27" s="29" t="s">
        <v>92</v>
      </c>
      <c r="E27" s="30">
        <v>137.21843405007434</v>
      </c>
      <c r="F27" s="30">
        <v>128.176598147493</v>
      </c>
      <c r="G27" s="30">
        <v>127.59558943566685</v>
      </c>
      <c r="H27" s="30">
        <v>123.97946116749762</v>
      </c>
      <c r="I27" s="30">
        <v>120.26327400811218</v>
      </c>
      <c r="J27" s="30">
        <v>117.73527574559019</v>
      </c>
      <c r="K27" s="30">
        <v>114.52264795627426</v>
      </c>
      <c r="L27" s="30">
        <v>112.44716005691984</v>
      </c>
      <c r="M27" s="30">
        <v>109.63035162692368</v>
      </c>
      <c r="N27" s="30">
        <v>107.74064665297691</v>
      </c>
      <c r="O27" s="30">
        <v>105.73180371269038</v>
      </c>
      <c r="P27" s="30">
        <v>104.37917356818204</v>
      </c>
      <c r="Q27" s="30">
        <v>102.77018627431306</v>
      </c>
      <c r="R27" s="21"/>
      <c r="S27" s="54"/>
      <c r="T27" s="54"/>
      <c r="U27" s="29" t="s">
        <v>92</v>
      </c>
      <c r="V27" s="30">
        <v>137.21843405007434</v>
      </c>
      <c r="W27" s="30">
        <v>128.176598147493</v>
      </c>
      <c r="X27" s="30">
        <v>125.69604742699386</v>
      </c>
      <c r="Y27" s="30">
        <v>118.47398425938705</v>
      </c>
      <c r="Z27" s="30">
        <v>111.20931283354862</v>
      </c>
      <c r="AA27" s="30">
        <v>106.59095186298383</v>
      </c>
      <c r="AB27" s="30">
        <v>100.82389987457481</v>
      </c>
      <c r="AC27" s="30">
        <v>96.934072686893359</v>
      </c>
      <c r="AD27" s="30">
        <v>91.231965648205744</v>
      </c>
      <c r="AE27" s="30">
        <v>87.453895880646996</v>
      </c>
      <c r="AF27" s="30">
        <v>82.949468871943168</v>
      </c>
      <c r="AG27" s="30">
        <v>79.964466946619837</v>
      </c>
      <c r="AH27" s="30">
        <v>75.542870745290983</v>
      </c>
    </row>
    <row r="28" spans="2:34" ht="13.05" customHeight="1" x14ac:dyDescent="0.3">
      <c r="B28" s="54"/>
      <c r="C28" s="54" t="s">
        <v>93</v>
      </c>
      <c r="D28" s="35" t="s">
        <v>45</v>
      </c>
      <c r="E28" s="31">
        <v>80.084667317032796</v>
      </c>
      <c r="F28" s="31">
        <v>72.507581334278811</v>
      </c>
      <c r="G28" s="31">
        <v>71.065598418618791</v>
      </c>
      <c r="H28" s="31">
        <v>68.122637644898759</v>
      </c>
      <c r="I28" s="31">
        <v>66.02002316552192</v>
      </c>
      <c r="J28" s="31">
        <v>64.576820723516036</v>
      </c>
      <c r="K28" s="31">
        <v>63.102556672419368</v>
      </c>
      <c r="L28" s="31">
        <v>62.161562025488564</v>
      </c>
      <c r="M28" s="31">
        <v>60.966460600807331</v>
      </c>
      <c r="N28" s="31">
        <v>60.130640512358823</v>
      </c>
      <c r="O28" s="31">
        <v>59.065746624441132</v>
      </c>
      <c r="P28" s="31">
        <v>58.309922503138907</v>
      </c>
      <c r="Q28" s="31">
        <v>56.303528209219614</v>
      </c>
      <c r="R28" s="21"/>
      <c r="S28" s="54"/>
      <c r="T28" s="54" t="s">
        <v>93</v>
      </c>
      <c r="U28" s="35" t="s">
        <v>45</v>
      </c>
      <c r="V28" s="31">
        <v>80.084667317032796</v>
      </c>
      <c r="W28" s="31">
        <v>72.507581334278811</v>
      </c>
      <c r="X28" s="31">
        <v>68.094138582767954</v>
      </c>
      <c r="Y28" s="31">
        <v>62.668040960221987</v>
      </c>
      <c r="Z28" s="31">
        <v>55.408004117518985</v>
      </c>
      <c r="AA28" s="31">
        <v>51.143040123257222</v>
      </c>
      <c r="AB28" s="31">
        <v>47.52400722336926</v>
      </c>
      <c r="AC28" s="31">
        <v>45.130406745231362</v>
      </c>
      <c r="AD28" s="31">
        <v>40.744872633650601</v>
      </c>
      <c r="AE28" s="31">
        <v>37.955491491605365</v>
      </c>
      <c r="AF28" s="31">
        <v>33.839339545601277</v>
      </c>
      <c r="AG28" s="31">
        <v>31.232738053016895</v>
      </c>
      <c r="AH28" s="31">
        <v>21.332820485711107</v>
      </c>
    </row>
    <row r="29" spans="2:34" ht="14.4" x14ac:dyDescent="0.3">
      <c r="B29" s="54"/>
      <c r="C29" s="54"/>
      <c r="D29" s="35" t="s">
        <v>47</v>
      </c>
      <c r="E29" s="31">
        <v>46.588579741977981</v>
      </c>
      <c r="F29" s="31">
        <v>44.822878292290277</v>
      </c>
      <c r="G29" s="31">
        <v>41.265109656626635</v>
      </c>
      <c r="H29" s="31">
        <v>38.500536589878656</v>
      </c>
      <c r="I29" s="31">
        <v>34.596544811698699</v>
      </c>
      <c r="J29" s="31">
        <v>31.993883626245378</v>
      </c>
      <c r="K29" s="31">
        <v>28.696174643243424</v>
      </c>
      <c r="L29" s="31">
        <v>26.49770198790878</v>
      </c>
      <c r="M29" s="31">
        <v>24.480965318319463</v>
      </c>
      <c r="N29" s="31">
        <v>23.136474205259912</v>
      </c>
      <c r="O29" s="31">
        <v>21.170845734053785</v>
      </c>
      <c r="P29" s="31">
        <v>19.860426753249694</v>
      </c>
      <c r="Q29" s="31">
        <v>16.420902666766189</v>
      </c>
      <c r="R29" s="21"/>
      <c r="S29" s="54"/>
      <c r="T29" s="54"/>
      <c r="U29" s="35" t="s">
        <v>47</v>
      </c>
      <c r="V29" s="31">
        <v>46.588579741977981</v>
      </c>
      <c r="W29" s="31">
        <v>44.822878292290277</v>
      </c>
      <c r="X29" s="31">
        <v>38.43112361835275</v>
      </c>
      <c r="Y29" s="31">
        <v>33.884956525582417</v>
      </c>
      <c r="Z29" s="31">
        <v>23.048711689756797</v>
      </c>
      <c r="AA29" s="31">
        <v>15.986057602228628</v>
      </c>
      <c r="AB29" s="31">
        <v>11.334160117184219</v>
      </c>
      <c r="AC29" s="31">
        <v>8.3785065787381541</v>
      </c>
      <c r="AD29" s="31">
        <v>5.929829099023455</v>
      </c>
      <c r="AE29" s="31">
        <v>4.4916078620162168</v>
      </c>
      <c r="AF29" s="31">
        <v>3.3025610249684703</v>
      </c>
      <c r="AG29" s="31">
        <v>2.6163031311871565</v>
      </c>
      <c r="AH29" s="31">
        <v>0.45963445599591962</v>
      </c>
    </row>
    <row r="30" spans="2:34" ht="14.4" x14ac:dyDescent="0.3">
      <c r="B30" s="54"/>
      <c r="C30" s="54"/>
      <c r="D30" s="35" t="s">
        <v>48</v>
      </c>
      <c r="E30" s="31">
        <v>28.81688420482536</v>
      </c>
      <c r="F30" s="31">
        <v>26.1611508570147</v>
      </c>
      <c r="G30" s="31">
        <v>23.935838967219702</v>
      </c>
      <c r="H30" s="31">
        <v>21.850421907774184</v>
      </c>
      <c r="I30" s="31">
        <v>19.464288767728586</v>
      </c>
      <c r="J30" s="31">
        <v>17.873533341031525</v>
      </c>
      <c r="K30" s="31">
        <v>16.852027463468225</v>
      </c>
      <c r="L30" s="31">
        <v>16.171023545092694</v>
      </c>
      <c r="M30" s="31">
        <v>15.390618608681613</v>
      </c>
      <c r="N30" s="31">
        <v>14.870348651074224</v>
      </c>
      <c r="O30" s="31">
        <v>14.23747631756186</v>
      </c>
      <c r="P30" s="31">
        <v>13.815561428553623</v>
      </c>
      <c r="Q30" s="31">
        <v>13.555474921546873</v>
      </c>
      <c r="R30" s="21"/>
      <c r="S30" s="54"/>
      <c r="T30" s="54"/>
      <c r="U30" s="35" t="s">
        <v>48</v>
      </c>
      <c r="V30" s="31">
        <v>28.81688420482536</v>
      </c>
      <c r="W30" s="31">
        <v>26.1611508570147</v>
      </c>
      <c r="X30" s="31">
        <v>21.663816096167782</v>
      </c>
      <c r="Y30" s="31">
        <v>18.119990272307049</v>
      </c>
      <c r="Z30" s="31">
        <v>13.64150188693959</v>
      </c>
      <c r="AA30" s="31">
        <v>10.720453042297253</v>
      </c>
      <c r="AB30" s="31">
        <v>8.8099218442216003</v>
      </c>
      <c r="AC30" s="31">
        <v>7.574278505483397</v>
      </c>
      <c r="AD30" s="31">
        <v>5.7503209787061396</v>
      </c>
      <c r="AE30" s="31">
        <v>4.6429123522889224</v>
      </c>
      <c r="AF30" s="31">
        <v>3.2132876670554968</v>
      </c>
      <c r="AG30" s="31">
        <v>2.4070541896074773</v>
      </c>
      <c r="AH30" s="31">
        <v>0.70657778582722974</v>
      </c>
    </row>
    <row r="31" spans="2:34" ht="14.4" x14ac:dyDescent="0.3">
      <c r="B31" s="54"/>
      <c r="C31" s="54"/>
      <c r="D31" s="35" t="s">
        <v>79</v>
      </c>
      <c r="E31" s="31">
        <v>135.43723739558095</v>
      </c>
      <c r="F31" s="31">
        <v>113.07659257849386</v>
      </c>
      <c r="G31" s="31">
        <v>116.87179890303811</v>
      </c>
      <c r="H31" s="31">
        <v>118.95954285884676</v>
      </c>
      <c r="I31" s="31">
        <v>108.74883712406887</v>
      </c>
      <c r="J31" s="31">
        <v>101.94160995462863</v>
      </c>
      <c r="K31" s="31">
        <v>94.238354100761853</v>
      </c>
      <c r="L31" s="31">
        <v>89.102824646574291</v>
      </c>
      <c r="M31" s="31">
        <v>82.842177070790683</v>
      </c>
      <c r="N31" s="31">
        <v>78.668400832109768</v>
      </c>
      <c r="O31" s="31">
        <v>75.108641746906898</v>
      </c>
      <c r="P31" s="31">
        <v>72.735466818944658</v>
      </c>
      <c r="Q31" s="31">
        <v>70.569167416717164</v>
      </c>
      <c r="R31" s="21"/>
      <c r="S31" s="54"/>
      <c r="T31" s="54"/>
      <c r="U31" s="35" t="s">
        <v>79</v>
      </c>
      <c r="V31" s="31">
        <v>135.43723739558095</v>
      </c>
      <c r="W31" s="31">
        <v>113.07659257849386</v>
      </c>
      <c r="X31" s="31">
        <v>110.93146359597692</v>
      </c>
      <c r="Y31" s="31">
        <v>109.5934200361003</v>
      </c>
      <c r="Z31" s="31">
        <v>92.629463324668009</v>
      </c>
      <c r="AA31" s="31">
        <v>81.319772592823682</v>
      </c>
      <c r="AB31" s="31">
        <v>62.045827840961174</v>
      </c>
      <c r="AC31" s="31">
        <v>49.196365578676215</v>
      </c>
      <c r="AD31" s="31">
        <v>33.521188008210949</v>
      </c>
      <c r="AE31" s="31">
        <v>23.070414223324143</v>
      </c>
      <c r="AF31" s="31">
        <v>15.75970136882535</v>
      </c>
      <c r="AG31" s="31">
        <v>10.8863122412961</v>
      </c>
      <c r="AH31" s="31">
        <v>5.1976283478615262</v>
      </c>
    </row>
    <row r="32" spans="2:34" ht="14.4" x14ac:dyDescent="0.3">
      <c r="B32" s="54"/>
      <c r="C32" s="54"/>
      <c r="D32" s="35" t="s">
        <v>80</v>
      </c>
      <c r="E32" s="31">
        <v>24.798548861358057</v>
      </c>
      <c r="F32" s="31">
        <v>11.272129388153999</v>
      </c>
      <c r="G32" s="31">
        <v>19.68135986555178</v>
      </c>
      <c r="H32" s="31">
        <v>23.371561295624364</v>
      </c>
      <c r="I32" s="31">
        <v>23.295647480353864</v>
      </c>
      <c r="J32" s="31">
        <v>23.24525876986857</v>
      </c>
      <c r="K32" s="31">
        <v>23.576236294649838</v>
      </c>
      <c r="L32" s="31">
        <v>23.796933927694493</v>
      </c>
      <c r="M32" s="31">
        <v>24.202000588444214</v>
      </c>
      <c r="N32" s="31">
        <v>24.472120653051832</v>
      </c>
      <c r="O32" s="31">
        <v>24.903384824900364</v>
      </c>
      <c r="P32" s="31">
        <v>25.191000990540534</v>
      </c>
      <c r="Q32" s="31">
        <v>25.524293403722382</v>
      </c>
      <c r="R32" s="21"/>
      <c r="S32" s="54"/>
      <c r="T32" s="54"/>
      <c r="U32" s="35" t="s">
        <v>80</v>
      </c>
      <c r="V32" s="31">
        <v>24.798548861358057</v>
      </c>
      <c r="W32" s="31">
        <v>11.272129388153999</v>
      </c>
      <c r="X32" s="31">
        <v>18.367472721393764</v>
      </c>
      <c r="Y32" s="31">
        <v>23.030778236213205</v>
      </c>
      <c r="Z32" s="31">
        <v>22.715203568690743</v>
      </c>
      <c r="AA32" s="31">
        <v>22.504377005230964</v>
      </c>
      <c r="AB32" s="31">
        <v>20.471170445618306</v>
      </c>
      <c r="AC32" s="31">
        <v>19.112480671099988</v>
      </c>
      <c r="AD32" s="31">
        <v>17.370330674077358</v>
      </c>
      <c r="AE32" s="31">
        <v>16.204031438614464</v>
      </c>
      <c r="AF32" s="31">
        <v>15.069030016956322</v>
      </c>
      <c r="AG32" s="31">
        <v>14.305479910829071</v>
      </c>
      <c r="AH32" s="31">
        <v>8.5486061856515168</v>
      </c>
    </row>
    <row r="33" spans="2:34" ht="14.4" x14ac:dyDescent="0.3">
      <c r="B33" s="54"/>
      <c r="C33" s="54"/>
      <c r="D33" s="35" t="s">
        <v>81</v>
      </c>
      <c r="E33" s="31">
        <v>160.23578625693901</v>
      </c>
      <c r="F33" s="31">
        <v>124.34872196664786</v>
      </c>
      <c r="G33" s="31">
        <v>136.5531587685899</v>
      </c>
      <c r="H33" s="31">
        <v>142.33110415447112</v>
      </c>
      <c r="I33" s="31">
        <v>132.04448460442273</v>
      </c>
      <c r="J33" s="31">
        <v>125.1868687244972</v>
      </c>
      <c r="K33" s="31">
        <v>117.8145903954117</v>
      </c>
      <c r="L33" s="31">
        <v>112.89975857426879</v>
      </c>
      <c r="M33" s="31">
        <v>107.04417765923489</v>
      </c>
      <c r="N33" s="31">
        <v>103.1405214851616</v>
      </c>
      <c r="O33" s="31">
        <v>100.01202657180727</v>
      </c>
      <c r="P33" s="31">
        <v>97.926467809485189</v>
      </c>
      <c r="Q33" s="31">
        <v>96.093460820439546</v>
      </c>
      <c r="R33" s="21"/>
      <c r="S33" s="54"/>
      <c r="T33" s="54"/>
      <c r="U33" s="35" t="s">
        <v>81</v>
      </c>
      <c r="V33" s="31">
        <v>160.23578625693901</v>
      </c>
      <c r="W33" s="31">
        <v>124.34872196664786</v>
      </c>
      <c r="X33" s="31">
        <v>129.29893631737067</v>
      </c>
      <c r="Y33" s="31">
        <v>132.62419827231349</v>
      </c>
      <c r="Z33" s="31">
        <v>115.34466689335875</v>
      </c>
      <c r="AA33" s="31">
        <v>103.82414959805465</v>
      </c>
      <c r="AB33" s="31">
        <v>82.516998286579479</v>
      </c>
      <c r="AC33" s="31">
        <v>68.308846249776195</v>
      </c>
      <c r="AD33" s="31">
        <v>50.891518682288307</v>
      </c>
      <c r="AE33" s="31">
        <v>39.274445661938607</v>
      </c>
      <c r="AF33" s="31">
        <v>30.828731385781673</v>
      </c>
      <c r="AG33" s="31">
        <v>25.191792152125171</v>
      </c>
      <c r="AH33" s="31">
        <v>13.746234533513043</v>
      </c>
    </row>
    <row r="34" spans="2:34" ht="14.4" x14ac:dyDescent="0.3">
      <c r="B34" s="54"/>
      <c r="C34" s="54"/>
      <c r="D34" s="35" t="s">
        <v>49</v>
      </c>
      <c r="E34" s="31">
        <v>82.471109058555598</v>
      </c>
      <c r="F34" s="31">
        <v>80.883493520573751</v>
      </c>
      <c r="G34" s="31">
        <v>81.726484236026877</v>
      </c>
      <c r="H34" s="31">
        <v>81.236042378315958</v>
      </c>
      <c r="I34" s="31">
        <v>79.829038074583224</v>
      </c>
      <c r="J34" s="31">
        <v>78.85418970129632</v>
      </c>
      <c r="K34" s="31">
        <v>76.82053780930616</v>
      </c>
      <c r="L34" s="31">
        <v>75.443675589014319</v>
      </c>
      <c r="M34" s="31">
        <v>73.192707475911291</v>
      </c>
      <c r="N34" s="31">
        <v>71.699905508249856</v>
      </c>
      <c r="O34" s="31">
        <v>69.866273985958387</v>
      </c>
      <c r="P34" s="31">
        <v>68.685100891647139</v>
      </c>
      <c r="Q34" s="31">
        <v>67.492623396668137</v>
      </c>
      <c r="R34" s="21"/>
      <c r="S34" s="54"/>
      <c r="T34" s="54"/>
      <c r="U34" s="35" t="s">
        <v>49</v>
      </c>
      <c r="V34" s="31">
        <v>82.471109058555598</v>
      </c>
      <c r="W34" s="31">
        <v>80.883493520573751</v>
      </c>
      <c r="X34" s="31">
        <v>81.02108075685787</v>
      </c>
      <c r="Y34" s="31">
        <v>79.890029811593337</v>
      </c>
      <c r="Z34" s="31">
        <v>76.878335862695835</v>
      </c>
      <c r="AA34" s="31">
        <v>74.720734767982535</v>
      </c>
      <c r="AB34" s="31">
        <v>70.389005523760204</v>
      </c>
      <c r="AC34" s="31">
        <v>67.429888609136725</v>
      </c>
      <c r="AD34" s="31">
        <v>62.651903703931289</v>
      </c>
      <c r="AE34" s="31">
        <v>59.523421310102762</v>
      </c>
      <c r="AF34" s="31">
        <v>55.624229148730407</v>
      </c>
      <c r="AG34" s="31">
        <v>53.202867548572776</v>
      </c>
      <c r="AH34" s="31">
        <v>50.587124936087974</v>
      </c>
    </row>
    <row r="35" spans="2:34" ht="14.4" x14ac:dyDescent="0.3">
      <c r="B35" s="54"/>
      <c r="C35" s="54"/>
      <c r="D35" s="35" t="s">
        <v>50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21"/>
      <c r="S35" s="54"/>
      <c r="T35" s="54"/>
      <c r="U35" s="35" t="s">
        <v>50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</row>
    <row r="36" spans="2:34" ht="14.4" x14ac:dyDescent="0.3">
      <c r="B36" s="54"/>
      <c r="C36" s="54"/>
      <c r="D36" s="35" t="s">
        <v>82</v>
      </c>
      <c r="E36" s="31">
        <v>45.9508010813976</v>
      </c>
      <c r="F36" s="31">
        <v>40.833079794550258</v>
      </c>
      <c r="G36" s="31">
        <v>29.5784181422549</v>
      </c>
      <c r="H36" s="31">
        <v>28.792647642056483</v>
      </c>
      <c r="I36" s="31">
        <v>28.004064860860684</v>
      </c>
      <c r="J36" s="31">
        <v>27.504364066077681</v>
      </c>
      <c r="K36" s="31">
        <v>27.201827763671318</v>
      </c>
      <c r="L36" s="31">
        <v>27.004781849946244</v>
      </c>
      <c r="M36" s="31">
        <v>26.733829234608059</v>
      </c>
      <c r="N36" s="31">
        <v>26.556295875190806</v>
      </c>
      <c r="O36" s="31">
        <v>26.378983098064424</v>
      </c>
      <c r="P36" s="31">
        <v>26.262891169309533</v>
      </c>
      <c r="Q36" s="31">
        <v>31.707621800213964</v>
      </c>
      <c r="R36" s="21"/>
      <c r="S36" s="54"/>
      <c r="T36" s="54"/>
      <c r="U36" s="35" t="s">
        <v>82</v>
      </c>
      <c r="V36" s="31">
        <v>45.9508010813976</v>
      </c>
      <c r="W36" s="31">
        <v>40.833079794550258</v>
      </c>
      <c r="X36" s="31">
        <v>38.504636007785095</v>
      </c>
      <c r="Y36" s="31">
        <v>35.285192418258781</v>
      </c>
      <c r="Z36" s="31">
        <v>30.944105072275345</v>
      </c>
      <c r="AA36" s="31">
        <v>28.143500068986206</v>
      </c>
      <c r="AB36" s="31">
        <v>24.577437178164157</v>
      </c>
      <c r="AC36" s="31">
        <v>22.299141286275386</v>
      </c>
      <c r="AD36" s="31">
        <v>18.557919441459052</v>
      </c>
      <c r="AE36" s="31">
        <v>16.338610228692396</v>
      </c>
      <c r="AF36" s="31">
        <v>14.431837212336127</v>
      </c>
      <c r="AG36" s="31">
        <v>13.269801498663139</v>
      </c>
      <c r="AH36" s="31">
        <v>10.466954392278437</v>
      </c>
    </row>
    <row r="37" spans="2:34" ht="14.4" x14ac:dyDescent="0.3">
      <c r="B37" s="54"/>
      <c r="C37" s="54"/>
      <c r="D37" s="35" t="s">
        <v>20</v>
      </c>
      <c r="E37" s="31">
        <v>15.190494719930108</v>
      </c>
      <c r="F37" s="31">
        <v>14.677791798295388</v>
      </c>
      <c r="G37" s="31">
        <v>14.121443010317901</v>
      </c>
      <c r="H37" s="31">
        <v>13.556137670578334</v>
      </c>
      <c r="I37" s="31">
        <v>13.23150784550907</v>
      </c>
      <c r="J37" s="31">
        <v>13.015087962129561</v>
      </c>
      <c r="K37" s="31">
        <v>12.946489953420164</v>
      </c>
      <c r="L37" s="31">
        <v>12.900757947613904</v>
      </c>
      <c r="M37" s="31">
        <v>12.886809421218681</v>
      </c>
      <c r="N37" s="31">
        <v>12.877510403621864</v>
      </c>
      <c r="O37" s="31">
        <v>12.90705539669406</v>
      </c>
      <c r="P37" s="31">
        <v>12.926752058742188</v>
      </c>
      <c r="Q37" s="31">
        <v>13.015359005310236</v>
      </c>
      <c r="R37" s="21"/>
      <c r="S37" s="54"/>
      <c r="T37" s="54"/>
      <c r="U37" s="35" t="s">
        <v>20</v>
      </c>
      <c r="V37" s="31">
        <v>15.190494719930108</v>
      </c>
      <c r="W37" s="31">
        <v>14.677791798295388</v>
      </c>
      <c r="X37" s="31">
        <v>12.394480625795074</v>
      </c>
      <c r="Y37" s="31">
        <v>10.677867029706954</v>
      </c>
      <c r="Z37" s="31">
        <v>9.8563513915261058</v>
      </c>
      <c r="AA37" s="31">
        <v>9.3086742994055403</v>
      </c>
      <c r="AB37" s="31">
        <v>8.5960790679386321</v>
      </c>
      <c r="AC37" s="31">
        <v>8.1210155802940278</v>
      </c>
      <c r="AD37" s="31">
        <v>7.4102543614235818</v>
      </c>
      <c r="AE37" s="31">
        <v>6.9364135488432836</v>
      </c>
      <c r="AF37" s="31">
        <v>6.2266408142280607</v>
      </c>
      <c r="AG37" s="31">
        <v>5.7534589911512466</v>
      </c>
      <c r="AH37" s="31">
        <v>4.5721279754137667</v>
      </c>
    </row>
    <row r="38" spans="2:34" ht="14.4" x14ac:dyDescent="0.3">
      <c r="B38" s="54"/>
      <c r="C38" s="54"/>
      <c r="D38" s="36" t="s">
        <v>94</v>
      </c>
      <c r="E38" s="30">
        <v>434.53977351930035</v>
      </c>
      <c r="F38" s="30">
        <v>392.96256817549704</v>
      </c>
      <c r="G38" s="30">
        <v>378.56469133410292</v>
      </c>
      <c r="H38" s="30">
        <v>371.01796669234909</v>
      </c>
      <c r="I38" s="30">
        <v>349.89430464997105</v>
      </c>
      <c r="J38" s="30">
        <v>335.75948937492512</v>
      </c>
      <c r="K38" s="30">
        <v>319.85796840629052</v>
      </c>
      <c r="L38" s="30">
        <v>309.28232759163882</v>
      </c>
      <c r="M38" s="30">
        <v>296.49356773033713</v>
      </c>
      <c r="N38" s="30">
        <v>287.93957598786523</v>
      </c>
      <c r="O38" s="30">
        <v>278.73502290368054</v>
      </c>
      <c r="P38" s="30">
        <v>272.5961216235857</v>
      </c>
      <c r="Q38" s="30">
        <v>269.06467741644218</v>
      </c>
      <c r="R38" s="21"/>
      <c r="S38" s="54"/>
      <c r="T38" s="54"/>
      <c r="U38" s="36" t="s">
        <v>94</v>
      </c>
      <c r="V38" s="30">
        <v>434.53977351930035</v>
      </c>
      <c r="W38" s="30">
        <v>392.96256817549704</v>
      </c>
      <c r="X38" s="30">
        <v>371.04073928370349</v>
      </c>
      <c r="Y38" s="30">
        <v>350.11949705377077</v>
      </c>
      <c r="Z38" s="30">
        <v>302.40647334538073</v>
      </c>
      <c r="AA38" s="30">
        <v>271.34223249698107</v>
      </c>
      <c r="AB38" s="30">
        <v>233.27643879559926</v>
      </c>
      <c r="AC38" s="30">
        <v>208.12960288383528</v>
      </c>
      <c r="AD38" s="30">
        <v>174.56628822640508</v>
      </c>
      <c r="AE38" s="30">
        <v>152.9588710168731</v>
      </c>
      <c r="AF38" s="30">
        <v>132.39759678174519</v>
      </c>
      <c r="AG38" s="30">
        <v>119.3685356534948</v>
      </c>
      <c r="AH38" s="30">
        <v>93.322868379175958</v>
      </c>
    </row>
    <row r="39" spans="2:34" ht="14.4" x14ac:dyDescent="0.3">
      <c r="B39" s="54"/>
      <c r="C39" s="54"/>
      <c r="D39" s="36" t="s">
        <v>95</v>
      </c>
      <c r="E39" s="30">
        <v>459.33832238065844</v>
      </c>
      <c r="F39" s="30">
        <v>404.23469756365103</v>
      </c>
      <c r="G39" s="30">
        <v>398.24605119965469</v>
      </c>
      <c r="H39" s="30">
        <v>394.38952798797345</v>
      </c>
      <c r="I39" s="30">
        <v>373.18995213032491</v>
      </c>
      <c r="J39" s="30">
        <v>359.00474814479372</v>
      </c>
      <c r="K39" s="30">
        <v>343.43420470094031</v>
      </c>
      <c r="L39" s="30">
        <v>333.07926151933333</v>
      </c>
      <c r="M39" s="30">
        <v>320.69556831878134</v>
      </c>
      <c r="N39" s="30">
        <v>312.41169664091706</v>
      </c>
      <c r="O39" s="30">
        <v>303.63840772858094</v>
      </c>
      <c r="P39" s="30">
        <v>297.78712261412625</v>
      </c>
      <c r="Q39" s="30">
        <v>294.5889708201646</v>
      </c>
      <c r="R39" s="21"/>
      <c r="S39" s="54"/>
      <c r="T39" s="54"/>
      <c r="U39" s="36" t="s">
        <v>95</v>
      </c>
      <c r="V39" s="30">
        <v>459.33832238065844</v>
      </c>
      <c r="W39" s="30">
        <v>404.23469756365103</v>
      </c>
      <c r="X39" s="30">
        <v>389.40821200509725</v>
      </c>
      <c r="Y39" s="30">
        <v>373.15027528998399</v>
      </c>
      <c r="Z39" s="30">
        <v>325.12167691407143</v>
      </c>
      <c r="AA39" s="30">
        <v>293.84660950221206</v>
      </c>
      <c r="AB39" s="30">
        <v>253.74760924121756</v>
      </c>
      <c r="AC39" s="30">
        <v>227.24208355493525</v>
      </c>
      <c r="AD39" s="30">
        <v>191.93661890048242</v>
      </c>
      <c r="AE39" s="30">
        <v>169.16290245548757</v>
      </c>
      <c r="AF39" s="30">
        <v>147.46662679870153</v>
      </c>
      <c r="AG39" s="30">
        <v>133.67401556432387</v>
      </c>
      <c r="AH39" s="30">
        <v>101.87147456482748</v>
      </c>
    </row>
    <row r="40" spans="2:34" ht="14.4" x14ac:dyDescent="0.3">
      <c r="B40" s="2"/>
      <c r="C40" s="19"/>
      <c r="D40" s="19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21"/>
      <c r="S40" s="2"/>
      <c r="T40" s="19"/>
      <c r="U40" s="19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</row>
    <row r="41" spans="2:34" ht="13.05" customHeight="1" x14ac:dyDescent="0.3">
      <c r="B41" s="55" t="s">
        <v>96</v>
      </c>
      <c r="C41" s="55" t="s">
        <v>97</v>
      </c>
      <c r="D41" s="38" t="s">
        <v>98</v>
      </c>
      <c r="E41" s="31">
        <v>-29.072682389621331</v>
      </c>
      <c r="F41" s="31">
        <v>-30.426852240103759</v>
      </c>
      <c r="G41" s="31">
        <v>-28.907881725612896</v>
      </c>
      <c r="H41" s="31">
        <v>-27.895234715952331</v>
      </c>
      <c r="I41" s="31">
        <v>-24.179178269458507</v>
      </c>
      <c r="J41" s="31">
        <v>-21.7018073051293</v>
      </c>
      <c r="K41" s="31">
        <v>-20.715750858635491</v>
      </c>
      <c r="L41" s="31">
        <v>-20.058379894306285</v>
      </c>
      <c r="M41" s="31">
        <v>-19.072323447812472</v>
      </c>
      <c r="N41" s="31">
        <v>-18.414952483483265</v>
      </c>
      <c r="O41" s="31">
        <v>-17.428896036989453</v>
      </c>
      <c r="P41" s="31">
        <v>-16.771525072660246</v>
      </c>
      <c r="Q41" s="31">
        <v>-15.128097661837199</v>
      </c>
      <c r="R41" s="21"/>
      <c r="S41" s="55" t="s">
        <v>96</v>
      </c>
      <c r="T41" s="55" t="s">
        <v>97</v>
      </c>
      <c r="U41" s="38" t="s">
        <v>98</v>
      </c>
      <c r="V41" s="31">
        <v>-29.072682389621331</v>
      </c>
      <c r="W41" s="31">
        <v>-30.426852240103759</v>
      </c>
      <c r="X41" s="31">
        <v>-28.435036198145156</v>
      </c>
      <c r="Y41" s="31">
        <v>-27.107158836839432</v>
      </c>
      <c r="Z41" s="31">
        <v>-25.108346545954813</v>
      </c>
      <c r="AA41" s="31">
        <v>-23.775805018698403</v>
      </c>
      <c r="AB41" s="31">
        <v>-23.12370483576429</v>
      </c>
      <c r="AC41" s="31">
        <v>-22.688971380474879</v>
      </c>
      <c r="AD41" s="31">
        <v>-22.036871197540762</v>
      </c>
      <c r="AE41" s="31">
        <v>-21.602137742251351</v>
      </c>
      <c r="AF41" s="31">
        <v>-20.950037559317234</v>
      </c>
      <c r="AG41" s="31">
        <v>-20.515304104027823</v>
      </c>
      <c r="AH41" s="31">
        <v>-19.4284704658042</v>
      </c>
    </row>
    <row r="42" spans="2:34" ht="14.4" x14ac:dyDescent="0.3">
      <c r="B42" s="55"/>
      <c r="C42" s="55"/>
      <c r="D42" s="38" t="s">
        <v>99</v>
      </c>
      <c r="E42" s="31">
        <v>13.485906543849604</v>
      </c>
      <c r="F42" s="31">
        <v>13.256410179963668</v>
      </c>
      <c r="G42" s="31">
        <v>13.783363886987347</v>
      </c>
      <c r="H42" s="31">
        <v>13.88784119424291</v>
      </c>
      <c r="I42" s="31">
        <v>11.654313772014321</v>
      </c>
      <c r="J42" s="31">
        <v>10.165295490528594</v>
      </c>
      <c r="K42" s="31">
        <v>10.831537980743766</v>
      </c>
      <c r="L42" s="31">
        <v>11.275699640887213</v>
      </c>
      <c r="M42" s="31">
        <v>10.909619814541905</v>
      </c>
      <c r="N42" s="31">
        <v>10.665566596978369</v>
      </c>
      <c r="O42" s="31">
        <v>10.769733092348048</v>
      </c>
      <c r="P42" s="31">
        <v>10.839177422594503</v>
      </c>
      <c r="Q42" s="31">
        <v>11.02742487811866</v>
      </c>
      <c r="R42" s="21"/>
      <c r="S42" s="55"/>
      <c r="T42" s="55"/>
      <c r="U42" s="38" t="s">
        <v>99</v>
      </c>
      <c r="V42" s="31">
        <v>13.485906543849604</v>
      </c>
      <c r="W42" s="31">
        <v>13.256410179963668</v>
      </c>
      <c r="X42" s="31">
        <v>12.845036127135939</v>
      </c>
      <c r="Y42" s="31">
        <v>12.570786758584072</v>
      </c>
      <c r="Z42" s="31">
        <v>10.304952092090973</v>
      </c>
      <c r="AA42" s="31">
        <v>8.7943956477622702</v>
      </c>
      <c r="AB42" s="31">
        <v>7.9958289786918604</v>
      </c>
      <c r="AC42" s="31">
        <v>7.4634511993115877</v>
      </c>
      <c r="AD42" s="31">
        <v>6.6648845302411779</v>
      </c>
      <c r="AE42" s="31">
        <v>6.1325067508609052</v>
      </c>
      <c r="AF42" s="31">
        <v>5.3339400817904954</v>
      </c>
      <c r="AG42" s="31">
        <v>4.8015623024102227</v>
      </c>
      <c r="AH42" s="31">
        <v>3.4706178539595403</v>
      </c>
    </row>
    <row r="43" spans="2:34" ht="14.4" x14ac:dyDescent="0.3">
      <c r="B43" s="55"/>
      <c r="C43" s="55"/>
      <c r="D43" s="38" t="s">
        <v>100</v>
      </c>
      <c r="E43" s="31">
        <v>-8.2470574100285265</v>
      </c>
      <c r="F43" s="31">
        <v>-8.3102349091807426</v>
      </c>
      <c r="G43" s="31">
        <v>-7.6285279759931264</v>
      </c>
      <c r="H43" s="31">
        <v>-7.3615418158113242</v>
      </c>
      <c r="I43" s="31">
        <v>-6.45211259166219</v>
      </c>
      <c r="J43" s="31">
        <v>-5.8458264422294359</v>
      </c>
      <c r="K43" s="31">
        <v>-5.7805192684798143</v>
      </c>
      <c r="L43" s="31">
        <v>-5.7369811526467327</v>
      </c>
      <c r="M43" s="31">
        <v>-5.7625540780057989</v>
      </c>
      <c r="N43" s="31">
        <v>-5.7796026949118415</v>
      </c>
      <c r="O43" s="31">
        <v>-5.7687615045783449</v>
      </c>
      <c r="P43" s="31">
        <v>-5.761534044356015</v>
      </c>
      <c r="Q43" s="31">
        <v>-5.7146585643313461</v>
      </c>
      <c r="R43" s="21"/>
      <c r="S43" s="55"/>
      <c r="T43" s="55"/>
      <c r="U43" s="38" t="s">
        <v>100</v>
      </c>
      <c r="V43" s="31">
        <v>-8.2470574100285265</v>
      </c>
      <c r="W43" s="31">
        <v>-8.3102349091807426</v>
      </c>
      <c r="X43" s="31">
        <v>-8.3370898139085998</v>
      </c>
      <c r="Y43" s="31">
        <v>-8.3549930837271784</v>
      </c>
      <c r="Z43" s="31">
        <v>-8.6260050663603884</v>
      </c>
      <c r="AA43" s="31">
        <v>-8.8066797214492034</v>
      </c>
      <c r="AB43" s="31">
        <v>-9.6559372334050941</v>
      </c>
      <c r="AC43" s="31">
        <v>-10.222108908042388</v>
      </c>
      <c r="AD43" s="31">
        <v>-11.071366419998331</v>
      </c>
      <c r="AE43" s="31">
        <v>-11.637538094635625</v>
      </c>
      <c r="AF43" s="31">
        <v>-12.486795606591567</v>
      </c>
      <c r="AG43" s="31">
        <v>-13.05296728122886</v>
      </c>
      <c r="AH43" s="31">
        <v>-14.468396467822096</v>
      </c>
    </row>
    <row r="44" spans="2:34" ht="14.4" x14ac:dyDescent="0.3">
      <c r="B44" s="55"/>
      <c r="C44" s="55"/>
      <c r="D44" s="38" t="s">
        <v>101</v>
      </c>
      <c r="E44" s="31">
        <v>0.50463645254451428</v>
      </c>
      <c r="F44" s="31">
        <v>0.50447998136072947</v>
      </c>
      <c r="G44" s="31">
        <v>0.51899374645163077</v>
      </c>
      <c r="H44" s="31">
        <v>0.52866958984556511</v>
      </c>
      <c r="I44" s="31">
        <v>0.53072737676874726</v>
      </c>
      <c r="J44" s="31">
        <v>0.53209923471753529</v>
      </c>
      <c r="K44" s="31">
        <v>0.53415702164071721</v>
      </c>
      <c r="L44" s="31">
        <v>0.53552887958950524</v>
      </c>
      <c r="M44" s="31">
        <v>0.53758666651268738</v>
      </c>
      <c r="N44" s="31">
        <v>0.53895852446147541</v>
      </c>
      <c r="O44" s="31">
        <v>0.54101631138465744</v>
      </c>
      <c r="P44" s="31">
        <v>0.54238816933344558</v>
      </c>
      <c r="Q44" s="31">
        <v>0.54581781420541564</v>
      </c>
      <c r="R44" s="21"/>
      <c r="S44" s="55"/>
      <c r="T44" s="55"/>
      <c r="U44" s="38" t="s">
        <v>101</v>
      </c>
      <c r="V44" s="31">
        <v>0.50463645254451428</v>
      </c>
      <c r="W44" s="31">
        <v>0.50447998136072947</v>
      </c>
      <c r="X44" s="31">
        <v>0.51899374645163077</v>
      </c>
      <c r="Y44" s="31">
        <v>0.52866958984556511</v>
      </c>
      <c r="Z44" s="31">
        <v>0.53072737676874726</v>
      </c>
      <c r="AA44" s="31">
        <v>0.53209923471753529</v>
      </c>
      <c r="AB44" s="31">
        <v>0.53415702164071721</v>
      </c>
      <c r="AC44" s="31">
        <v>0.53552887958950524</v>
      </c>
      <c r="AD44" s="31">
        <v>0.53758666651268738</v>
      </c>
      <c r="AE44" s="31">
        <v>0.53895852446147541</v>
      </c>
      <c r="AF44" s="31">
        <v>0.54101631138465744</v>
      </c>
      <c r="AG44" s="31">
        <v>0.54238816933344558</v>
      </c>
      <c r="AH44" s="31">
        <v>0.54581781420541564</v>
      </c>
    </row>
    <row r="45" spans="2:34" ht="14.4" x14ac:dyDescent="0.3">
      <c r="B45" s="55"/>
      <c r="C45" s="55"/>
      <c r="D45" s="38" t="s">
        <v>102</v>
      </c>
      <c r="E45" s="31">
        <v>11.544818694700677</v>
      </c>
      <c r="F45" s="31">
        <v>11.527153064196877</v>
      </c>
      <c r="G45" s="31">
        <v>10.425038469904894</v>
      </c>
      <c r="H45" s="31">
        <v>9.8862501641395291</v>
      </c>
      <c r="I45" s="31">
        <v>8.98245085635957</v>
      </c>
      <c r="J45" s="31">
        <v>8.3799179845062657</v>
      </c>
      <c r="K45" s="31">
        <v>8.1612596361939609</v>
      </c>
      <c r="L45" s="31">
        <v>8.0154874039857589</v>
      </c>
      <c r="M45" s="31">
        <v>7.7968290556734541</v>
      </c>
      <c r="N45" s="31">
        <v>7.6510568234652538</v>
      </c>
      <c r="O45" s="31">
        <v>6.9128156288171398</v>
      </c>
      <c r="P45" s="31">
        <v>6.4206548323850647</v>
      </c>
      <c r="Q45" s="31">
        <v>5.1902528413048765</v>
      </c>
      <c r="R45" s="21"/>
      <c r="S45" s="55"/>
      <c r="T45" s="55"/>
      <c r="U45" s="38" t="s">
        <v>102</v>
      </c>
      <c r="V45" s="31">
        <v>11.544818694700677</v>
      </c>
      <c r="W45" s="31">
        <v>11.527153064196877</v>
      </c>
      <c r="X45" s="31">
        <v>9.0568417336227043</v>
      </c>
      <c r="Y45" s="31">
        <v>7.8339550597162635</v>
      </c>
      <c r="Z45" s="31">
        <v>5.9040081997246991</v>
      </c>
      <c r="AA45" s="31">
        <v>4.6173769597303167</v>
      </c>
      <c r="AB45" s="31">
        <v>4.3543411173777322</v>
      </c>
      <c r="AC45" s="31">
        <v>4.1789838891426703</v>
      </c>
      <c r="AD45" s="31">
        <v>3.9159480467900862</v>
      </c>
      <c r="AE45" s="31">
        <v>3.7405908185550336</v>
      </c>
      <c r="AF45" s="31">
        <v>3.2230744586168294</v>
      </c>
      <c r="AG45" s="31">
        <v>2.8780635519913571</v>
      </c>
      <c r="AH45" s="31">
        <v>2.0155362854276797</v>
      </c>
    </row>
    <row r="46" spans="2:34" ht="14.4" x14ac:dyDescent="0.3">
      <c r="B46" s="55"/>
      <c r="C46" s="55"/>
      <c r="D46" s="38" t="s">
        <v>103</v>
      </c>
      <c r="E46" s="31">
        <v>0</v>
      </c>
      <c r="F46" s="31">
        <v>0</v>
      </c>
      <c r="G46" s="31">
        <v>0.21667858749051999</v>
      </c>
      <c r="H46" s="31">
        <v>0.35551815718084501</v>
      </c>
      <c r="I46" s="31">
        <v>0.49247855312955302</v>
      </c>
      <c r="J46" s="31">
        <v>0.53132673561870103</v>
      </c>
      <c r="K46" s="31">
        <v>0.508156305793107</v>
      </c>
      <c r="L46" s="31">
        <v>0.44000902223631799</v>
      </c>
      <c r="M46" s="31">
        <v>0.26647715277789102</v>
      </c>
      <c r="N46" s="31">
        <v>0.110338841109661</v>
      </c>
      <c r="O46" s="31">
        <v>-0.14345591177036801</v>
      </c>
      <c r="P46" s="31">
        <v>-0.304817429652748</v>
      </c>
      <c r="Q46" s="31">
        <v>-0.63829811630072197</v>
      </c>
      <c r="R46" s="21"/>
      <c r="S46" s="55"/>
      <c r="T46" s="55"/>
      <c r="U46" s="38" t="s">
        <v>103</v>
      </c>
      <c r="V46" s="31">
        <v>0</v>
      </c>
      <c r="W46" s="31">
        <v>0</v>
      </c>
      <c r="X46" s="31">
        <v>1.0122047157928899E-2</v>
      </c>
      <c r="Y46" s="31">
        <v>-7.0021313568884103E-3</v>
      </c>
      <c r="Z46" s="31">
        <v>-7.3361575974242796E-2</v>
      </c>
      <c r="AA46" s="31">
        <v>-0.14156423213111399</v>
      </c>
      <c r="AB46" s="31">
        <v>-0.27183894701956501</v>
      </c>
      <c r="AC46" s="31">
        <v>-0.371573464113442</v>
      </c>
      <c r="AD46" s="31">
        <v>-0.529526551863021</v>
      </c>
      <c r="AE46" s="31">
        <v>-0.633791123287611</v>
      </c>
      <c r="AF46" s="31">
        <v>-0.75243272792661098</v>
      </c>
      <c r="AG46" s="31">
        <v>-0.79046272904604298</v>
      </c>
      <c r="AH46" s="31">
        <v>-0.73533061266729804</v>
      </c>
    </row>
    <row r="47" spans="2:34" ht="14.4" x14ac:dyDescent="0.3">
      <c r="B47" s="55"/>
      <c r="C47" s="55"/>
      <c r="D47" s="38" t="s">
        <v>104</v>
      </c>
      <c r="E47" s="31">
        <v>-0.76784586201262883</v>
      </c>
      <c r="F47" s="31">
        <v>-0.81443052748049238</v>
      </c>
      <c r="G47" s="31">
        <v>-1.6457722109921962</v>
      </c>
      <c r="H47" s="31">
        <v>-2.2000000000000002</v>
      </c>
      <c r="I47" s="31">
        <v>-3.28</v>
      </c>
      <c r="J47" s="31">
        <v>-4</v>
      </c>
      <c r="K47" s="31">
        <v>-3.7900000000000005</v>
      </c>
      <c r="L47" s="31">
        <v>-3.6500000000000008</v>
      </c>
      <c r="M47" s="31">
        <v>-3.4400000000000013</v>
      </c>
      <c r="N47" s="31">
        <v>-3.3000000000000016</v>
      </c>
      <c r="O47" s="31">
        <v>-3.0900000000000021</v>
      </c>
      <c r="P47" s="31">
        <v>-2.9500000000000024</v>
      </c>
      <c r="Q47" s="31">
        <v>-2.6</v>
      </c>
      <c r="R47" s="21"/>
      <c r="S47" s="55"/>
      <c r="T47" s="55"/>
      <c r="U47" s="38" t="s">
        <v>104</v>
      </c>
      <c r="V47" s="31">
        <v>-0.76784586201262883</v>
      </c>
      <c r="W47" s="31">
        <v>-0.81443052748049238</v>
      </c>
      <c r="X47" s="31">
        <v>-2.6677401772490401</v>
      </c>
      <c r="Y47" s="31">
        <v>-3.9032799437614099</v>
      </c>
      <c r="Z47" s="31">
        <v>-5.7565895935299602</v>
      </c>
      <c r="AA47" s="31">
        <v>-6.9921293600423304</v>
      </c>
      <c r="AB47" s="31">
        <v>-7.6094917899957197</v>
      </c>
      <c r="AC47" s="31">
        <v>-8.0210667432979701</v>
      </c>
      <c r="AD47" s="31">
        <v>-8.6384291732513603</v>
      </c>
      <c r="AE47" s="31">
        <v>-9.0500041265536098</v>
      </c>
      <c r="AF47" s="31">
        <v>-9.6673665565069999</v>
      </c>
      <c r="AG47" s="31">
        <v>-10.078941509809299</v>
      </c>
      <c r="AH47" s="31">
        <v>-11.1078788930649</v>
      </c>
    </row>
    <row r="48" spans="2:34" ht="14.4" x14ac:dyDescent="0.3">
      <c r="B48" s="55"/>
      <c r="C48" s="55"/>
      <c r="D48" s="38" t="s">
        <v>105</v>
      </c>
      <c r="E48" s="31">
        <v>0.26406466666666667</v>
      </c>
      <c r="F48" s="31">
        <v>0.25799033333333332</v>
      </c>
      <c r="G48" s="31">
        <v>0.28268747817368628</v>
      </c>
      <c r="H48" s="31">
        <v>0.29915224140058827</v>
      </c>
      <c r="I48" s="31">
        <v>0.3021371079187421</v>
      </c>
      <c r="J48" s="31">
        <v>0.30412701893084465</v>
      </c>
      <c r="K48" s="31">
        <v>0.30711188544899842</v>
      </c>
      <c r="L48" s="31">
        <v>0.30910179646110097</v>
      </c>
      <c r="M48" s="31">
        <v>0.3120866629792548</v>
      </c>
      <c r="N48" s="31">
        <v>0.31407657399135736</v>
      </c>
      <c r="O48" s="31">
        <v>0.31706144050951124</v>
      </c>
      <c r="P48" s="31">
        <v>0.31905135152161379</v>
      </c>
      <c r="Q48" s="31">
        <v>0.32402612905187012</v>
      </c>
      <c r="R48" s="21"/>
      <c r="S48" s="55"/>
      <c r="T48" s="55"/>
      <c r="U48" s="38" t="s">
        <v>105</v>
      </c>
      <c r="V48" s="31">
        <v>0.26406466666666667</v>
      </c>
      <c r="W48" s="31">
        <v>0.25799033333333332</v>
      </c>
      <c r="X48" s="31">
        <v>0.28268747817368628</v>
      </c>
      <c r="Y48" s="31">
        <v>0.29915224140058827</v>
      </c>
      <c r="Z48" s="31">
        <v>0.3021371079187421</v>
      </c>
      <c r="AA48" s="31">
        <v>0.30412701893084465</v>
      </c>
      <c r="AB48" s="31">
        <v>0.30711188544899842</v>
      </c>
      <c r="AC48" s="31">
        <v>0.30910179646110097</v>
      </c>
      <c r="AD48" s="31">
        <v>0.3120866629792548</v>
      </c>
      <c r="AE48" s="31">
        <v>0.31407657399135736</v>
      </c>
      <c r="AF48" s="31">
        <v>0.31706144050951124</v>
      </c>
      <c r="AG48" s="31">
        <v>0.31905135152161379</v>
      </c>
      <c r="AH48" s="31">
        <v>0.32402612905187012</v>
      </c>
    </row>
    <row r="49" spans="2:34" ht="14.4" x14ac:dyDescent="0.3">
      <c r="B49" s="55"/>
      <c r="C49" s="55"/>
      <c r="D49" s="39" t="s">
        <v>106</v>
      </c>
      <c r="E49" s="30">
        <v>-12.288159303901027</v>
      </c>
      <c r="F49" s="30">
        <v>-14.005484117910383</v>
      </c>
      <c r="G49" s="30">
        <v>-12.955419743590136</v>
      </c>
      <c r="H49" s="30">
        <v>-12.499345184954223</v>
      </c>
      <c r="I49" s="30">
        <v>-11.949183194929763</v>
      </c>
      <c r="J49" s="30">
        <v>-11.634867283056797</v>
      </c>
      <c r="K49" s="30">
        <v>-9.9440472972947553</v>
      </c>
      <c r="L49" s="30">
        <v>-8.869534303793122</v>
      </c>
      <c r="M49" s="30">
        <v>-8.452278173333081</v>
      </c>
      <c r="N49" s="30">
        <v>-8.2145578183889896</v>
      </c>
      <c r="O49" s="30">
        <v>-7.8904869802788111</v>
      </c>
      <c r="P49" s="30">
        <v>-7.6666047708343843</v>
      </c>
      <c r="Q49" s="30">
        <v>-6.9935326797884434</v>
      </c>
      <c r="R49" s="21"/>
      <c r="S49" s="55"/>
      <c r="T49" s="55"/>
      <c r="U49" s="39" t="s">
        <v>106</v>
      </c>
      <c r="V49" s="30">
        <v>-12.288159303901027</v>
      </c>
      <c r="W49" s="30">
        <v>-14.005484117910383</v>
      </c>
      <c r="X49" s="30">
        <v>-16.726185056760908</v>
      </c>
      <c r="Y49" s="30">
        <v>-18.139870346138419</v>
      </c>
      <c r="Z49" s="30">
        <v>-22.522478005316241</v>
      </c>
      <c r="AA49" s="30">
        <v>-25.468179471180083</v>
      </c>
      <c r="AB49" s="30">
        <v>-27.46953380302536</v>
      </c>
      <c r="AC49" s="30">
        <v>-28.81665473142381</v>
      </c>
      <c r="AD49" s="30">
        <v>-30.84568743613027</v>
      </c>
      <c r="AE49" s="30">
        <v>-32.197338418859424</v>
      </c>
      <c r="AF49" s="30">
        <v>-34.441540158040922</v>
      </c>
      <c r="AG49" s="30">
        <v>-35.896610248855389</v>
      </c>
      <c r="AH49" s="30">
        <v>-39.384078356713985</v>
      </c>
    </row>
    <row r="50" spans="2:34" ht="13.05" customHeight="1" x14ac:dyDescent="0.3">
      <c r="B50" s="55"/>
      <c r="C50" s="55" t="s">
        <v>107</v>
      </c>
      <c r="D50" s="40" t="s">
        <v>108</v>
      </c>
      <c r="E50" s="31">
        <v>0</v>
      </c>
      <c r="F50" s="31">
        <v>0</v>
      </c>
      <c r="G50" s="31">
        <v>0</v>
      </c>
      <c r="H50" s="31">
        <v>-0.34</v>
      </c>
      <c r="I50" s="31">
        <v>-0.9720700000000001</v>
      </c>
      <c r="J50" s="31">
        <v>-1.3934500000000001</v>
      </c>
      <c r="K50" s="31">
        <v>-2.71678</v>
      </c>
      <c r="L50" s="31">
        <v>-3.5990000000000002</v>
      </c>
      <c r="M50" s="31">
        <v>-4.3116199999999996</v>
      </c>
      <c r="N50" s="31">
        <v>-4.7866999999999997</v>
      </c>
      <c r="O50" s="31">
        <v>-5.5973299999999995</v>
      </c>
      <c r="P50" s="31">
        <v>-6.1377500000000005</v>
      </c>
      <c r="Q50" s="31">
        <v>-7.5914999999999999</v>
      </c>
      <c r="R50" s="21"/>
      <c r="S50" s="55"/>
      <c r="T50" s="55" t="s">
        <v>107</v>
      </c>
      <c r="U50" s="40" t="s">
        <v>108</v>
      </c>
      <c r="V50" s="31">
        <v>0</v>
      </c>
      <c r="W50" s="31">
        <v>0</v>
      </c>
      <c r="X50" s="31">
        <v>0</v>
      </c>
      <c r="Y50" s="31">
        <v>0</v>
      </c>
      <c r="Z50" s="31">
        <v>-1.2</v>
      </c>
      <c r="AA50" s="31">
        <v>-2</v>
      </c>
      <c r="AB50" s="31">
        <v>-3.2</v>
      </c>
      <c r="AC50" s="31">
        <v>-4</v>
      </c>
      <c r="AD50" s="31">
        <v>-5.8000000000000007</v>
      </c>
      <c r="AE50" s="31">
        <v>-7</v>
      </c>
      <c r="AF50" s="31">
        <v>-9.4</v>
      </c>
      <c r="AG50" s="31">
        <v>-11</v>
      </c>
      <c r="AH50" s="31">
        <v>-18.5</v>
      </c>
    </row>
    <row r="51" spans="2:34" ht="14.4" x14ac:dyDescent="0.3">
      <c r="B51" s="55"/>
      <c r="C51" s="55"/>
      <c r="D51" s="41" t="s">
        <v>109</v>
      </c>
      <c r="E51" s="32">
        <v>0</v>
      </c>
      <c r="F51" s="32">
        <v>0</v>
      </c>
      <c r="G51" s="32">
        <v>0</v>
      </c>
      <c r="H51" s="32">
        <v>-0.34</v>
      </c>
      <c r="I51" s="32">
        <v>-0.9720700000000001</v>
      </c>
      <c r="J51" s="32">
        <v>-1.3934500000000001</v>
      </c>
      <c r="K51" s="32">
        <v>-2.4917799999999999</v>
      </c>
      <c r="L51" s="32">
        <v>-3.2240000000000002</v>
      </c>
      <c r="M51" s="32">
        <v>-3.8466199999999997</v>
      </c>
      <c r="N51" s="32">
        <v>-4.2616999999999994</v>
      </c>
      <c r="O51" s="32">
        <v>-4.9973299999999998</v>
      </c>
      <c r="P51" s="32">
        <v>-5.4877500000000001</v>
      </c>
      <c r="Q51" s="32">
        <v>-6.8414999999999999</v>
      </c>
      <c r="R51" s="21"/>
      <c r="S51" s="55"/>
      <c r="T51" s="55"/>
      <c r="U51" s="41" t="s">
        <v>109</v>
      </c>
      <c r="V51" s="32">
        <v>0</v>
      </c>
      <c r="W51" s="32">
        <v>0</v>
      </c>
      <c r="X51" s="32">
        <v>0</v>
      </c>
      <c r="Y51" s="32">
        <v>0</v>
      </c>
      <c r="Z51" s="32">
        <v>-0.6</v>
      </c>
      <c r="AA51" s="32">
        <v>-1</v>
      </c>
      <c r="AB51" s="32">
        <v>-1.6</v>
      </c>
      <c r="AC51" s="32">
        <v>-2</v>
      </c>
      <c r="AD51" s="32">
        <v>-2.6</v>
      </c>
      <c r="AE51" s="32">
        <v>-3</v>
      </c>
      <c r="AF51" s="32">
        <v>-4.2</v>
      </c>
      <c r="AG51" s="32">
        <v>-5</v>
      </c>
      <c r="AH51" s="32">
        <v>-8.5</v>
      </c>
    </row>
    <row r="52" spans="2:34" ht="14.4" x14ac:dyDescent="0.3">
      <c r="B52" s="55"/>
      <c r="C52" s="55"/>
      <c r="D52" s="41" t="s">
        <v>110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-0.22500000000000001</v>
      </c>
      <c r="L52" s="32">
        <v>-0.375</v>
      </c>
      <c r="M52" s="32">
        <v>-0.46499999999999997</v>
      </c>
      <c r="N52" s="32">
        <v>-0.52499999999999991</v>
      </c>
      <c r="O52" s="32">
        <v>-0.6</v>
      </c>
      <c r="P52" s="32">
        <v>-0.65</v>
      </c>
      <c r="Q52" s="32">
        <v>-0.75</v>
      </c>
      <c r="R52" s="21"/>
      <c r="S52" s="55"/>
      <c r="T52" s="55"/>
      <c r="U52" s="41" t="s">
        <v>110</v>
      </c>
      <c r="V52" s="32">
        <v>0</v>
      </c>
      <c r="W52" s="32">
        <v>0</v>
      </c>
      <c r="X52" s="32">
        <v>0</v>
      </c>
      <c r="Y52" s="32">
        <v>0</v>
      </c>
      <c r="Z52" s="32">
        <v>-0.6</v>
      </c>
      <c r="AA52" s="32">
        <v>-1</v>
      </c>
      <c r="AB52" s="32">
        <v>-1.6</v>
      </c>
      <c r="AC52" s="32">
        <v>-2</v>
      </c>
      <c r="AD52" s="32">
        <v>-3.2</v>
      </c>
      <c r="AE52" s="32">
        <v>-4</v>
      </c>
      <c r="AF52" s="32">
        <v>-5.2</v>
      </c>
      <c r="AG52" s="32">
        <v>-6</v>
      </c>
      <c r="AH52" s="32">
        <v>-10</v>
      </c>
    </row>
    <row r="53" spans="2:34" ht="14.4" x14ac:dyDescent="0.3">
      <c r="B53" s="55"/>
      <c r="C53" s="55"/>
      <c r="D53" s="40" t="s">
        <v>111</v>
      </c>
      <c r="E53" s="31">
        <v>0</v>
      </c>
      <c r="F53" s="31">
        <v>0</v>
      </c>
      <c r="G53" s="31">
        <v>0</v>
      </c>
      <c r="H53" s="31">
        <v>-0.06</v>
      </c>
      <c r="I53" s="31">
        <v>-0.13893</v>
      </c>
      <c r="J53" s="31">
        <v>-0.19155</v>
      </c>
      <c r="K53" s="31">
        <v>-0.24221999999999999</v>
      </c>
      <c r="L53" s="31">
        <v>-0.27600000000000002</v>
      </c>
      <c r="M53" s="31">
        <v>-0.30437999999999998</v>
      </c>
      <c r="N53" s="31">
        <v>-0.32330000000000003</v>
      </c>
      <c r="O53" s="31">
        <v>-0.34667000000000003</v>
      </c>
      <c r="P53" s="31">
        <v>-0.36225000000000007</v>
      </c>
      <c r="Q53" s="31">
        <v>-0.35849999999999999</v>
      </c>
      <c r="R53" s="21"/>
      <c r="S53" s="55"/>
      <c r="T53" s="55"/>
      <c r="U53" s="40" t="s">
        <v>111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</row>
    <row r="54" spans="2:34" ht="14.4" x14ac:dyDescent="0.3">
      <c r="B54" s="55"/>
      <c r="C54" s="55"/>
      <c r="D54" s="40" t="s">
        <v>112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21"/>
      <c r="S54" s="55"/>
      <c r="T54" s="55"/>
      <c r="U54" s="40" t="s">
        <v>112</v>
      </c>
      <c r="V54" s="31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</row>
    <row r="55" spans="2:34" ht="14.4" x14ac:dyDescent="0.3">
      <c r="B55" s="55"/>
      <c r="C55" s="55"/>
      <c r="D55" s="39" t="s">
        <v>113</v>
      </c>
      <c r="E55" s="30">
        <v>0</v>
      </c>
      <c r="F55" s="30">
        <v>0</v>
      </c>
      <c r="G55" s="30">
        <v>0</v>
      </c>
      <c r="H55" s="30">
        <v>-0.4</v>
      </c>
      <c r="I55" s="30">
        <v>-1.1110000000000002</v>
      </c>
      <c r="J55" s="30">
        <v>-1.585</v>
      </c>
      <c r="K55" s="30">
        <v>-2.9590000000000001</v>
      </c>
      <c r="L55" s="30">
        <v>-3.875</v>
      </c>
      <c r="M55" s="30">
        <v>-4.6159999999999997</v>
      </c>
      <c r="N55" s="30">
        <v>-5.1099999999999994</v>
      </c>
      <c r="O55" s="30">
        <v>-5.9439999999999991</v>
      </c>
      <c r="P55" s="30">
        <v>-6.5000000000000009</v>
      </c>
      <c r="Q55" s="30">
        <v>-7.95</v>
      </c>
      <c r="R55" s="21"/>
      <c r="S55" s="55"/>
      <c r="T55" s="55"/>
      <c r="U55" s="39" t="s">
        <v>113</v>
      </c>
      <c r="V55" s="30">
        <v>0</v>
      </c>
      <c r="W55" s="30">
        <v>0</v>
      </c>
      <c r="X55" s="30">
        <v>0</v>
      </c>
      <c r="Y55" s="30">
        <v>0</v>
      </c>
      <c r="Z55" s="30">
        <v>-1.2</v>
      </c>
      <c r="AA55" s="30">
        <v>-2</v>
      </c>
      <c r="AB55" s="30">
        <v>-3.2</v>
      </c>
      <c r="AC55" s="30">
        <v>-4</v>
      </c>
      <c r="AD55" s="30">
        <v>-5.8000000000000007</v>
      </c>
      <c r="AE55" s="30">
        <v>-7</v>
      </c>
      <c r="AF55" s="30">
        <v>-9.4</v>
      </c>
      <c r="AG55" s="30">
        <v>-11</v>
      </c>
      <c r="AH55" s="30">
        <v>-18.5</v>
      </c>
    </row>
    <row r="56" spans="2:34" ht="24" customHeight="1" x14ac:dyDescent="0.3">
      <c r="B56" s="55"/>
      <c r="C56" s="55" t="s">
        <v>114</v>
      </c>
      <c r="D56" s="44">
        <f>[1]Codes_bilans!C91</f>
        <v>0</v>
      </c>
      <c r="E56" s="30">
        <v>-12.288159303901027</v>
      </c>
      <c r="F56" s="30">
        <v>-14.005484117910383</v>
      </c>
      <c r="G56" s="30">
        <v>-12.955419743590136</v>
      </c>
      <c r="H56" s="30">
        <v>-12.899345184954223</v>
      </c>
      <c r="I56" s="30">
        <v>-13.060183194929763</v>
      </c>
      <c r="J56" s="30">
        <v>-13.219867283056796</v>
      </c>
      <c r="K56" s="30">
        <v>-12.903047297294755</v>
      </c>
      <c r="L56" s="30">
        <v>-12.744534303793122</v>
      </c>
      <c r="M56" s="30">
        <v>-13.068278173333081</v>
      </c>
      <c r="N56" s="30">
        <v>-13.324557818388989</v>
      </c>
      <c r="O56" s="30">
        <v>-13.834486980278811</v>
      </c>
      <c r="P56" s="30">
        <v>-14.166604770834386</v>
      </c>
      <c r="Q56" s="30">
        <v>-14.943532679788444</v>
      </c>
      <c r="R56" s="21"/>
      <c r="S56" s="55"/>
      <c r="T56" s="55" t="s">
        <v>114</v>
      </c>
      <c r="U56" s="44"/>
      <c r="V56" s="30">
        <v>-12.288159303901027</v>
      </c>
      <c r="W56" s="30">
        <v>-14.005484117910383</v>
      </c>
      <c r="X56" s="30">
        <v>-16.726185056760908</v>
      </c>
      <c r="Y56" s="30">
        <v>-18.139870346138419</v>
      </c>
      <c r="Z56" s="30">
        <v>-23.722478005316241</v>
      </c>
      <c r="AA56" s="30">
        <v>-27.468179471180083</v>
      </c>
      <c r="AB56" s="30">
        <v>-30.669533803025359</v>
      </c>
      <c r="AC56" s="30">
        <v>-32.81665473142381</v>
      </c>
      <c r="AD56" s="30">
        <v>-36.645687436130274</v>
      </c>
      <c r="AE56" s="30">
        <v>-39.197338418859424</v>
      </c>
      <c r="AF56" s="30">
        <v>-43.841540158040921</v>
      </c>
      <c r="AG56" s="30">
        <v>-46.896610248855389</v>
      </c>
      <c r="AH56" s="30">
        <v>-57.884078356713985</v>
      </c>
    </row>
    <row r="57" spans="2:34" ht="14.4" x14ac:dyDescent="0.3">
      <c r="B57" s="2"/>
      <c r="C57" s="19"/>
      <c r="D57" s="19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21"/>
      <c r="S57" s="2"/>
      <c r="T57" s="19"/>
      <c r="U57" s="19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2:34" ht="24" customHeight="1" x14ac:dyDescent="0.25">
      <c r="B58" s="53" t="s">
        <v>115</v>
      </c>
      <c r="C58" s="53" t="s">
        <v>116</v>
      </c>
      <c r="D58" s="42" t="str">
        <f>[1]Codes_bilans!C93</f>
        <v>Bilan net, soutes incluses</v>
      </c>
      <c r="E58" s="43">
        <v>422.25161421539934</v>
      </c>
      <c r="F58" s="43">
        <v>378.95708405758666</v>
      </c>
      <c r="G58" s="43">
        <v>365.60927159051278</v>
      </c>
      <c r="H58" s="43">
        <v>358.11862150739489</v>
      </c>
      <c r="I58" s="43">
        <v>336.83412145504127</v>
      </c>
      <c r="J58" s="43">
        <v>322.53962209186835</v>
      </c>
      <c r="K58" s="43">
        <v>306.95492110899579</v>
      </c>
      <c r="L58" s="43">
        <v>296.53779328784572</v>
      </c>
      <c r="M58" s="43">
        <v>283.42528955700408</v>
      </c>
      <c r="N58" s="43">
        <v>274.61501816947623</v>
      </c>
      <c r="O58" s="43">
        <v>264.90053592340172</v>
      </c>
      <c r="P58" s="43">
        <v>258.42951685275131</v>
      </c>
      <c r="Q58" s="43">
        <v>254.12114473665375</v>
      </c>
      <c r="R58" s="21"/>
      <c r="S58" s="53" t="s">
        <v>115</v>
      </c>
      <c r="T58" s="53" t="s">
        <v>116</v>
      </c>
      <c r="U58" s="42">
        <f>[1]Codes_bilans!V93</f>
        <v>0</v>
      </c>
      <c r="V58" s="43">
        <v>422.25161421539934</v>
      </c>
      <c r="W58" s="43">
        <v>378.95708405758666</v>
      </c>
      <c r="X58" s="43">
        <v>354.31455422694256</v>
      </c>
      <c r="Y58" s="43">
        <v>331.97962670763235</v>
      </c>
      <c r="Z58" s="43">
        <v>278.68399534006448</v>
      </c>
      <c r="AA58" s="43">
        <v>243.87405302580098</v>
      </c>
      <c r="AB58" s="43">
        <v>202.6069049925739</v>
      </c>
      <c r="AC58" s="43">
        <v>175.31294815241148</v>
      </c>
      <c r="AD58" s="43">
        <v>137.92060079027482</v>
      </c>
      <c r="AE58" s="43">
        <v>113.76153259801367</v>
      </c>
      <c r="AF58" s="43">
        <v>88.556056623704279</v>
      </c>
      <c r="AG58" s="43">
        <v>72.471925404639421</v>
      </c>
      <c r="AH58" s="43">
        <v>35.438790022461973</v>
      </c>
    </row>
    <row r="59" spans="2:34" ht="14.4" x14ac:dyDescent="0.25">
      <c r="B59" s="53"/>
      <c r="C59" s="53" t="s">
        <v>117</v>
      </c>
      <c r="D59" s="42">
        <f>[1]Codes_bilans!C94</f>
        <v>0</v>
      </c>
      <c r="E59" s="43">
        <v>447.05016307675743</v>
      </c>
      <c r="F59" s="43">
        <v>390.22921344574064</v>
      </c>
      <c r="G59" s="43">
        <v>385.29063145606455</v>
      </c>
      <c r="H59" s="43">
        <v>381.49018280301925</v>
      </c>
      <c r="I59" s="43">
        <v>360.12976893539513</v>
      </c>
      <c r="J59" s="43">
        <v>345.78488086173695</v>
      </c>
      <c r="K59" s="43">
        <v>330.53115740364558</v>
      </c>
      <c r="L59" s="43">
        <v>320.33472721554023</v>
      </c>
      <c r="M59" s="43">
        <v>307.62729014544828</v>
      </c>
      <c r="N59" s="43">
        <v>299.08713882252806</v>
      </c>
      <c r="O59" s="43">
        <v>289.80392074830212</v>
      </c>
      <c r="P59" s="43">
        <v>283.62051784329185</v>
      </c>
      <c r="Q59" s="43">
        <v>279.64543814037614</v>
      </c>
      <c r="R59" s="21"/>
      <c r="S59" s="53"/>
      <c r="T59" s="53" t="s">
        <v>117</v>
      </c>
      <c r="U59" s="42">
        <f>[1]Codes_bilans!V94</f>
        <v>0</v>
      </c>
      <c r="V59" s="43">
        <v>447.05016307675743</v>
      </c>
      <c r="W59" s="43">
        <v>390.22921344574064</v>
      </c>
      <c r="X59" s="43">
        <v>372.68202694833633</v>
      </c>
      <c r="Y59" s="43">
        <v>355.01040494384557</v>
      </c>
      <c r="Z59" s="43">
        <v>301.39919890875518</v>
      </c>
      <c r="AA59" s="43">
        <v>266.378430031032</v>
      </c>
      <c r="AB59" s="43">
        <v>223.0780754381922</v>
      </c>
      <c r="AC59" s="43">
        <v>194.42542882351142</v>
      </c>
      <c r="AD59" s="43">
        <v>155.29093146435213</v>
      </c>
      <c r="AE59" s="43">
        <v>129.96556403662814</v>
      </c>
      <c r="AF59" s="43">
        <v>103.62508664066061</v>
      </c>
      <c r="AG59" s="43">
        <v>86.777405315468485</v>
      </c>
      <c r="AH59" s="43">
        <v>43.987396208113495</v>
      </c>
    </row>
    <row r="60" spans="2:3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1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</sheetData>
  <mergeCells count="14">
    <mergeCell ref="B41:B56"/>
    <mergeCell ref="C41:C56"/>
    <mergeCell ref="S41:S56"/>
    <mergeCell ref="T41:T56"/>
    <mergeCell ref="B58:B59"/>
    <mergeCell ref="C58:C59"/>
    <mergeCell ref="S58:S59"/>
    <mergeCell ref="T58:T59"/>
    <mergeCell ref="D2:Q2"/>
    <mergeCell ref="U2:AH2"/>
    <mergeCell ref="B8:B39"/>
    <mergeCell ref="C8:C39"/>
    <mergeCell ref="S8:S39"/>
    <mergeCell ref="T8:T3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60"/>
  <sheetViews>
    <sheetView zoomScale="70" zoomScaleNormal="70" workbookViewId="0">
      <selection activeCell="E6" sqref="E6"/>
    </sheetView>
  </sheetViews>
  <sheetFormatPr baseColWidth="10" defaultColWidth="8.88671875" defaultRowHeight="13.2" x14ac:dyDescent="0.25"/>
  <cols>
    <col min="4" max="4" width="38.5546875" customWidth="1"/>
    <col min="20" max="20" width="8.88671875" style="20"/>
  </cols>
  <sheetData>
    <row r="2" spans="2:38" ht="34.799999999999997" x14ac:dyDescent="0.55000000000000004">
      <c r="B2" s="2"/>
      <c r="C2" s="2"/>
      <c r="D2" s="52" t="s">
        <v>129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21"/>
      <c r="U2" s="2"/>
      <c r="V2" s="2"/>
      <c r="W2" s="52" t="s">
        <v>130</v>
      </c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</row>
    <row r="3" spans="2:3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1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2:38" ht="14.4" x14ac:dyDescent="0.3">
      <c r="B4" s="2"/>
      <c r="C4" s="46" t="s">
        <v>70</v>
      </c>
      <c r="D4" s="46" t="s">
        <v>131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1"/>
      <c r="U4" s="2"/>
      <c r="V4" s="46" t="s">
        <v>70</v>
      </c>
      <c r="W4" s="46" t="s">
        <v>131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2:38" ht="14.4" x14ac:dyDescent="0.3">
      <c r="B5" s="2"/>
      <c r="C5" s="46" t="s">
        <v>71</v>
      </c>
      <c r="D5" s="46" t="s">
        <v>72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1"/>
      <c r="U5" s="2"/>
      <c r="V5" s="46" t="s">
        <v>71</v>
      </c>
      <c r="W5" s="46" t="s">
        <v>73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2:38" ht="14.4" x14ac:dyDescent="0.3">
      <c r="B6" s="2"/>
      <c r="C6" s="2"/>
      <c r="D6" s="2"/>
      <c r="E6" s="45" t="s">
        <v>74</v>
      </c>
      <c r="F6" s="45" t="s">
        <v>74</v>
      </c>
      <c r="G6" s="45" t="s">
        <v>75</v>
      </c>
      <c r="H6" s="45" t="s">
        <v>75</v>
      </c>
      <c r="I6" s="45" t="s">
        <v>76</v>
      </c>
      <c r="J6" s="45" t="s">
        <v>76</v>
      </c>
      <c r="K6" s="45" t="s">
        <v>76</v>
      </c>
      <c r="L6" s="45" t="s">
        <v>76</v>
      </c>
      <c r="M6" s="45" t="s">
        <v>76</v>
      </c>
      <c r="N6" s="45" t="s">
        <v>76</v>
      </c>
      <c r="O6" s="45" t="s">
        <v>76</v>
      </c>
      <c r="P6" s="45" t="s">
        <v>76</v>
      </c>
      <c r="Q6" s="45" t="s">
        <v>76</v>
      </c>
      <c r="R6" s="45" t="s">
        <v>76</v>
      </c>
      <c r="S6" s="45" t="s">
        <v>76</v>
      </c>
      <c r="T6" s="21"/>
      <c r="U6" s="2"/>
      <c r="V6" s="2"/>
      <c r="W6" s="2"/>
      <c r="X6" s="47" t="s">
        <v>74</v>
      </c>
      <c r="Y6" s="47" t="s">
        <v>74</v>
      </c>
      <c r="Z6" s="47" t="s">
        <v>75</v>
      </c>
      <c r="AA6" s="47" t="s">
        <v>75</v>
      </c>
      <c r="AB6" s="1" t="s">
        <v>76</v>
      </c>
      <c r="AC6" s="1" t="s">
        <v>76</v>
      </c>
      <c r="AD6" s="1" t="s">
        <v>76</v>
      </c>
      <c r="AE6" s="1" t="s">
        <v>76</v>
      </c>
      <c r="AF6" s="1" t="s">
        <v>76</v>
      </c>
      <c r="AG6" s="1" t="s">
        <v>76</v>
      </c>
      <c r="AH6" s="1" t="s">
        <v>76</v>
      </c>
      <c r="AI6" s="1" t="s">
        <v>76</v>
      </c>
      <c r="AJ6" s="1" t="s">
        <v>76</v>
      </c>
      <c r="AK6" s="1" t="s">
        <v>76</v>
      </c>
      <c r="AL6" s="1" t="s">
        <v>76</v>
      </c>
    </row>
    <row r="7" spans="2:38" ht="14.4" x14ac:dyDescent="0.3">
      <c r="B7" s="2"/>
      <c r="C7" s="19"/>
      <c r="D7" s="19"/>
      <c r="E7" s="23">
        <v>2019</v>
      </c>
      <c r="F7" s="23">
        <v>2020</v>
      </c>
      <c r="G7" s="23">
        <v>2019</v>
      </c>
      <c r="H7" s="23">
        <v>2020</v>
      </c>
      <c r="I7" s="23">
        <v>2023</v>
      </c>
      <c r="J7" s="23">
        <v>2025</v>
      </c>
      <c r="K7" s="23">
        <v>2028</v>
      </c>
      <c r="L7" s="23">
        <v>2030</v>
      </c>
      <c r="M7" s="23">
        <v>2033</v>
      </c>
      <c r="N7" s="23">
        <v>2035</v>
      </c>
      <c r="O7" s="23">
        <v>2038</v>
      </c>
      <c r="P7" s="23">
        <v>2040</v>
      </c>
      <c r="Q7" s="23">
        <v>2043</v>
      </c>
      <c r="R7" s="23">
        <v>2045</v>
      </c>
      <c r="S7" s="23">
        <v>2050</v>
      </c>
      <c r="T7" s="21"/>
      <c r="U7" s="2"/>
      <c r="V7" s="19"/>
      <c r="W7" s="19"/>
      <c r="X7" s="23">
        <v>2019</v>
      </c>
      <c r="Y7" s="23">
        <v>2020</v>
      </c>
      <c r="Z7" s="23">
        <v>2019</v>
      </c>
      <c r="AA7" s="23">
        <v>2020</v>
      </c>
      <c r="AB7" s="23">
        <v>2023</v>
      </c>
      <c r="AC7" s="23">
        <v>2025</v>
      </c>
      <c r="AD7" s="23">
        <v>2028</v>
      </c>
      <c r="AE7" s="23">
        <v>2030</v>
      </c>
      <c r="AF7" s="23">
        <v>2033</v>
      </c>
      <c r="AG7" s="23">
        <v>2035</v>
      </c>
      <c r="AH7" s="23">
        <v>2038</v>
      </c>
      <c r="AI7" s="23">
        <v>2040</v>
      </c>
      <c r="AJ7" s="23">
        <v>2043</v>
      </c>
      <c r="AK7" s="23">
        <v>2045</v>
      </c>
      <c r="AL7" s="23">
        <v>2050</v>
      </c>
    </row>
    <row r="8" spans="2:38" ht="13.05" customHeight="1" x14ac:dyDescent="0.25">
      <c r="B8" s="54" t="s">
        <v>77</v>
      </c>
      <c r="C8" s="54" t="s">
        <v>78</v>
      </c>
      <c r="D8" s="24" t="s">
        <v>45</v>
      </c>
      <c r="E8" s="25">
        <v>42.021821816667334</v>
      </c>
      <c r="F8" s="25">
        <v>37.995629742450859</v>
      </c>
      <c r="G8" s="25"/>
      <c r="H8" s="25"/>
      <c r="I8" s="25">
        <v>37.796084814010761</v>
      </c>
      <c r="J8" s="25">
        <v>36.293485169338801</v>
      </c>
      <c r="K8" s="25">
        <v>35.164346982869425</v>
      </c>
      <c r="L8" s="25">
        <v>34.418051828802419</v>
      </c>
      <c r="M8" s="25">
        <v>33.589866119388034</v>
      </c>
      <c r="N8" s="25">
        <v>33.016402390792578</v>
      </c>
      <c r="O8" s="25">
        <v>32.25524903578826</v>
      </c>
      <c r="P8" s="25">
        <v>31.720413790271433</v>
      </c>
      <c r="Q8" s="25">
        <v>30.976042608579881</v>
      </c>
      <c r="R8" s="25">
        <v>30.447398399950803</v>
      </c>
      <c r="S8" s="25">
        <v>29.012689403966263</v>
      </c>
      <c r="T8" s="21"/>
      <c r="U8" s="54" t="s">
        <v>77</v>
      </c>
      <c r="V8" s="54" t="s">
        <v>78</v>
      </c>
      <c r="W8" s="24" t="s">
        <v>45</v>
      </c>
      <c r="X8" s="25">
        <v>36.587767795828405</v>
      </c>
      <c r="Y8" s="25">
        <v>30.694380870137525</v>
      </c>
      <c r="Z8" s="25"/>
      <c r="AA8" s="25"/>
      <c r="AB8" s="25">
        <v>30.061494882283061</v>
      </c>
      <c r="AC8" s="25">
        <v>28.491557847666126</v>
      </c>
      <c r="AD8" s="25">
        <v>24.639531780463624</v>
      </c>
      <c r="AE8" s="25">
        <v>22.23634582494693</v>
      </c>
      <c r="AF8" s="25">
        <v>20.127507826503692</v>
      </c>
      <c r="AG8" s="25">
        <v>18.775877617227405</v>
      </c>
      <c r="AH8" s="25">
        <v>15.878256369152385</v>
      </c>
      <c r="AI8" s="25">
        <v>14.041936087290415</v>
      </c>
      <c r="AJ8" s="25">
        <v>11.139778874223875</v>
      </c>
      <c r="AK8" s="25">
        <v>9.3018711447485209</v>
      </c>
      <c r="AL8" s="25">
        <v>1.4485366065126395</v>
      </c>
    </row>
    <row r="9" spans="2:38" ht="13.2" customHeight="1" x14ac:dyDescent="0.25">
      <c r="B9" s="54"/>
      <c r="C9" s="54"/>
      <c r="D9" s="24" t="s">
        <v>47</v>
      </c>
      <c r="E9" s="25">
        <v>42.45796716572184</v>
      </c>
      <c r="F9" s="25">
        <v>41.591271877780422</v>
      </c>
      <c r="G9" s="25"/>
      <c r="H9" s="25"/>
      <c r="I9" s="25">
        <v>37.94465793901648</v>
      </c>
      <c r="J9" s="25">
        <v>35.536215632798346</v>
      </c>
      <c r="K9" s="25">
        <v>32.006222688020088</v>
      </c>
      <c r="L9" s="25">
        <v>29.652894058167917</v>
      </c>
      <c r="M9" s="25">
        <v>26.659055571800604</v>
      </c>
      <c r="N9" s="25">
        <v>24.663163247555723</v>
      </c>
      <c r="O9" s="25">
        <v>22.840972001597688</v>
      </c>
      <c r="P9" s="25">
        <v>21.626177837625661</v>
      </c>
      <c r="Q9" s="25">
        <v>19.790666599537527</v>
      </c>
      <c r="R9" s="25">
        <v>18.566992440812101</v>
      </c>
      <c r="S9" s="25">
        <v>15.31192112500333</v>
      </c>
      <c r="T9" s="21"/>
      <c r="U9" s="54"/>
      <c r="V9" s="54"/>
      <c r="W9" s="24" t="s">
        <v>47</v>
      </c>
      <c r="X9" s="25">
        <v>42.446917341591558</v>
      </c>
      <c r="Y9" s="25">
        <v>41.538579079808954</v>
      </c>
      <c r="Z9" s="25"/>
      <c r="AA9" s="25"/>
      <c r="AB9" s="25">
        <v>35.238253436256421</v>
      </c>
      <c r="AC9" s="25">
        <v>31.135487095516297</v>
      </c>
      <c r="AD9" s="25">
        <v>21.01733720270753</v>
      </c>
      <c r="AE9" s="25">
        <v>14.425952141214177</v>
      </c>
      <c r="AF9" s="25">
        <v>10.135225566990291</v>
      </c>
      <c r="AG9" s="25">
        <v>7.4136260954381941</v>
      </c>
      <c r="AH9" s="25">
        <v>5.1735568644939987</v>
      </c>
      <c r="AI9" s="25">
        <v>3.8654352934977596</v>
      </c>
      <c r="AJ9" s="25">
        <v>2.7644340358895279</v>
      </c>
      <c r="AK9" s="25">
        <v>2.1319561852613678</v>
      </c>
      <c r="AL9" s="25">
        <v>9.1385673669052633E-2</v>
      </c>
    </row>
    <row r="10" spans="2:38" ht="13.2" customHeight="1" x14ac:dyDescent="0.25">
      <c r="B10" s="54"/>
      <c r="C10" s="54"/>
      <c r="D10" s="24" t="s">
        <v>48</v>
      </c>
      <c r="E10" s="25">
        <v>24.144146715387048</v>
      </c>
      <c r="F10" s="25">
        <v>22.980770188141136</v>
      </c>
      <c r="G10" s="25"/>
      <c r="H10" s="25"/>
      <c r="I10" s="25">
        <v>20.781546259415656</v>
      </c>
      <c r="J10" s="25">
        <v>19.322797327445407</v>
      </c>
      <c r="K10" s="25">
        <v>17.447037668021611</v>
      </c>
      <c r="L10" s="25">
        <v>16.196531228405753</v>
      </c>
      <c r="M10" s="25">
        <v>15.60988910418784</v>
      </c>
      <c r="N10" s="25">
        <v>15.218794354709232</v>
      </c>
      <c r="O10" s="25">
        <v>14.725966945936465</v>
      </c>
      <c r="P10" s="25">
        <v>14.397415340087953</v>
      </c>
      <c r="Q10" s="25">
        <v>13.863506097060538</v>
      </c>
      <c r="R10" s="25">
        <v>13.507566601708938</v>
      </c>
      <c r="S10" s="25">
        <v>13.317283469600083</v>
      </c>
      <c r="T10" s="21"/>
      <c r="U10" s="54"/>
      <c r="V10" s="54"/>
      <c r="W10" s="24" t="s">
        <v>48</v>
      </c>
      <c r="X10" s="25">
        <v>24.159332859460605</v>
      </c>
      <c r="Y10" s="25">
        <v>22.980763465282578</v>
      </c>
      <c r="Z10" s="25"/>
      <c r="AA10" s="25"/>
      <c r="AB10" s="25">
        <v>18.442823557774595</v>
      </c>
      <c r="AC10" s="25">
        <v>15.473766985834217</v>
      </c>
      <c r="AD10" s="25">
        <v>11.42954737148688</v>
      </c>
      <c r="AE10" s="25">
        <v>8.8003945283552163</v>
      </c>
      <c r="AF10" s="25">
        <v>7.2894472893206563</v>
      </c>
      <c r="AG10" s="25">
        <v>6.3215967172106904</v>
      </c>
      <c r="AH10" s="25">
        <v>4.7442888266361862</v>
      </c>
      <c r="AI10" s="25">
        <v>3.8053182186715535</v>
      </c>
      <c r="AJ10" s="25">
        <v>2.4431329978641187</v>
      </c>
      <c r="AK10" s="25">
        <v>1.6872764960968785</v>
      </c>
      <c r="AL10" s="25">
        <v>3.7255789668395648E-3</v>
      </c>
    </row>
    <row r="11" spans="2:38" ht="26.4" customHeight="1" x14ac:dyDescent="0.25">
      <c r="B11" s="54"/>
      <c r="C11" s="54"/>
      <c r="D11" s="24" t="s">
        <v>79</v>
      </c>
      <c r="E11" s="25">
        <v>121.24656574821098</v>
      </c>
      <c r="F11" s="25">
        <v>101.54173692681522</v>
      </c>
      <c r="G11" s="25"/>
      <c r="H11" s="25"/>
      <c r="I11" s="25">
        <v>104.91768666197534</v>
      </c>
      <c r="J11" s="25">
        <v>107.2313745472545</v>
      </c>
      <c r="K11" s="25">
        <v>98.040393387227255</v>
      </c>
      <c r="L11" s="25">
        <v>91.912096798536965</v>
      </c>
      <c r="M11" s="25">
        <v>84.797870961809309</v>
      </c>
      <c r="N11" s="25">
        <v>80.054064688361166</v>
      </c>
      <c r="O11" s="25">
        <v>74.19831589867654</v>
      </c>
      <c r="P11" s="25">
        <v>70.293935562476932</v>
      </c>
      <c r="Q11" s="25">
        <v>66.929525683233351</v>
      </c>
      <c r="R11" s="25">
        <v>64.686598925665223</v>
      </c>
      <c r="S11" s="25">
        <v>62.641494696956499</v>
      </c>
      <c r="T11" s="21"/>
      <c r="U11" s="54"/>
      <c r="V11" s="54"/>
      <c r="W11" s="24" t="s">
        <v>79</v>
      </c>
      <c r="X11" s="25">
        <v>121.64982080754058</v>
      </c>
      <c r="Y11" s="25">
        <v>101.49039578682546</v>
      </c>
      <c r="Z11" s="25"/>
      <c r="AA11" s="25"/>
      <c r="AB11" s="25">
        <v>99.615680519235781</v>
      </c>
      <c r="AC11" s="25">
        <v>98.433814169663691</v>
      </c>
      <c r="AD11" s="25">
        <v>82.766850137330223</v>
      </c>
      <c r="AE11" s="25">
        <v>72.319449163867191</v>
      </c>
      <c r="AF11" s="25">
        <v>54.139854471589992</v>
      </c>
      <c r="AG11" s="25">
        <v>42.016222297947778</v>
      </c>
      <c r="AH11" s="25">
        <v>27.163489628498684</v>
      </c>
      <c r="AI11" s="25">
        <v>17.260414829044098</v>
      </c>
      <c r="AJ11" s="25">
        <v>10.371499593224849</v>
      </c>
      <c r="AK11" s="25">
        <v>5.7790439837826133</v>
      </c>
      <c r="AL11" s="25">
        <v>0.54191321433659045</v>
      </c>
    </row>
    <row r="12" spans="2:38" ht="14.4" customHeight="1" x14ac:dyDescent="0.3">
      <c r="B12" s="54"/>
      <c r="C12" s="54"/>
      <c r="D12" s="26" t="s">
        <v>80</v>
      </c>
      <c r="E12" s="27">
        <v>25.263152665426023</v>
      </c>
      <c r="F12" s="27">
        <v>14.380946594147371</v>
      </c>
      <c r="G12" s="27"/>
      <c r="H12" s="27"/>
      <c r="I12" s="27">
        <v>20.770783809286247</v>
      </c>
      <c r="J12" s="27">
        <v>25.036681280062936</v>
      </c>
      <c r="K12" s="27">
        <v>25.057528993375971</v>
      </c>
      <c r="L12" s="27">
        <v>25.071347216095162</v>
      </c>
      <c r="M12" s="27">
        <v>25.481677011568241</v>
      </c>
      <c r="N12" s="27">
        <v>25.755210017229395</v>
      </c>
      <c r="O12" s="27">
        <v>26.223584095863007</v>
      </c>
      <c r="P12" s="27">
        <v>26.535820583108212</v>
      </c>
      <c r="Q12" s="27">
        <v>27.023812821197325</v>
      </c>
      <c r="R12" s="27">
        <v>27.349132369094797</v>
      </c>
      <c r="S12" s="27">
        <v>27.736535908486591</v>
      </c>
      <c r="T12" s="21"/>
      <c r="U12" s="54"/>
      <c r="V12" s="54"/>
      <c r="W12" s="26" t="s">
        <v>80</v>
      </c>
      <c r="X12" s="27">
        <v>25.318616014234998</v>
      </c>
      <c r="Y12" s="27">
        <v>11.560409818998327</v>
      </c>
      <c r="Z12" s="27"/>
      <c r="AA12" s="27"/>
      <c r="AB12" s="27">
        <v>19.719040128502229</v>
      </c>
      <c r="AC12" s="27">
        <v>25.1046895836866</v>
      </c>
      <c r="AD12" s="27">
        <v>24.793121044152723</v>
      </c>
      <c r="AE12" s="27">
        <v>24.587955651186387</v>
      </c>
      <c r="AF12" s="27">
        <v>22.510130384109249</v>
      </c>
      <c r="AG12" s="27">
        <v>21.128462840686261</v>
      </c>
      <c r="AH12" s="27">
        <v>19.361001717898358</v>
      </c>
      <c r="AI12" s="27">
        <v>18.183770100383562</v>
      </c>
      <c r="AJ12" s="27">
        <v>17.030434907535717</v>
      </c>
      <c r="AK12" s="27">
        <v>16.261487965944589</v>
      </c>
      <c r="AL12" s="27">
        <v>10.621820609606296</v>
      </c>
    </row>
    <row r="13" spans="2:38" ht="27" customHeight="1" x14ac:dyDescent="0.3">
      <c r="B13" s="54"/>
      <c r="C13" s="54"/>
      <c r="D13" s="26" t="s">
        <v>81</v>
      </c>
      <c r="E13" s="27">
        <v>146.50971841363702</v>
      </c>
      <c r="F13" s="27">
        <v>115.92268352096259</v>
      </c>
      <c r="G13" s="27"/>
      <c r="H13" s="27"/>
      <c r="I13" s="27">
        <v>125.68847047126158</v>
      </c>
      <c r="J13" s="27">
        <v>132.26805582731743</v>
      </c>
      <c r="K13" s="27">
        <v>123.09792238060322</v>
      </c>
      <c r="L13" s="27">
        <v>116.98344401463213</v>
      </c>
      <c r="M13" s="27">
        <v>110.27954797337755</v>
      </c>
      <c r="N13" s="27">
        <v>105.80927470559055</v>
      </c>
      <c r="O13" s="27">
        <v>100.42189999453954</v>
      </c>
      <c r="P13" s="27">
        <v>96.829756145585151</v>
      </c>
      <c r="Q13" s="27">
        <v>93.953338504430675</v>
      </c>
      <c r="R13" s="27">
        <v>92.035731294760012</v>
      </c>
      <c r="S13" s="27">
        <v>90.378030605443087</v>
      </c>
      <c r="T13" s="21"/>
      <c r="U13" s="54"/>
      <c r="V13" s="54"/>
      <c r="W13" s="26" t="s">
        <v>81</v>
      </c>
      <c r="X13" s="27">
        <v>146.96843682177558</v>
      </c>
      <c r="Y13" s="27">
        <v>113.05080560582378</v>
      </c>
      <c r="Z13" s="27"/>
      <c r="AA13" s="27"/>
      <c r="AB13" s="27">
        <v>119.33472064773801</v>
      </c>
      <c r="AC13" s="27">
        <v>123.53850375335028</v>
      </c>
      <c r="AD13" s="27">
        <v>107.55997118148295</v>
      </c>
      <c r="AE13" s="27">
        <v>96.907404815053582</v>
      </c>
      <c r="AF13" s="27">
        <v>76.649984855699245</v>
      </c>
      <c r="AG13" s="27">
        <v>63.144685138634038</v>
      </c>
      <c r="AH13" s="27">
        <v>46.524491346397042</v>
      </c>
      <c r="AI13" s="27">
        <v>35.444184929427664</v>
      </c>
      <c r="AJ13" s="27">
        <v>27.401934500760568</v>
      </c>
      <c r="AK13" s="27">
        <v>22.040531949727203</v>
      </c>
      <c r="AL13" s="27">
        <v>11.163733823942886</v>
      </c>
    </row>
    <row r="14" spans="2:38" ht="13.2" customHeight="1" x14ac:dyDescent="0.25">
      <c r="B14" s="54"/>
      <c r="C14" s="54"/>
      <c r="D14" s="24" t="s">
        <v>49</v>
      </c>
      <c r="E14" s="25">
        <v>10.016735611261126</v>
      </c>
      <c r="F14" s="25">
        <v>9.9760211514008414</v>
      </c>
      <c r="G14" s="25"/>
      <c r="H14" s="25"/>
      <c r="I14" s="25">
        <v>9.8127725883349477</v>
      </c>
      <c r="J14" s="25">
        <v>9.6913665542267591</v>
      </c>
      <c r="K14" s="25">
        <v>9.4579580878276595</v>
      </c>
      <c r="L14" s="25">
        <v>9.2659119167480934</v>
      </c>
      <c r="M14" s="25">
        <v>8.9327286895830635</v>
      </c>
      <c r="N14" s="25">
        <v>8.6897564732536701</v>
      </c>
      <c r="O14" s="25">
        <v>8.3151413387311806</v>
      </c>
      <c r="P14" s="25">
        <v>8.0731714833086201</v>
      </c>
      <c r="Q14" s="25">
        <v>7.7485239327614872</v>
      </c>
      <c r="R14" s="25">
        <v>7.5728889976755056</v>
      </c>
      <c r="S14" s="25">
        <v>7.3413305214087314</v>
      </c>
      <c r="T14" s="21"/>
      <c r="U14" s="54"/>
      <c r="V14" s="54"/>
      <c r="W14" s="24" t="s">
        <v>49</v>
      </c>
      <c r="X14" s="25">
        <v>10.328975470571155</v>
      </c>
      <c r="Y14" s="25">
        <v>10.328410404040792</v>
      </c>
      <c r="Z14" s="25"/>
      <c r="AA14" s="25"/>
      <c r="AB14" s="25">
        <v>9.8503809331785259</v>
      </c>
      <c r="AC14" s="25">
        <v>9.3758958874445444</v>
      </c>
      <c r="AD14" s="25">
        <v>8.4214275480953464</v>
      </c>
      <c r="AE14" s="25">
        <v>7.6358521113028015</v>
      </c>
      <c r="AF14" s="25">
        <v>6.272271024556991</v>
      </c>
      <c r="AG14" s="25">
        <v>5.2922023206775632</v>
      </c>
      <c r="AH14" s="25">
        <v>3.7860351293150267</v>
      </c>
      <c r="AI14" s="25">
        <v>2.8386158399744335</v>
      </c>
      <c r="AJ14" s="25">
        <v>1.5753473935272588</v>
      </c>
      <c r="AK14" s="25">
        <v>0.91066060212424871</v>
      </c>
      <c r="AL14" s="25">
        <v>0</v>
      </c>
    </row>
    <row r="15" spans="2:38" ht="14.4" x14ac:dyDescent="0.3">
      <c r="B15" s="54"/>
      <c r="C15" s="54"/>
      <c r="D15" s="28" t="s">
        <v>50</v>
      </c>
      <c r="E15" s="25">
        <v>0</v>
      </c>
      <c r="F15" s="25">
        <v>0</v>
      </c>
      <c r="G15" s="25"/>
      <c r="H15" s="25"/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1"/>
      <c r="U15" s="54"/>
      <c r="V15" s="54"/>
      <c r="W15" s="28" t="s">
        <v>50</v>
      </c>
      <c r="X15" s="25">
        <v>0</v>
      </c>
      <c r="Y15" s="25">
        <v>0</v>
      </c>
      <c r="Z15" s="25"/>
      <c r="AA15" s="25"/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</row>
    <row r="16" spans="2:38" ht="26.4" customHeight="1" x14ac:dyDescent="0.25">
      <c r="B16" s="54"/>
      <c r="C16" s="54"/>
      <c r="D16" s="24" t="s">
        <v>82</v>
      </c>
      <c r="E16" s="25">
        <v>43.175748969268398</v>
      </c>
      <c r="F16" s="25">
        <v>30.12987779988066</v>
      </c>
      <c r="G16" s="25"/>
      <c r="H16" s="25"/>
      <c r="I16" s="25">
        <v>27.728364459189521</v>
      </c>
      <c r="J16" s="25">
        <v>27.774075436334602</v>
      </c>
      <c r="K16" s="25">
        <v>26.940103547325286</v>
      </c>
      <c r="L16" s="25">
        <v>26.414787664206653</v>
      </c>
      <c r="M16" s="25">
        <v>26.013193451453812</v>
      </c>
      <c r="N16" s="25">
        <v>25.75053241845038</v>
      </c>
      <c r="O16" s="25">
        <v>25.523926700297835</v>
      </c>
      <c r="P16" s="25">
        <v>25.376240722382654</v>
      </c>
      <c r="Q16" s="25">
        <v>25.118282134465638</v>
      </c>
      <c r="R16" s="25">
        <v>24.948619267372617</v>
      </c>
      <c r="S16" s="25">
        <v>30.840974816217063</v>
      </c>
      <c r="T16" s="21"/>
      <c r="U16" s="54"/>
      <c r="V16" s="54"/>
      <c r="W16" s="24" t="s">
        <v>82</v>
      </c>
      <c r="X16" s="25">
        <v>43.186682591630813</v>
      </c>
      <c r="Y16" s="25">
        <v>37.948208210561731</v>
      </c>
      <c r="Z16" s="25"/>
      <c r="AA16" s="25"/>
      <c r="AB16" s="25">
        <v>37.450762102180612</v>
      </c>
      <c r="AC16" s="25">
        <v>35.017792704851438</v>
      </c>
      <c r="AD16" s="25">
        <v>30.680311762518251</v>
      </c>
      <c r="AE16" s="25">
        <v>27.888103700418942</v>
      </c>
      <c r="AF16" s="25">
        <v>23.996175773722566</v>
      </c>
      <c r="AG16" s="25">
        <v>21.507449285978829</v>
      </c>
      <c r="AH16" s="25">
        <v>17.569112895220055</v>
      </c>
      <c r="AI16" s="25">
        <v>15.237257145618351</v>
      </c>
      <c r="AJ16" s="25">
        <v>13.125436931691816</v>
      </c>
      <c r="AK16" s="25">
        <v>11.834187384934907</v>
      </c>
      <c r="AL16" s="25">
        <v>8.7806917109644473</v>
      </c>
    </row>
    <row r="17" spans="2:38" ht="40.200000000000003" customHeight="1" x14ac:dyDescent="0.3">
      <c r="B17" s="54"/>
      <c r="C17" s="54"/>
      <c r="D17" s="29" t="s">
        <v>83</v>
      </c>
      <c r="E17" s="30">
        <v>283.06298602651674</v>
      </c>
      <c r="F17" s="30">
        <v>244.21530768646912</v>
      </c>
      <c r="G17" s="30"/>
      <c r="H17" s="30"/>
      <c r="I17" s="30">
        <v>238.98111272194271</v>
      </c>
      <c r="J17" s="30">
        <v>235.84931466739846</v>
      </c>
      <c r="K17" s="30">
        <v>219.05606236129131</v>
      </c>
      <c r="L17" s="30">
        <v>207.86027349486778</v>
      </c>
      <c r="M17" s="30">
        <v>195.60260389822267</v>
      </c>
      <c r="N17" s="30">
        <v>187.39271357312276</v>
      </c>
      <c r="O17" s="30">
        <v>177.85957192102794</v>
      </c>
      <c r="P17" s="30">
        <v>171.48735473615324</v>
      </c>
      <c r="Q17" s="30">
        <v>164.42654705563842</v>
      </c>
      <c r="R17" s="30">
        <v>159.73006463318518</v>
      </c>
      <c r="S17" s="30">
        <v>158.46569403315198</v>
      </c>
      <c r="T17" s="21"/>
      <c r="U17" s="54"/>
      <c r="V17" s="54"/>
      <c r="W17" s="29" t="s">
        <v>83</v>
      </c>
      <c r="X17" s="30">
        <v>278.35949686662309</v>
      </c>
      <c r="Y17" s="30">
        <v>244.98073781665704</v>
      </c>
      <c r="Z17" s="30"/>
      <c r="AA17" s="30"/>
      <c r="AB17" s="30">
        <v>230.659395430909</v>
      </c>
      <c r="AC17" s="30">
        <v>217.92831469097635</v>
      </c>
      <c r="AD17" s="30">
        <v>178.95500580260185</v>
      </c>
      <c r="AE17" s="30">
        <v>153.30609747010524</v>
      </c>
      <c r="AF17" s="30">
        <v>121.96048195268419</v>
      </c>
      <c r="AG17" s="30">
        <v>101.32697433448047</v>
      </c>
      <c r="AH17" s="30">
        <v>74.314739713316342</v>
      </c>
      <c r="AI17" s="30">
        <v>57.048977414096612</v>
      </c>
      <c r="AJ17" s="30">
        <v>41.419629826421442</v>
      </c>
      <c r="AK17" s="30">
        <v>31.644995796948535</v>
      </c>
      <c r="AL17" s="30">
        <v>10.86625278444957</v>
      </c>
    </row>
    <row r="18" spans="2:38" ht="53.4" customHeight="1" x14ac:dyDescent="0.3">
      <c r="B18" s="54"/>
      <c r="C18" s="54"/>
      <c r="D18" s="29" t="s">
        <v>84</v>
      </c>
      <c r="E18" s="30">
        <v>308.32613869194279</v>
      </c>
      <c r="F18" s="30">
        <v>258.59625428061651</v>
      </c>
      <c r="G18" s="30"/>
      <c r="H18" s="30"/>
      <c r="I18" s="30">
        <v>259.75189653122891</v>
      </c>
      <c r="J18" s="30">
        <v>260.88599594746137</v>
      </c>
      <c r="K18" s="30">
        <v>244.11359135466728</v>
      </c>
      <c r="L18" s="30">
        <v>232.93162071096296</v>
      </c>
      <c r="M18" s="30">
        <v>221.08428090979089</v>
      </c>
      <c r="N18" s="30">
        <v>213.14792359035215</v>
      </c>
      <c r="O18" s="30">
        <v>204.08315601689097</v>
      </c>
      <c r="P18" s="30">
        <v>198.02317531926147</v>
      </c>
      <c r="Q18" s="30">
        <v>191.45035987683573</v>
      </c>
      <c r="R18" s="30">
        <v>187.07919700227995</v>
      </c>
      <c r="S18" s="30">
        <v>186.20222994163856</v>
      </c>
      <c r="T18" s="21"/>
      <c r="U18" s="54"/>
      <c r="V18" s="54"/>
      <c r="W18" s="29" t="s">
        <v>84</v>
      </c>
      <c r="X18" s="30">
        <v>303.67811288085812</v>
      </c>
      <c r="Y18" s="30">
        <v>256.54114763565536</v>
      </c>
      <c r="Z18" s="30"/>
      <c r="AA18" s="30"/>
      <c r="AB18" s="30">
        <v>250.37843555941123</v>
      </c>
      <c r="AC18" s="30">
        <v>243.03300427466294</v>
      </c>
      <c r="AD18" s="30">
        <v>203.74812684675459</v>
      </c>
      <c r="AE18" s="30">
        <v>177.89405312129165</v>
      </c>
      <c r="AF18" s="30">
        <v>144.47061233679344</v>
      </c>
      <c r="AG18" s="30">
        <v>122.45543717516671</v>
      </c>
      <c r="AH18" s="30">
        <v>93.675741431214703</v>
      </c>
      <c r="AI18" s="30">
        <v>75.232747514480167</v>
      </c>
      <c r="AJ18" s="30">
        <v>58.450064733957163</v>
      </c>
      <c r="AK18" s="30">
        <v>47.906483762893124</v>
      </c>
      <c r="AL18" s="30">
        <v>21.488073394055867</v>
      </c>
    </row>
    <row r="19" spans="2:38" ht="24" customHeight="1" x14ac:dyDescent="0.3">
      <c r="B19" s="54"/>
      <c r="C19" s="54" t="s">
        <v>85</v>
      </c>
      <c r="D19" s="24" t="s">
        <v>86</v>
      </c>
      <c r="E19" s="25">
        <v>71.704329924430169</v>
      </c>
      <c r="F19" s="25">
        <v>71.704329924430169</v>
      </c>
      <c r="G19" s="31">
        <v>72.711229037933649</v>
      </c>
      <c r="H19" s="31">
        <v>72.576499374645664</v>
      </c>
      <c r="I19" s="25">
        <v>71.233244441043411</v>
      </c>
      <c r="J19" s="25">
        <v>70.721973184369503</v>
      </c>
      <c r="K19" s="25">
        <v>69.637192132058175</v>
      </c>
      <c r="L19" s="25">
        <v>68.708176990739915</v>
      </c>
      <c r="M19" s="25">
        <v>67.051502076393547</v>
      </c>
      <c r="N19" s="25">
        <v>65.819008301749307</v>
      </c>
      <c r="O19" s="25">
        <v>63.892381812838337</v>
      </c>
      <c r="P19" s="25">
        <v>62.638307258341079</v>
      </c>
      <c r="Q19" s="25">
        <v>60.959935766887355</v>
      </c>
      <c r="R19" s="25">
        <v>60.069619528088595</v>
      </c>
      <c r="S19" s="25">
        <v>59.051909636256916</v>
      </c>
      <c r="T19" s="21"/>
      <c r="U19" s="54"/>
      <c r="V19" s="54" t="s">
        <v>85</v>
      </c>
      <c r="W19" s="24" t="s">
        <v>86</v>
      </c>
      <c r="X19" s="25">
        <v>71.557543467002361</v>
      </c>
      <c r="Y19" s="25">
        <v>71.557543467002361</v>
      </c>
      <c r="Z19" s="25"/>
      <c r="AA19" s="25"/>
      <c r="AB19" s="31">
        <v>70.741254996829909</v>
      </c>
      <c r="AC19" s="31">
        <v>69.855333339993706</v>
      </c>
      <c r="AD19" s="25">
        <v>67.975644203115209</v>
      </c>
      <c r="AE19" s="25">
        <v>66.365863440987368</v>
      </c>
      <c r="AF19" s="25">
        <v>63.495206884808582</v>
      </c>
      <c r="AG19" s="25">
        <v>61.359563793944325</v>
      </c>
      <c r="AH19" s="25">
        <v>58.021139994678883</v>
      </c>
      <c r="AI19" s="25">
        <v>55.848102115835346</v>
      </c>
      <c r="AJ19" s="25">
        <v>52.939850120273476</v>
      </c>
      <c r="AK19" s="25">
        <v>51.397126121830802</v>
      </c>
      <c r="AL19" s="25">
        <v>49.633656687981599</v>
      </c>
    </row>
    <row r="20" spans="2:38" ht="14.4" x14ac:dyDescent="0.3">
      <c r="B20" s="54"/>
      <c r="C20" s="54"/>
      <c r="D20" s="26" t="s">
        <v>87</v>
      </c>
      <c r="E20" s="32">
        <v>38.963356351249921</v>
      </c>
      <c r="F20" s="32">
        <v>38.963356351249921</v>
      </c>
      <c r="G20" s="32">
        <v>37.190512025050801</v>
      </c>
      <c r="H20" s="32">
        <v>37.25694916315264</v>
      </c>
      <c r="I20" s="32">
        <v>38.757400039350635</v>
      </c>
      <c r="J20" s="32">
        <v>38.533874700281295</v>
      </c>
      <c r="K20" s="32">
        <v>38.059613631682765</v>
      </c>
      <c r="L20" s="32">
        <v>37.653452671618936</v>
      </c>
      <c r="M20" s="32">
        <v>36.929162351904907</v>
      </c>
      <c r="N20" s="32">
        <v>36.3903219901947</v>
      </c>
      <c r="O20" s="32">
        <v>35.548010137978714</v>
      </c>
      <c r="P20" s="32">
        <v>34.999734762914912</v>
      </c>
      <c r="Q20" s="32">
        <v>34.265958803843574</v>
      </c>
      <c r="R20" s="32">
        <v>33.876716818187887</v>
      </c>
      <c r="S20" s="32">
        <v>33.431778938977153</v>
      </c>
      <c r="T20" s="21"/>
      <c r="U20" s="54"/>
      <c r="V20" s="54"/>
      <c r="W20" s="26" t="s">
        <v>87</v>
      </c>
      <c r="X20" s="32">
        <v>38.889604545053636</v>
      </c>
      <c r="Y20" s="32">
        <v>38.889604545053636</v>
      </c>
      <c r="Z20" s="32"/>
      <c r="AA20" s="32"/>
      <c r="AB20" s="32">
        <v>38.510203460210526</v>
      </c>
      <c r="AC20" s="32">
        <v>38.09843770585821</v>
      </c>
      <c r="AD20" s="32">
        <v>37.22478075276068</v>
      </c>
      <c r="AE20" s="32">
        <v>36.476573973137974</v>
      </c>
      <c r="AF20" s="32">
        <v>35.142327255925231</v>
      </c>
      <c r="AG20" s="32">
        <v>34.149705976660549</v>
      </c>
      <c r="AH20" s="32">
        <v>32.598046658429858</v>
      </c>
      <c r="AI20" s="32">
        <v>31.588044730478789</v>
      </c>
      <c r="AJ20" s="32">
        <v>30.236324104215129</v>
      </c>
      <c r="AK20" s="32">
        <v>29.519284503620266</v>
      </c>
      <c r="AL20" s="32">
        <v>28.699645073764419</v>
      </c>
    </row>
    <row r="21" spans="2:38" ht="14.4" x14ac:dyDescent="0.3">
      <c r="B21" s="54"/>
      <c r="C21" s="54"/>
      <c r="D21" s="26" t="s">
        <v>88</v>
      </c>
      <c r="E21" s="32">
        <v>32.42607228859508</v>
      </c>
      <c r="F21" s="32">
        <v>32.42607228859508</v>
      </c>
      <c r="G21" s="32">
        <v>33.429486969253325</v>
      </c>
      <c r="H21" s="32">
        <v>33.380763733339698</v>
      </c>
      <c r="I21" s="32">
        <v>32.161563195358617</v>
      </c>
      <c r="J21" s="32">
        <v>31.874490251551411</v>
      </c>
      <c r="K21" s="32">
        <v>31.265398138493488</v>
      </c>
      <c r="L21" s="32">
        <v>30.74376679705119</v>
      </c>
      <c r="M21" s="32">
        <v>29.813562842917509</v>
      </c>
      <c r="N21" s="32">
        <v>29.12153173126665</v>
      </c>
      <c r="O21" s="32">
        <v>28.039753065697397</v>
      </c>
      <c r="P21" s="32">
        <v>27.335604593797562</v>
      </c>
      <c r="Q21" s="32">
        <v>26.393218260585378</v>
      </c>
      <c r="R21" s="32">
        <v>25.893315908839568</v>
      </c>
      <c r="S21" s="32">
        <v>25.321883482752352</v>
      </c>
      <c r="T21" s="21"/>
      <c r="U21" s="54"/>
      <c r="V21" s="54"/>
      <c r="W21" s="26" t="s">
        <v>88</v>
      </c>
      <c r="X21" s="32">
        <v>32.353014917302204</v>
      </c>
      <c r="Y21" s="32">
        <v>32.353014917302204</v>
      </c>
      <c r="Z21" s="32"/>
      <c r="AA21" s="32"/>
      <c r="AB21" s="32">
        <v>31.916694178639165</v>
      </c>
      <c r="AC21" s="32">
        <v>31.443153260406312</v>
      </c>
      <c r="AD21" s="32">
        <v>30.438425908951203</v>
      </c>
      <c r="AE21" s="32">
        <v>29.577969395252332</v>
      </c>
      <c r="AF21" s="32">
        <v>28.043552292956132</v>
      </c>
      <c r="AG21" s="32">
        <v>26.902012990398489</v>
      </c>
      <c r="AH21" s="32">
        <v>25.117565958140361</v>
      </c>
      <c r="AI21" s="32">
        <v>23.956038474799254</v>
      </c>
      <c r="AJ21" s="32">
        <v>22.401525939967385</v>
      </c>
      <c r="AK21" s="32">
        <v>21.576912461828343</v>
      </c>
      <c r="AL21" s="32">
        <v>20.634306613402948</v>
      </c>
    </row>
    <row r="22" spans="2:38" ht="14.4" x14ac:dyDescent="0.3">
      <c r="B22" s="54"/>
      <c r="C22" s="54"/>
      <c r="D22" s="26" t="s">
        <v>89</v>
      </c>
      <c r="E22" s="32">
        <v>0.31490128458518185</v>
      </c>
      <c r="F22" s="32">
        <v>0.31490128458518185</v>
      </c>
      <c r="G22" s="32">
        <v>2.0912300436295226</v>
      </c>
      <c r="H22" s="32">
        <v>1.9387864781533322</v>
      </c>
      <c r="I22" s="32">
        <v>0.31428120633415713</v>
      </c>
      <c r="J22" s="32">
        <v>0.31360823253679371</v>
      </c>
      <c r="K22" s="32">
        <v>0.31218036188192638</v>
      </c>
      <c r="L22" s="32">
        <v>0.31095752206979155</v>
      </c>
      <c r="M22" s="32">
        <v>0.30877688157113065</v>
      </c>
      <c r="N22" s="32">
        <v>0.3071545802879625</v>
      </c>
      <c r="O22" s="32">
        <v>0.30461860916222733</v>
      </c>
      <c r="P22" s="32">
        <v>0.30296790162860371</v>
      </c>
      <c r="Q22" s="32">
        <v>0.30075870245840569</v>
      </c>
      <c r="R22" s="32">
        <v>0.2995868010611385</v>
      </c>
      <c r="S22" s="32">
        <v>0.29824721452741498</v>
      </c>
      <c r="T22" s="21"/>
      <c r="U22" s="54"/>
      <c r="V22" s="54"/>
      <c r="W22" s="26" t="s">
        <v>89</v>
      </c>
      <c r="X22" s="32">
        <v>0.31492400464652487</v>
      </c>
      <c r="Y22" s="32">
        <v>0.31492400464652487</v>
      </c>
      <c r="Z22" s="32"/>
      <c r="AA22" s="32"/>
      <c r="AB22" s="32">
        <v>0.31435735798021841</v>
      </c>
      <c r="AC22" s="32">
        <v>0.31374237372918656</v>
      </c>
      <c r="AD22" s="32">
        <v>0.31243754140333047</v>
      </c>
      <c r="AE22" s="32">
        <v>0.31132007259705019</v>
      </c>
      <c r="AF22" s="32">
        <v>0.30932733592722339</v>
      </c>
      <c r="AG22" s="32">
        <v>0.30784482688528758</v>
      </c>
      <c r="AH22" s="32">
        <v>0.30552737810866548</v>
      </c>
      <c r="AI22" s="32">
        <v>0.30401891055730562</v>
      </c>
      <c r="AJ22" s="32">
        <v>0.30200007609096063</v>
      </c>
      <c r="AK22" s="32">
        <v>0.30092915638219175</v>
      </c>
      <c r="AL22" s="32">
        <v>0.29970500081423074</v>
      </c>
    </row>
    <row r="23" spans="2:38" ht="14.4" x14ac:dyDescent="0.3">
      <c r="B23" s="54"/>
      <c r="C23" s="54"/>
      <c r="D23" s="24" t="s">
        <v>90</v>
      </c>
      <c r="E23" s="31">
        <v>32.51959381275006</v>
      </c>
      <c r="F23" s="31">
        <v>29.490610372301745</v>
      </c>
      <c r="G23" s="33"/>
      <c r="H23" s="33"/>
      <c r="I23" s="31">
        <v>29.263078561916849</v>
      </c>
      <c r="J23" s="31">
        <v>28.456642953438241</v>
      </c>
      <c r="K23" s="31">
        <v>27.89419991608753</v>
      </c>
      <c r="L23" s="31">
        <v>27.471827759786571</v>
      </c>
      <c r="M23" s="31">
        <v>27.029270484424636</v>
      </c>
      <c r="N23" s="31">
        <v>26.796888547767406</v>
      </c>
      <c r="O23" s="31">
        <v>26.53351441173168</v>
      </c>
      <c r="P23" s="31">
        <v>26.346733868648521</v>
      </c>
      <c r="Q23" s="31">
        <v>26.087584600129439</v>
      </c>
      <c r="R23" s="31">
        <v>25.901893815605732</v>
      </c>
      <c r="S23" s="31">
        <v>25.408708266671184</v>
      </c>
      <c r="T23" s="21"/>
      <c r="U23" s="54"/>
      <c r="V23" s="54"/>
      <c r="W23" s="24" t="s">
        <v>90</v>
      </c>
      <c r="X23" s="31">
        <v>32.51959381275006</v>
      </c>
      <c r="Y23" s="31">
        <v>26.713630020986557</v>
      </c>
      <c r="Z23" s="31"/>
      <c r="AA23" s="31"/>
      <c r="AB23" s="33">
        <v>29.58873689939524</v>
      </c>
      <c r="AC23" s="33">
        <v>26.792138034231073</v>
      </c>
      <c r="AD23" s="31">
        <v>24.259078946996624</v>
      </c>
      <c r="AE23" s="31">
        <v>22.779864788689611</v>
      </c>
      <c r="AF23" s="31">
        <v>21.776284498886234</v>
      </c>
      <c r="AG23" s="31">
        <v>21.064585961144545</v>
      </c>
      <c r="AH23" s="31">
        <v>20.097886198921472</v>
      </c>
      <c r="AI23" s="31">
        <v>19.475512923208413</v>
      </c>
      <c r="AJ23" s="31">
        <v>18.662621618554951</v>
      </c>
      <c r="AK23" s="31">
        <v>18.137452761012998</v>
      </c>
      <c r="AL23" s="31">
        <v>16.939945076564143</v>
      </c>
    </row>
    <row r="24" spans="2:38" ht="14.4" x14ac:dyDescent="0.3">
      <c r="B24" s="54"/>
      <c r="C24" s="54"/>
      <c r="D24" s="24" t="s">
        <v>37</v>
      </c>
      <c r="E24" s="31">
        <v>1.032</v>
      </c>
      <c r="F24" s="31">
        <v>0.876</v>
      </c>
      <c r="G24" s="33"/>
      <c r="H24" s="33"/>
      <c r="I24" s="31">
        <v>0.8933818796738292</v>
      </c>
      <c r="J24" s="31">
        <v>0.99043967636096319</v>
      </c>
      <c r="K24" s="31">
        <v>0.96965951454144494</v>
      </c>
      <c r="L24" s="31">
        <v>0.95580607332843293</v>
      </c>
      <c r="M24" s="31">
        <v>0.93502591150891456</v>
      </c>
      <c r="N24" s="31">
        <v>0.92117247029590243</v>
      </c>
      <c r="O24" s="31">
        <v>0.90039230847638407</v>
      </c>
      <c r="P24" s="31">
        <v>0.88653886726337194</v>
      </c>
      <c r="Q24" s="31">
        <v>0.86575870544385358</v>
      </c>
      <c r="R24" s="31">
        <v>0.85190526423084123</v>
      </c>
      <c r="S24" s="31">
        <v>0.81727166119831074</v>
      </c>
      <c r="T24" s="21"/>
      <c r="U24" s="54"/>
      <c r="V24" s="54"/>
      <c r="W24" s="24" t="s">
        <v>37</v>
      </c>
      <c r="X24" s="31">
        <v>1.032</v>
      </c>
      <c r="Y24" s="31">
        <v>0.876</v>
      </c>
      <c r="Z24" s="31"/>
      <c r="AA24" s="31"/>
      <c r="AB24" s="33">
        <v>0.78469405745173304</v>
      </c>
      <c r="AC24" s="33">
        <v>0.80559960671763309</v>
      </c>
      <c r="AD24" s="31">
        <v>0.69553241174840585</v>
      </c>
      <c r="AE24" s="31">
        <v>0.62618131942520139</v>
      </c>
      <c r="AF24" s="31">
        <v>0.55772167926843819</v>
      </c>
      <c r="AG24" s="31">
        <v>0.51208191916392942</v>
      </c>
      <c r="AH24" s="31">
        <v>0.44362227900716622</v>
      </c>
      <c r="AI24" s="31">
        <v>0.39798251890265729</v>
      </c>
      <c r="AJ24" s="31">
        <v>0.32952287874589414</v>
      </c>
      <c r="AK24" s="31">
        <v>0.28388311864138532</v>
      </c>
      <c r="AL24" s="31">
        <v>0.16978371838011319</v>
      </c>
    </row>
    <row r="25" spans="2:38" ht="14.4" x14ac:dyDescent="0.3">
      <c r="B25" s="54"/>
      <c r="C25" s="54"/>
      <c r="D25" s="34" t="s">
        <v>20</v>
      </c>
      <c r="E25" s="31">
        <v>14.279598055173469</v>
      </c>
      <c r="F25" s="31">
        <v>14.057275187598046</v>
      </c>
      <c r="G25" s="31">
        <v>14.279598055173469</v>
      </c>
      <c r="H25" s="31">
        <v>14.057275187598046</v>
      </c>
      <c r="I25" s="31">
        <v>13.230817830305147</v>
      </c>
      <c r="J25" s="31">
        <v>12.67984625877655</v>
      </c>
      <c r="K25" s="31">
        <v>12.370875892295498</v>
      </c>
      <c r="L25" s="31">
        <v>12.164895647974797</v>
      </c>
      <c r="M25" s="31">
        <v>12.112578704666253</v>
      </c>
      <c r="N25" s="31">
        <v>12.077700742460561</v>
      </c>
      <c r="O25" s="31">
        <v>12.078528686488745</v>
      </c>
      <c r="P25" s="31">
        <v>12.079080649174198</v>
      </c>
      <c r="Q25" s="31">
        <v>12.122678738382747</v>
      </c>
      <c r="R25" s="31">
        <v>12.151744131188444</v>
      </c>
      <c r="S25" s="31">
        <v>12.26238476337149</v>
      </c>
      <c r="T25" s="21"/>
      <c r="U25" s="54"/>
      <c r="V25" s="54"/>
      <c r="W25" s="34" t="s">
        <v>20</v>
      </c>
      <c r="X25" s="31">
        <v>14.279598055173469</v>
      </c>
      <c r="Y25" s="31">
        <v>14.057275187598046</v>
      </c>
      <c r="Z25" s="31"/>
      <c r="AA25" s="31"/>
      <c r="AB25" s="31">
        <v>11.49308413503041</v>
      </c>
      <c r="AC25" s="31">
        <v>9.7836234333186507</v>
      </c>
      <c r="AD25" s="31">
        <v>8.9746681060264439</v>
      </c>
      <c r="AE25" s="31">
        <v>8.4353645544983049</v>
      </c>
      <c r="AF25" s="31">
        <v>7.7350336858845541</v>
      </c>
      <c r="AG25" s="31">
        <v>7.2681464401420532</v>
      </c>
      <c r="AH25" s="31">
        <v>6.5678155715283024</v>
      </c>
      <c r="AI25" s="31">
        <v>6.1009283257858016</v>
      </c>
      <c r="AJ25" s="31">
        <v>5.4005974571720499</v>
      </c>
      <c r="AK25" s="31">
        <v>4.933710211429549</v>
      </c>
      <c r="AL25" s="31">
        <v>3.7664920970732978</v>
      </c>
    </row>
    <row r="26" spans="2:38" ht="14.4" x14ac:dyDescent="0.3">
      <c r="B26" s="54"/>
      <c r="C26" s="54"/>
      <c r="D26" s="34" t="s">
        <v>91</v>
      </c>
      <c r="E26" s="31">
        <v>14.548554327643874</v>
      </c>
      <c r="F26" s="31">
        <v>12.95802173594071</v>
      </c>
      <c r="G26" s="31">
        <v>14.160395196598389</v>
      </c>
      <c r="H26" s="31">
        <v>13.601943430888628</v>
      </c>
      <c r="I26" s="31">
        <v>9.9718377663674076</v>
      </c>
      <c r="J26" s="31">
        <v>7.9810484533185377</v>
      </c>
      <c r="K26" s="31">
        <v>6.3270795287523089</v>
      </c>
      <c r="L26" s="31">
        <v>5.224433579041488</v>
      </c>
      <c r="M26" s="31">
        <v>4.2439543333053775</v>
      </c>
      <c r="N26" s="31">
        <v>3.5903015028146368</v>
      </c>
      <c r="O26" s="31">
        <v>2.949837878586008</v>
      </c>
      <c r="P26" s="31">
        <v>2.5228621291002562</v>
      </c>
      <c r="Q26" s="31">
        <v>2.2892923646932495</v>
      </c>
      <c r="R26" s="31">
        <v>2.1335791884219115</v>
      </c>
      <c r="S26" s="31">
        <v>1.9595602090676791</v>
      </c>
      <c r="T26" s="21"/>
      <c r="U26" s="54"/>
      <c r="V26" s="54"/>
      <c r="W26" s="34" t="s">
        <v>91</v>
      </c>
      <c r="X26" s="31">
        <v>14.548554327643874</v>
      </c>
      <c r="Y26" s="31">
        <v>12.95802173594071</v>
      </c>
      <c r="Z26" s="31"/>
      <c r="AA26" s="31"/>
      <c r="AB26" s="31">
        <v>9.9718377663674076</v>
      </c>
      <c r="AC26" s="31">
        <v>7.9810484533185377</v>
      </c>
      <c r="AD26" s="31">
        <v>6.3270795287523089</v>
      </c>
      <c r="AE26" s="31">
        <v>5.224433579041488</v>
      </c>
      <c r="AF26" s="31">
        <v>4.2439543333053775</v>
      </c>
      <c r="AG26" s="31">
        <v>3.5903015028146368</v>
      </c>
      <c r="AH26" s="31">
        <v>2.949837878586008</v>
      </c>
      <c r="AI26" s="31">
        <v>2.5228621291002562</v>
      </c>
      <c r="AJ26" s="31">
        <v>2.2892923646932495</v>
      </c>
      <c r="AK26" s="31">
        <v>2.1335791884219115</v>
      </c>
      <c r="AL26" s="31">
        <v>1.9595602090676791</v>
      </c>
    </row>
    <row r="27" spans="2:38" ht="14.4" x14ac:dyDescent="0.3">
      <c r="B27" s="54"/>
      <c r="C27" s="54"/>
      <c r="D27" s="29" t="s">
        <v>92</v>
      </c>
      <c r="E27" s="30">
        <v>134.08407611999758</v>
      </c>
      <c r="F27" s="30">
        <v>129.08623722027068</v>
      </c>
      <c r="G27" s="30"/>
      <c r="H27" s="30"/>
      <c r="I27" s="30">
        <v>124.59236047930662</v>
      </c>
      <c r="J27" s="30">
        <v>120.8299505262638</v>
      </c>
      <c r="K27" s="30">
        <v>117.19900698373496</v>
      </c>
      <c r="L27" s="30">
        <v>114.5251400508712</v>
      </c>
      <c r="M27" s="30">
        <v>111.37233151029874</v>
      </c>
      <c r="N27" s="30">
        <v>109.20507156508782</v>
      </c>
      <c r="O27" s="30">
        <v>106.35465509812116</v>
      </c>
      <c r="P27" s="30">
        <v>104.47352277252743</v>
      </c>
      <c r="Q27" s="30">
        <v>102.32525017553665</v>
      </c>
      <c r="R27" s="30">
        <v>101.10874192753552</v>
      </c>
      <c r="S27" s="30">
        <v>99.499834536565572</v>
      </c>
      <c r="T27" s="21"/>
      <c r="U27" s="54"/>
      <c r="V27" s="54"/>
      <c r="W27" s="29" t="s">
        <v>92</v>
      </c>
      <c r="X27" s="30">
        <v>133.93728966256975</v>
      </c>
      <c r="Y27" s="30">
        <v>126.16247041152768</v>
      </c>
      <c r="Z27" s="30"/>
      <c r="AA27" s="30"/>
      <c r="AB27" s="30">
        <v>122.5796078550747</v>
      </c>
      <c r="AC27" s="30">
        <v>115.2177428675796</v>
      </c>
      <c r="AD27" s="30">
        <v>108.23200319663898</v>
      </c>
      <c r="AE27" s="30">
        <v>103.43170768264197</v>
      </c>
      <c r="AF27" s="30">
        <v>97.80820108215319</v>
      </c>
      <c r="AG27" s="30">
        <v>93.794679617209496</v>
      </c>
      <c r="AH27" s="30">
        <v>88.08030192272183</v>
      </c>
      <c r="AI27" s="30">
        <v>84.345388012832473</v>
      </c>
      <c r="AJ27" s="30">
        <v>79.621884439439626</v>
      </c>
      <c r="AK27" s="30">
        <v>76.885751401336634</v>
      </c>
      <c r="AL27" s="30">
        <v>72.469437789066831</v>
      </c>
    </row>
    <row r="28" spans="2:38" ht="13.05" customHeight="1" x14ac:dyDescent="0.3">
      <c r="B28" s="54"/>
      <c r="C28" s="54" t="s">
        <v>93</v>
      </c>
      <c r="D28" s="35" t="s">
        <v>45</v>
      </c>
      <c r="E28" s="31">
        <v>78.898627169113922</v>
      </c>
      <c r="F28" s="31">
        <v>71.316162210251662</v>
      </c>
      <c r="G28" s="31">
        <v>83.968260865120499</v>
      </c>
      <c r="H28" s="31">
        <v>75.503516521991841</v>
      </c>
      <c r="I28" s="31">
        <v>69.99477839506973</v>
      </c>
      <c r="J28" s="31">
        <v>67.089538424347865</v>
      </c>
      <c r="K28" s="31">
        <v>65.013724104151535</v>
      </c>
      <c r="L28" s="31">
        <v>63.588901396199411</v>
      </c>
      <c r="M28" s="31">
        <v>62.133743272038771</v>
      </c>
      <c r="N28" s="31">
        <v>61.204954180529874</v>
      </c>
      <c r="O28" s="31">
        <v>60.025520990845955</v>
      </c>
      <c r="P28" s="31">
        <v>59.20063473648338</v>
      </c>
      <c r="Q28" s="31">
        <v>58.15010443430716</v>
      </c>
      <c r="R28" s="31">
        <v>57.404429539843981</v>
      </c>
      <c r="S28" s="31">
        <v>55.425331955942454</v>
      </c>
      <c r="T28" s="21"/>
      <c r="U28" s="54"/>
      <c r="V28" s="54" t="s">
        <v>93</v>
      </c>
      <c r="W28" s="35" t="s">
        <v>45</v>
      </c>
      <c r="X28" s="31">
        <v>73.46457314827498</v>
      </c>
      <c r="Y28" s="31">
        <v>61.237932986623136</v>
      </c>
      <c r="Z28" s="31">
        <v>83.968260865120499</v>
      </c>
      <c r="AA28" s="31">
        <v>75.503516521991841</v>
      </c>
      <c r="AB28" s="31">
        <v>62.58584680082042</v>
      </c>
      <c r="AC28" s="31">
        <v>57.623106183468025</v>
      </c>
      <c r="AD28" s="31">
        <v>50.853787932654832</v>
      </c>
      <c r="AE28" s="31">
        <v>46.715232421246967</v>
      </c>
      <c r="AF28" s="31">
        <v>43.41839899361603</v>
      </c>
      <c r="AG28" s="31">
        <v>41.23212682034184</v>
      </c>
      <c r="AH28" s="31">
        <v>37.212900111399868</v>
      </c>
      <c r="AI28" s="31">
        <v>34.650936088062259</v>
      </c>
      <c r="AJ28" s="31">
        <v>30.888877718376669</v>
      </c>
      <c r="AK28" s="31">
        <v>28.494461230048969</v>
      </c>
      <c r="AL28" s="31">
        <v>19.392415968381794</v>
      </c>
    </row>
    <row r="29" spans="2:38" ht="14.4" x14ac:dyDescent="0.3">
      <c r="B29" s="54"/>
      <c r="C29" s="54"/>
      <c r="D29" s="35" t="s">
        <v>47</v>
      </c>
      <c r="E29" s="31">
        <v>44.250885092606808</v>
      </c>
      <c r="F29" s="31">
        <v>43.153563500114501</v>
      </c>
      <c r="G29" s="31">
        <v>45.607586135304757</v>
      </c>
      <c r="H29" s="31">
        <v>43.279402583122049</v>
      </c>
      <c r="I29" s="31">
        <v>39.183335625004965</v>
      </c>
      <c r="J29" s="31">
        <v>36.551620978752553</v>
      </c>
      <c r="K29" s="31">
        <v>32.832535442893587</v>
      </c>
      <c r="L29" s="31">
        <v>30.353145085654269</v>
      </c>
      <c r="M29" s="31">
        <v>27.208191355215234</v>
      </c>
      <c r="N29" s="31">
        <v>25.111555534922537</v>
      </c>
      <c r="O29" s="31">
        <v>23.187975308786982</v>
      </c>
      <c r="P29" s="31">
        <v>21.905588491363272</v>
      </c>
      <c r="Q29" s="31">
        <v>20.030711180666049</v>
      </c>
      <c r="R29" s="31">
        <v>18.780792973534563</v>
      </c>
      <c r="S29" s="31">
        <v>15.498805054869361</v>
      </c>
      <c r="T29" s="21"/>
      <c r="U29" s="54"/>
      <c r="V29" s="54"/>
      <c r="W29" s="35" t="s">
        <v>47</v>
      </c>
      <c r="X29" s="31">
        <v>44.239835268476526</v>
      </c>
      <c r="Y29" s="31">
        <v>43.100870702143034</v>
      </c>
      <c r="Z29" s="31">
        <v>45.607586135304757</v>
      </c>
      <c r="AA29" s="31">
        <v>43.279402583122049</v>
      </c>
      <c r="AB29" s="31">
        <v>36.476931122244906</v>
      </c>
      <c r="AC29" s="31">
        <v>32.150892441470504</v>
      </c>
      <c r="AD29" s="31">
        <v>21.843649957581025</v>
      </c>
      <c r="AE29" s="31">
        <v>15.126203168700531</v>
      </c>
      <c r="AF29" s="31">
        <v>10.684361350404922</v>
      </c>
      <c r="AG29" s="31">
        <v>7.862018382805009</v>
      </c>
      <c r="AH29" s="31">
        <v>5.5205601716832913</v>
      </c>
      <c r="AI29" s="31">
        <v>4.1448459472353703</v>
      </c>
      <c r="AJ29" s="31">
        <v>3.0044786170180493</v>
      </c>
      <c r="AK29" s="31">
        <v>2.3457567179838299</v>
      </c>
      <c r="AL29" s="31">
        <v>0.27826960353508329</v>
      </c>
    </row>
    <row r="30" spans="2:38" ht="14.4" x14ac:dyDescent="0.3">
      <c r="B30" s="54"/>
      <c r="C30" s="54"/>
      <c r="D30" s="35" t="s">
        <v>48</v>
      </c>
      <c r="E30" s="31">
        <v>29.693244660804517</v>
      </c>
      <c r="F30" s="31">
        <v>27.903872394997354</v>
      </c>
      <c r="G30" s="31">
        <v>28.579268597307387</v>
      </c>
      <c r="H30" s="31">
        <v>25.789825137271702</v>
      </c>
      <c r="I30" s="31">
        <v>24.647967131918698</v>
      </c>
      <c r="J30" s="31">
        <v>22.492293692850211</v>
      </c>
      <c r="K30" s="31">
        <v>20.026298535313995</v>
      </c>
      <c r="L30" s="31">
        <v>18.38230176362319</v>
      </c>
      <c r="M30" s="31">
        <v>17.323967010692066</v>
      </c>
      <c r="N30" s="31">
        <v>16.618410508737988</v>
      </c>
      <c r="O30" s="31">
        <v>15.809106526895011</v>
      </c>
      <c r="P30" s="31">
        <v>15.269570538999693</v>
      </c>
      <c r="Q30" s="31">
        <v>14.612783644646228</v>
      </c>
      <c r="R30" s="31">
        <v>14.17492571507726</v>
      </c>
      <c r="S30" s="31">
        <v>13.900624830587621</v>
      </c>
      <c r="T30" s="21"/>
      <c r="U30" s="54"/>
      <c r="V30" s="54"/>
      <c r="W30" s="35" t="s">
        <v>48</v>
      </c>
      <c r="X30" s="31">
        <v>29.708430804878073</v>
      </c>
      <c r="Y30" s="31">
        <v>27.903865672138796</v>
      </c>
      <c r="Z30" s="31">
        <v>28.579268597307387</v>
      </c>
      <c r="AA30" s="31">
        <v>25.789825137271702</v>
      </c>
      <c r="AB30" s="31">
        <v>22.309244430277637</v>
      </c>
      <c r="AC30" s="31">
        <v>18.643263351239021</v>
      </c>
      <c r="AD30" s="31">
        <v>14.008808238779263</v>
      </c>
      <c r="AE30" s="31">
        <v>10.986165063572653</v>
      </c>
      <c r="AF30" s="31">
        <v>9.0035251958248832</v>
      </c>
      <c r="AG30" s="31">
        <v>7.7212128712394454</v>
      </c>
      <c r="AH30" s="31">
        <v>5.8274284075947316</v>
      </c>
      <c r="AI30" s="31">
        <v>4.6774734175832933</v>
      </c>
      <c r="AJ30" s="31">
        <v>3.1924105454498077</v>
      </c>
      <c r="AK30" s="31">
        <v>2.3546356094652001</v>
      </c>
      <c r="AL30" s="31">
        <v>0.58706693995437798</v>
      </c>
    </row>
    <row r="31" spans="2:38" ht="14.4" x14ac:dyDescent="0.3">
      <c r="B31" s="54"/>
      <c r="C31" s="54"/>
      <c r="D31" s="35" t="s">
        <v>79</v>
      </c>
      <c r="E31" s="31">
        <v>123.92332400068737</v>
      </c>
      <c r="F31" s="31">
        <v>104.01236472673196</v>
      </c>
      <c r="G31" s="31">
        <v>130.57870455249065</v>
      </c>
      <c r="H31" s="31">
        <v>108.33575756354982</v>
      </c>
      <c r="I31" s="31">
        <v>106.67788053504776</v>
      </c>
      <c r="J31" s="31">
        <v>108.51794580243072</v>
      </c>
      <c r="K31" s="31">
        <v>98.836851541395305</v>
      </c>
      <c r="L31" s="31">
        <v>92.38181288536623</v>
      </c>
      <c r="M31" s="31">
        <v>85.094401826485594</v>
      </c>
      <c r="N31" s="31">
        <v>80.235138738268788</v>
      </c>
      <c r="O31" s="31">
        <v>74.311728033860007</v>
      </c>
      <c r="P31" s="31">
        <v>70.362239754510952</v>
      </c>
      <c r="Q31" s="31">
        <v>66.973530589303849</v>
      </c>
      <c r="R31" s="31">
        <v>64.71440430776002</v>
      </c>
      <c r="S31" s="31">
        <v>62.657444284643923</v>
      </c>
      <c r="T31" s="21"/>
      <c r="U31" s="54"/>
      <c r="V31" s="54"/>
      <c r="W31" s="35" t="s">
        <v>79</v>
      </c>
      <c r="X31" s="31">
        <v>124.32657906001697</v>
      </c>
      <c r="Y31" s="31">
        <v>103.9610235867422</v>
      </c>
      <c r="Z31" s="31">
        <v>130.57870455249065</v>
      </c>
      <c r="AA31" s="31">
        <v>108.33575756354982</v>
      </c>
      <c r="AB31" s="31">
        <v>101.37587439230821</v>
      </c>
      <c r="AC31" s="31">
        <v>99.720385424839904</v>
      </c>
      <c r="AD31" s="31">
        <v>83.563308291498274</v>
      </c>
      <c r="AE31" s="31">
        <v>72.789165250696456</v>
      </c>
      <c r="AF31" s="31">
        <v>54.436385336266277</v>
      </c>
      <c r="AG31" s="31">
        <v>42.197296347855406</v>
      </c>
      <c r="AH31" s="31">
        <v>27.276901763682151</v>
      </c>
      <c r="AI31" s="31">
        <v>17.328719021078125</v>
      </c>
      <c r="AJ31" s="31">
        <v>10.415504499295341</v>
      </c>
      <c r="AK31" s="31">
        <v>5.8068493658774161</v>
      </c>
      <c r="AL31" s="31">
        <v>0.55786280202401339</v>
      </c>
    </row>
    <row r="32" spans="2:38" ht="14.4" x14ac:dyDescent="0.3">
      <c r="B32" s="54"/>
      <c r="C32" s="54"/>
      <c r="D32" s="35" t="s">
        <v>80</v>
      </c>
      <c r="E32" s="31">
        <v>25.263152665426023</v>
      </c>
      <c r="F32" s="31">
        <v>14.380946594147371</v>
      </c>
      <c r="G32" s="31">
        <v>24.276833736009365</v>
      </c>
      <c r="H32" s="31">
        <v>13.992529734253569</v>
      </c>
      <c r="I32" s="31">
        <v>20.770783809286247</v>
      </c>
      <c r="J32" s="31">
        <v>25.036681280062936</v>
      </c>
      <c r="K32" s="31">
        <v>25.057528993375971</v>
      </c>
      <c r="L32" s="31">
        <v>25.071347216095162</v>
      </c>
      <c r="M32" s="31">
        <v>25.481677011568241</v>
      </c>
      <c r="N32" s="31">
        <v>25.755210017229395</v>
      </c>
      <c r="O32" s="31">
        <v>26.223584095863007</v>
      </c>
      <c r="P32" s="31">
        <v>26.535820583108212</v>
      </c>
      <c r="Q32" s="31">
        <v>27.023812821197325</v>
      </c>
      <c r="R32" s="31">
        <v>27.349132369094797</v>
      </c>
      <c r="S32" s="31">
        <v>27.736535908486591</v>
      </c>
      <c r="T32" s="21"/>
      <c r="U32" s="54"/>
      <c r="V32" s="54"/>
      <c r="W32" s="35" t="s">
        <v>80</v>
      </c>
      <c r="X32" s="31">
        <v>25.318616014234998</v>
      </c>
      <c r="Y32" s="31">
        <v>11.560409818998327</v>
      </c>
      <c r="Z32" s="31">
        <v>24.276833736009365</v>
      </c>
      <c r="AA32" s="31">
        <v>13.992529734253569</v>
      </c>
      <c r="AB32" s="31">
        <v>19.719040128502229</v>
      </c>
      <c r="AC32" s="31">
        <v>25.1046895836866</v>
      </c>
      <c r="AD32" s="31">
        <v>24.793121044152723</v>
      </c>
      <c r="AE32" s="31">
        <v>24.587955651186387</v>
      </c>
      <c r="AF32" s="31">
        <v>22.510130384109249</v>
      </c>
      <c r="AG32" s="31">
        <v>21.128462840686261</v>
      </c>
      <c r="AH32" s="31">
        <v>19.361001717898358</v>
      </c>
      <c r="AI32" s="31">
        <v>18.183770100383562</v>
      </c>
      <c r="AJ32" s="31">
        <v>17.030434907535717</v>
      </c>
      <c r="AK32" s="31">
        <v>16.261487965944589</v>
      </c>
      <c r="AL32" s="31">
        <v>10.621820609606296</v>
      </c>
    </row>
    <row r="33" spans="2:38" ht="14.4" x14ac:dyDescent="0.3">
      <c r="B33" s="54"/>
      <c r="C33" s="54"/>
      <c r="D33" s="35" t="s">
        <v>81</v>
      </c>
      <c r="E33" s="31">
        <v>149.18647666611341</v>
      </c>
      <c r="F33" s="31">
        <v>118.39331132087933</v>
      </c>
      <c r="G33" s="31">
        <v>154.85553828850001</v>
      </c>
      <c r="H33" s="31">
        <v>122.32828729780339</v>
      </c>
      <c r="I33" s="31">
        <v>127.44866434433401</v>
      </c>
      <c r="J33" s="31">
        <v>133.55462708249365</v>
      </c>
      <c r="K33" s="31">
        <v>123.89438053477127</v>
      </c>
      <c r="L33" s="31">
        <v>117.45316010146139</v>
      </c>
      <c r="M33" s="31">
        <v>110.57607883805383</v>
      </c>
      <c r="N33" s="31">
        <v>105.99034875549819</v>
      </c>
      <c r="O33" s="31">
        <v>100.53531212972301</v>
      </c>
      <c r="P33" s="31">
        <v>96.898060337619171</v>
      </c>
      <c r="Q33" s="31">
        <v>93.997343410501173</v>
      </c>
      <c r="R33" s="31">
        <v>92.063536676854824</v>
      </c>
      <c r="S33" s="31">
        <v>90.393980193130517</v>
      </c>
      <c r="T33" s="21"/>
      <c r="U33" s="54"/>
      <c r="V33" s="54"/>
      <c r="W33" s="35" t="s">
        <v>81</v>
      </c>
      <c r="X33" s="31">
        <v>149.64519507425197</v>
      </c>
      <c r="Y33" s="31">
        <v>115.52143340574052</v>
      </c>
      <c r="Z33" s="31">
        <v>154.85553828850001</v>
      </c>
      <c r="AA33" s="31">
        <v>122.32828729780339</v>
      </c>
      <c r="AB33" s="31">
        <v>121.09491452081043</v>
      </c>
      <c r="AC33" s="31">
        <v>124.82507500852651</v>
      </c>
      <c r="AD33" s="31">
        <v>108.356429335651</v>
      </c>
      <c r="AE33" s="31">
        <v>97.377120901882847</v>
      </c>
      <c r="AF33" s="31">
        <v>76.94651572037553</v>
      </c>
      <c r="AG33" s="31">
        <v>63.325759188541667</v>
      </c>
      <c r="AH33" s="31">
        <v>46.637903481580508</v>
      </c>
      <c r="AI33" s="31">
        <v>35.512489121461684</v>
      </c>
      <c r="AJ33" s="31">
        <v>27.445939406831059</v>
      </c>
      <c r="AK33" s="31">
        <v>22.068337331822004</v>
      </c>
      <c r="AL33" s="31">
        <v>11.179683411630309</v>
      </c>
    </row>
    <row r="34" spans="2:38" ht="14.4" x14ac:dyDescent="0.3">
      <c r="B34" s="54"/>
      <c r="C34" s="54"/>
      <c r="D34" s="35" t="s">
        <v>49</v>
      </c>
      <c r="E34" s="31">
        <v>81.721065535691295</v>
      </c>
      <c r="F34" s="31">
        <v>81.680351075831013</v>
      </c>
      <c r="G34" s="31">
        <v>82.547103338292757</v>
      </c>
      <c r="H34" s="31">
        <v>82.434633318376356</v>
      </c>
      <c r="I34" s="31">
        <v>81.046017029378362</v>
      </c>
      <c r="J34" s="31">
        <v>80.413339738596264</v>
      </c>
      <c r="K34" s="31">
        <v>79.095150219885838</v>
      </c>
      <c r="L34" s="31">
        <v>77.97408890748801</v>
      </c>
      <c r="M34" s="31">
        <v>75.984230765976605</v>
      </c>
      <c r="N34" s="31">
        <v>74.508764775002973</v>
      </c>
      <c r="O34" s="31">
        <v>72.207523151569518</v>
      </c>
      <c r="P34" s="31">
        <v>70.711478741649699</v>
      </c>
      <c r="Q34" s="31">
        <v>68.708459699648841</v>
      </c>
      <c r="R34" s="31">
        <v>67.6425085257641</v>
      </c>
      <c r="S34" s="31">
        <v>66.393240157665645</v>
      </c>
      <c r="T34" s="21"/>
      <c r="U34" s="54"/>
      <c r="V34" s="54"/>
      <c r="W34" s="35" t="s">
        <v>49</v>
      </c>
      <c r="X34" s="31">
        <v>81.886518937573513</v>
      </c>
      <c r="Y34" s="31">
        <v>81.885953871043156</v>
      </c>
      <c r="Z34" s="31">
        <v>82.547103338292757</v>
      </c>
      <c r="AA34" s="31">
        <v>82.434633318376356</v>
      </c>
      <c r="AB34" s="31">
        <v>80.591635930008437</v>
      </c>
      <c r="AC34" s="31">
        <v>79.231229227438249</v>
      </c>
      <c r="AD34" s="31">
        <v>76.397071751210561</v>
      </c>
      <c r="AE34" s="31">
        <v>74.001715552290165</v>
      </c>
      <c r="AF34" s="31">
        <v>69.767477909365567</v>
      </c>
      <c r="AG34" s="31">
        <v>66.651766114621893</v>
      </c>
      <c r="AH34" s="31">
        <v>61.807175123993908</v>
      </c>
      <c r="AI34" s="31">
        <v>58.686717955809776</v>
      </c>
      <c r="AJ34" s="31">
        <v>54.515197513800736</v>
      </c>
      <c r="AK34" s="31">
        <v>52.307786723955047</v>
      </c>
      <c r="AL34" s="31">
        <v>49.633656687981599</v>
      </c>
    </row>
    <row r="35" spans="2:38" ht="14.4" x14ac:dyDescent="0.3">
      <c r="B35" s="54"/>
      <c r="C35" s="54"/>
      <c r="D35" s="35" t="s">
        <v>50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21"/>
      <c r="U35" s="54"/>
      <c r="V35" s="54"/>
      <c r="W35" s="35" t="s">
        <v>50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</row>
    <row r="36" spans="2:38" ht="14.4" x14ac:dyDescent="0.3">
      <c r="B36" s="54"/>
      <c r="C36" s="54"/>
      <c r="D36" s="35" t="s">
        <v>82</v>
      </c>
      <c r="E36" s="31">
        <v>44.38031763243692</v>
      </c>
      <c r="F36" s="31">
        <v>31.177955811215273</v>
      </c>
      <c r="G36" s="31">
        <v>37.511305066609481</v>
      </c>
      <c r="H36" s="31">
        <v>33.388727486713172</v>
      </c>
      <c r="I36" s="31">
        <v>28.792676654524687</v>
      </c>
      <c r="J36" s="31">
        <v>28.934680297908056</v>
      </c>
      <c r="K36" s="31">
        <v>28.079633609090532</v>
      </c>
      <c r="L36" s="31">
        <v>27.540267859433094</v>
      </c>
      <c r="M36" s="31">
        <v>27.117822473446861</v>
      </c>
      <c r="N36" s="31">
        <v>26.841260658287833</v>
      </c>
      <c r="O36" s="31">
        <v>26.593844320702907</v>
      </c>
      <c r="P36" s="31">
        <v>26.432284596499475</v>
      </c>
      <c r="Q36" s="31">
        <v>26.153528944220195</v>
      </c>
      <c r="R36" s="31">
        <v>25.970001367552332</v>
      </c>
      <c r="S36" s="31">
        <v>31.827697522637052</v>
      </c>
      <c r="T36" s="21"/>
      <c r="U36" s="54"/>
      <c r="V36" s="54"/>
      <c r="W36" s="35" t="s">
        <v>82</v>
      </c>
      <c r="X36" s="31">
        <v>43.359251254799339</v>
      </c>
      <c r="Y36" s="31">
        <v>38.120286221896343</v>
      </c>
      <c r="Z36" s="31">
        <v>37.511305066609481</v>
      </c>
      <c r="AA36" s="31">
        <v>33.388727486713172</v>
      </c>
      <c r="AB36" s="31">
        <v>37.621692417841949</v>
      </c>
      <c r="AC36" s="31">
        <v>35.187957890063927</v>
      </c>
      <c r="AD36" s="31">
        <v>30.850182309742053</v>
      </c>
      <c r="AE36" s="31">
        <v>28.05777782231695</v>
      </c>
      <c r="AF36" s="31">
        <v>24.165778884206699</v>
      </c>
      <c r="AG36" s="31">
        <v>21.677005055520379</v>
      </c>
      <c r="AH36" s="31">
        <v>17.738638207148743</v>
      </c>
      <c r="AI36" s="31">
        <v>15.406762152471799</v>
      </c>
      <c r="AJ36" s="31">
        <v>13.294925036002521</v>
      </c>
      <c r="AK36" s="31">
        <v>12.003664220883783</v>
      </c>
      <c r="AL36" s="31">
        <v>8.9501427561861249</v>
      </c>
    </row>
    <row r="37" spans="2:38" ht="14.4" x14ac:dyDescent="0.3">
      <c r="B37" s="54"/>
      <c r="C37" s="54"/>
      <c r="D37" s="35" t="s">
        <v>20</v>
      </c>
      <c r="E37" s="31">
        <v>14.279598055173469</v>
      </c>
      <c r="F37" s="31">
        <v>14.057275187598046</v>
      </c>
      <c r="G37" s="31">
        <v>14.193599795921667</v>
      </c>
      <c r="H37" s="31">
        <v>13.652837176715135</v>
      </c>
      <c r="I37" s="31">
        <v>13.230817830305147</v>
      </c>
      <c r="J37" s="31">
        <v>12.67984625877655</v>
      </c>
      <c r="K37" s="31">
        <v>12.370875892295498</v>
      </c>
      <c r="L37" s="31">
        <v>12.164895647974797</v>
      </c>
      <c r="M37" s="31">
        <v>12.112578704666253</v>
      </c>
      <c r="N37" s="31">
        <v>12.077700742460561</v>
      </c>
      <c r="O37" s="31">
        <v>12.078528686488745</v>
      </c>
      <c r="P37" s="31">
        <v>12.079080649174198</v>
      </c>
      <c r="Q37" s="31">
        <v>12.122678738382747</v>
      </c>
      <c r="R37" s="31">
        <v>12.151744131188444</v>
      </c>
      <c r="S37" s="31">
        <v>12.26238476337149</v>
      </c>
      <c r="T37" s="21"/>
      <c r="U37" s="54"/>
      <c r="V37" s="54"/>
      <c r="W37" s="35" t="s">
        <v>20</v>
      </c>
      <c r="X37" s="31">
        <v>14.279598055173469</v>
      </c>
      <c r="Y37" s="31">
        <v>14.057275187598046</v>
      </c>
      <c r="Z37" s="31">
        <v>14.193599795921667</v>
      </c>
      <c r="AA37" s="31">
        <v>13.652837176715135</v>
      </c>
      <c r="AB37" s="31">
        <v>11.49308413503041</v>
      </c>
      <c r="AC37" s="31">
        <v>9.7836234333186507</v>
      </c>
      <c r="AD37" s="31">
        <v>8.9746681060264439</v>
      </c>
      <c r="AE37" s="31">
        <v>8.4353645544983049</v>
      </c>
      <c r="AF37" s="31">
        <v>7.7350336858845541</v>
      </c>
      <c r="AG37" s="31">
        <v>7.2681464401420532</v>
      </c>
      <c r="AH37" s="31">
        <v>6.5678155715283024</v>
      </c>
      <c r="AI37" s="31">
        <v>6.1009283257858016</v>
      </c>
      <c r="AJ37" s="31">
        <v>5.4005974571720499</v>
      </c>
      <c r="AK37" s="31">
        <v>4.933710211429549</v>
      </c>
      <c r="AL37" s="31">
        <v>3.7664920970732978</v>
      </c>
    </row>
    <row r="38" spans="2:38" ht="14.4" x14ac:dyDescent="0.3">
      <c r="B38" s="54"/>
      <c r="C38" s="54"/>
      <c r="D38" s="36" t="s">
        <v>94</v>
      </c>
      <c r="E38" s="30">
        <v>417.14706214651432</v>
      </c>
      <c r="F38" s="30">
        <v>373.30154490673982</v>
      </c>
      <c r="G38" s="30">
        <v>422.98582835104725</v>
      </c>
      <c r="H38" s="30">
        <v>382.38469978774009</v>
      </c>
      <c r="I38" s="30">
        <v>363.57347320124944</v>
      </c>
      <c r="J38" s="30">
        <v>356.67926519366222</v>
      </c>
      <c r="K38" s="30">
        <v>336.2550693450263</v>
      </c>
      <c r="L38" s="30">
        <v>322.38541354573897</v>
      </c>
      <c r="M38" s="30">
        <v>306.97493540852133</v>
      </c>
      <c r="N38" s="30">
        <v>296.5977851382105</v>
      </c>
      <c r="O38" s="30">
        <v>284.21422701914912</v>
      </c>
      <c r="P38" s="30">
        <v>275.96087750868071</v>
      </c>
      <c r="Q38" s="30">
        <v>266.75179723117509</v>
      </c>
      <c r="R38" s="30">
        <v>260.83880656072068</v>
      </c>
      <c r="S38" s="30">
        <v>257.96552856971755</v>
      </c>
      <c r="T38" s="21"/>
      <c r="U38" s="54"/>
      <c r="V38" s="54"/>
      <c r="W38" s="36" t="s">
        <v>94</v>
      </c>
      <c r="X38" s="30">
        <v>411.26478652919286</v>
      </c>
      <c r="Y38" s="30">
        <v>370.26720822818476</v>
      </c>
      <c r="Z38" s="30">
        <v>422.98582835104725</v>
      </c>
      <c r="AA38" s="30">
        <v>382.38469978774009</v>
      </c>
      <c r="AB38" s="30">
        <v>352.45430922853194</v>
      </c>
      <c r="AC38" s="30">
        <v>332.34045795183829</v>
      </c>
      <c r="AD38" s="30">
        <v>286.49147658749246</v>
      </c>
      <c r="AE38" s="30">
        <v>256.11162383332203</v>
      </c>
      <c r="AF38" s="30">
        <v>219.21096135556894</v>
      </c>
      <c r="AG38" s="30">
        <v>194.60957203252602</v>
      </c>
      <c r="AH38" s="30">
        <v>161.951419357031</v>
      </c>
      <c r="AI38" s="30">
        <v>140.99638290802642</v>
      </c>
      <c r="AJ38" s="30">
        <v>120.71199138711519</v>
      </c>
      <c r="AK38" s="30">
        <v>108.24686407964379</v>
      </c>
      <c r="AL38" s="30">
        <v>83.165906855136285</v>
      </c>
    </row>
    <row r="39" spans="2:38" ht="14.4" x14ac:dyDescent="0.3">
      <c r="B39" s="54"/>
      <c r="C39" s="54"/>
      <c r="D39" s="36" t="s">
        <v>95</v>
      </c>
      <c r="E39" s="30">
        <v>442.41021481194036</v>
      </c>
      <c r="F39" s="30">
        <v>387.68249150088718</v>
      </c>
      <c r="G39" s="30">
        <v>447.26266208705653</v>
      </c>
      <c r="H39" s="30">
        <v>396.37722952199363</v>
      </c>
      <c r="I39" s="30">
        <v>384.34425701053567</v>
      </c>
      <c r="J39" s="30">
        <v>381.71594647372513</v>
      </c>
      <c r="K39" s="30">
        <v>361.31259833840227</v>
      </c>
      <c r="L39" s="30">
        <v>347.45676076183412</v>
      </c>
      <c r="M39" s="30">
        <v>332.45661242008958</v>
      </c>
      <c r="N39" s="30">
        <v>322.35299515543988</v>
      </c>
      <c r="O39" s="30">
        <v>310.43781111501215</v>
      </c>
      <c r="P39" s="30">
        <v>302.49669809178891</v>
      </c>
      <c r="Q39" s="30">
        <v>293.77561005237243</v>
      </c>
      <c r="R39" s="30">
        <v>288.18793892981546</v>
      </c>
      <c r="S39" s="30">
        <v>285.70206447820414</v>
      </c>
      <c r="T39" s="21"/>
      <c r="U39" s="54"/>
      <c r="V39" s="54"/>
      <c r="W39" s="36" t="s">
        <v>95</v>
      </c>
      <c r="X39" s="30">
        <v>436.58340254342784</v>
      </c>
      <c r="Y39" s="30">
        <v>381.82761804718308</v>
      </c>
      <c r="Z39" s="30">
        <v>447.26266208705653</v>
      </c>
      <c r="AA39" s="30">
        <v>396.37722952199363</v>
      </c>
      <c r="AB39" s="30">
        <v>372.17334935703417</v>
      </c>
      <c r="AC39" s="30">
        <v>357.44514753552488</v>
      </c>
      <c r="AD39" s="30">
        <v>311.28459763164517</v>
      </c>
      <c r="AE39" s="30">
        <v>280.69957948450843</v>
      </c>
      <c r="AF39" s="30">
        <v>241.7210917396782</v>
      </c>
      <c r="AG39" s="30">
        <v>215.73803487321229</v>
      </c>
      <c r="AH39" s="30">
        <v>181.31242107492935</v>
      </c>
      <c r="AI39" s="30">
        <v>159.18015300840997</v>
      </c>
      <c r="AJ39" s="30">
        <v>137.7424262946509</v>
      </c>
      <c r="AK39" s="30">
        <v>124.50835204558837</v>
      </c>
      <c r="AL39" s="30">
        <v>93.787727464742574</v>
      </c>
    </row>
    <row r="40" spans="2:38" ht="14.4" x14ac:dyDescent="0.3">
      <c r="B40" s="2"/>
      <c r="C40" s="19"/>
      <c r="D40" s="19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21"/>
      <c r="U40" s="2"/>
      <c r="V40" s="19"/>
      <c r="W40" s="19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2:38" ht="13.05" customHeight="1" x14ac:dyDescent="0.3">
      <c r="B41" s="55" t="s">
        <v>96</v>
      </c>
      <c r="C41" s="55" t="s">
        <v>97</v>
      </c>
      <c r="D41" s="38" t="s">
        <v>98</v>
      </c>
      <c r="E41" s="31">
        <v>-28.723804764521798</v>
      </c>
      <c r="F41" s="31">
        <v>-30.049850528205102</v>
      </c>
      <c r="G41" s="31">
        <v>-28.723804764521798</v>
      </c>
      <c r="H41" s="31">
        <v>-30.049850528205102</v>
      </c>
      <c r="I41" s="31">
        <v>-28.519940211282041</v>
      </c>
      <c r="J41" s="31">
        <v>-27.5</v>
      </c>
      <c r="K41" s="31">
        <v>-23.779999999999994</v>
      </c>
      <c r="L41" s="31">
        <v>-21.299999999999997</v>
      </c>
      <c r="M41" s="31">
        <v>-20.310000000000002</v>
      </c>
      <c r="N41" s="31">
        <v>-19.650000000000006</v>
      </c>
      <c r="O41" s="31">
        <v>-18.660000000000011</v>
      </c>
      <c r="P41" s="31">
        <v>-18.000000000000014</v>
      </c>
      <c r="Q41" s="31">
        <v>-17.010000000000019</v>
      </c>
      <c r="R41" s="31">
        <v>-16.350000000000023</v>
      </c>
      <c r="S41" s="31">
        <v>-14.7</v>
      </c>
      <c r="T41" s="21"/>
      <c r="U41" s="55" t="s">
        <v>96</v>
      </c>
      <c r="V41" s="55" t="s">
        <v>97</v>
      </c>
      <c r="W41" s="38" t="s">
        <v>98</v>
      </c>
      <c r="X41" s="31">
        <v>-28.723804764521802</v>
      </c>
      <c r="Y41" s="31">
        <v>-30.049850528205098</v>
      </c>
      <c r="Z41" s="31">
        <v>-28.723804764521798</v>
      </c>
      <c r="AA41" s="31">
        <v>-30.049850528205102</v>
      </c>
      <c r="AB41" s="31">
        <v>-28.047094683814301</v>
      </c>
      <c r="AC41" s="31">
        <v>-26.711924120887101</v>
      </c>
      <c r="AD41" s="31">
        <v>-24.7091682764963</v>
      </c>
      <c r="AE41" s="31">
        <v>-23.3739977135691</v>
      </c>
      <c r="AF41" s="31">
        <v>-22.717953977128801</v>
      </c>
      <c r="AG41" s="31">
        <v>-22.2805914861686</v>
      </c>
      <c r="AH41" s="31">
        <v>-21.624547749728301</v>
      </c>
      <c r="AI41" s="31">
        <v>-21.1871852587681</v>
      </c>
      <c r="AJ41" s="31">
        <v>-20.5311415223278</v>
      </c>
      <c r="AK41" s="31">
        <v>-20.0937790313676</v>
      </c>
      <c r="AL41" s="31">
        <v>-19.000372803967</v>
      </c>
    </row>
    <row r="42" spans="2:38" ht="14.4" x14ac:dyDescent="0.3">
      <c r="B42" s="55"/>
      <c r="C42" s="55"/>
      <c r="D42" s="38" t="s">
        <v>99</v>
      </c>
      <c r="E42" s="31">
        <v>11.937409210117499</v>
      </c>
      <c r="F42" s="31">
        <v>12.077650212751115</v>
      </c>
      <c r="G42" s="31">
        <v>11.937409210117499</v>
      </c>
      <c r="H42" s="31">
        <v>12.077650212751115</v>
      </c>
      <c r="I42" s="31">
        <v>12.111224763778608</v>
      </c>
      <c r="J42" s="31">
        <v>12.133607797796937</v>
      </c>
      <c r="K42" s="31">
        <v>9.8825770718806876</v>
      </c>
      <c r="L42" s="31">
        <v>8.3818899212698543</v>
      </c>
      <c r="M42" s="31">
        <v>9.0306291077973651</v>
      </c>
      <c r="N42" s="31">
        <v>9.4631218988157055</v>
      </c>
      <c r="O42" s="31">
        <v>9.0795387687827365</v>
      </c>
      <c r="P42" s="31">
        <v>8.823816682094094</v>
      </c>
      <c r="Q42" s="31">
        <v>8.9104798737761115</v>
      </c>
      <c r="R42" s="31">
        <v>8.9682553348974601</v>
      </c>
      <c r="S42" s="31">
        <v>9.12733061760885</v>
      </c>
      <c r="T42" s="21"/>
      <c r="U42" s="55"/>
      <c r="V42" s="55"/>
      <c r="W42" s="38" t="s">
        <v>99</v>
      </c>
      <c r="X42" s="31">
        <v>11.937409210117499</v>
      </c>
      <c r="Y42" s="31">
        <v>11.707412466610799</v>
      </c>
      <c r="Z42" s="31">
        <v>11.937409210117499</v>
      </c>
      <c r="AA42" s="31">
        <v>12.077650212751115</v>
      </c>
      <c r="AB42" s="31">
        <v>11.172897003927201</v>
      </c>
      <c r="AC42" s="31">
        <v>10.8165533621381</v>
      </c>
      <c r="AD42" s="31">
        <v>8.5332153919573397</v>
      </c>
      <c r="AE42" s="31">
        <v>7.0109900785035304</v>
      </c>
      <c r="AF42" s="31">
        <v>6.1949201057454601</v>
      </c>
      <c r="AG42" s="31">
        <v>5.6508734572400803</v>
      </c>
      <c r="AH42" s="31">
        <v>4.83480348448201</v>
      </c>
      <c r="AI42" s="31">
        <v>4.2907568359766302</v>
      </c>
      <c r="AJ42" s="31">
        <v>3.4746868632185599</v>
      </c>
      <c r="AK42" s="31">
        <v>2.93064021471318</v>
      </c>
      <c r="AL42" s="31">
        <v>1.5705235934497299</v>
      </c>
    </row>
    <row r="43" spans="2:38" ht="14.4" x14ac:dyDescent="0.3">
      <c r="B43" s="55"/>
      <c r="C43" s="55"/>
      <c r="D43" s="38" t="s">
        <v>100</v>
      </c>
      <c r="E43" s="31">
        <v>-8.6474142178818596</v>
      </c>
      <c r="F43" s="31">
        <v>-8.4296798966141075</v>
      </c>
      <c r="G43" s="31">
        <v>-8.6474142178818596</v>
      </c>
      <c r="H43" s="31">
        <v>-8.4296798966141075</v>
      </c>
      <c r="I43" s="31">
        <v>-8.0609295631133069</v>
      </c>
      <c r="J43" s="31">
        <v>-7.8150960074461064</v>
      </c>
      <c r="K43" s="31">
        <v>-6.9101922339987309</v>
      </c>
      <c r="L43" s="31">
        <v>-6.3069230517004824</v>
      </c>
      <c r="M43" s="31">
        <v>-6.2461413286526195</v>
      </c>
      <c r="N43" s="31">
        <v>-6.2056201799540434</v>
      </c>
      <c r="O43" s="31">
        <v>-6.2357185560148682</v>
      </c>
      <c r="P43" s="31">
        <v>-6.2557841400554173</v>
      </c>
      <c r="Q43" s="31">
        <v>-6.2494684004236793</v>
      </c>
      <c r="R43" s="31">
        <v>-6.245257907335855</v>
      </c>
      <c r="S43" s="31">
        <v>-6.2059248451474502</v>
      </c>
      <c r="T43" s="21"/>
      <c r="U43" s="55"/>
      <c r="V43" s="55"/>
      <c r="W43" s="38" t="s">
        <v>100</v>
      </c>
      <c r="X43" s="31">
        <v>-8.6474142178818596</v>
      </c>
      <c r="Y43" s="31">
        <v>-8.71090758952902</v>
      </c>
      <c r="Z43" s="31">
        <v>-8.6474142178818596</v>
      </c>
      <c r="AA43" s="31">
        <v>-8.4296798966141075</v>
      </c>
      <c r="AB43" s="31">
        <v>-8.7694914010287803</v>
      </c>
      <c r="AC43" s="31">
        <v>-8.8085472753619598</v>
      </c>
      <c r="AD43" s="31">
        <v>-9.0840847086969294</v>
      </c>
      <c r="AE43" s="31">
        <v>-9.2677763309202508</v>
      </c>
      <c r="AF43" s="31">
        <v>-10.121559293577899</v>
      </c>
      <c r="AG43" s="31">
        <v>-10.6907479353497</v>
      </c>
      <c r="AH43" s="31">
        <v>-11.5445308980074</v>
      </c>
      <c r="AI43" s="31">
        <v>-12.113719539779201</v>
      </c>
      <c r="AJ43" s="31">
        <v>-12.967502502436901</v>
      </c>
      <c r="AK43" s="31">
        <v>-13.536691144208699</v>
      </c>
      <c r="AL43" s="31">
        <v>-14.9596627486382</v>
      </c>
    </row>
    <row r="44" spans="2:38" ht="14.4" x14ac:dyDescent="0.3">
      <c r="B44" s="55"/>
      <c r="C44" s="55"/>
      <c r="D44" s="38" t="s">
        <v>101</v>
      </c>
      <c r="E44" s="31">
        <v>0.32258850680348</v>
      </c>
      <c r="F44" s="31">
        <v>0.32243203561969502</v>
      </c>
      <c r="G44" s="31">
        <v>0.32258850680348</v>
      </c>
      <c r="H44" s="31">
        <v>0.32243203561969502</v>
      </c>
      <c r="I44" s="31">
        <v>0.32243203561969502</v>
      </c>
      <c r="J44" s="31">
        <v>0.32243203561969502</v>
      </c>
      <c r="K44" s="31">
        <v>0.32243203561969502</v>
      </c>
      <c r="L44" s="31">
        <v>0.32243203561969502</v>
      </c>
      <c r="M44" s="31">
        <v>0.32243203561969502</v>
      </c>
      <c r="N44" s="31">
        <v>0.32243203561969502</v>
      </c>
      <c r="O44" s="31">
        <v>0.32243203561969502</v>
      </c>
      <c r="P44" s="31">
        <v>0.32243203561969502</v>
      </c>
      <c r="Q44" s="31">
        <v>0.32243203561969502</v>
      </c>
      <c r="R44" s="31">
        <v>0.32243203561969502</v>
      </c>
      <c r="S44" s="31">
        <v>0.32243203561969502</v>
      </c>
      <c r="T44" s="21"/>
      <c r="U44" s="55"/>
      <c r="V44" s="55"/>
      <c r="W44" s="38" t="s">
        <v>101</v>
      </c>
      <c r="X44" s="31">
        <v>0.32258850680348</v>
      </c>
      <c r="Y44" s="31">
        <v>0.32243203561969502</v>
      </c>
      <c r="Z44" s="31">
        <v>0.32258850680348</v>
      </c>
      <c r="AA44" s="31">
        <v>0.32243203561969502</v>
      </c>
      <c r="AB44" s="31">
        <v>0.32243203561969502</v>
      </c>
      <c r="AC44" s="31">
        <v>0.32243203561969502</v>
      </c>
      <c r="AD44" s="31">
        <v>0.32243203561969502</v>
      </c>
      <c r="AE44" s="31">
        <v>0.32243203561969502</v>
      </c>
      <c r="AF44" s="31">
        <v>0.32243203561969502</v>
      </c>
      <c r="AG44" s="31">
        <v>0.32243203561969502</v>
      </c>
      <c r="AH44" s="31">
        <v>0.32243203561969502</v>
      </c>
      <c r="AI44" s="31">
        <v>0.32243203561969502</v>
      </c>
      <c r="AJ44" s="31">
        <v>0.32243203561969502</v>
      </c>
      <c r="AK44" s="31">
        <v>0.32243203561969502</v>
      </c>
      <c r="AL44" s="31">
        <v>0.32243203561969502</v>
      </c>
    </row>
    <row r="45" spans="2:38" ht="14.4" x14ac:dyDescent="0.3">
      <c r="B45" s="55"/>
      <c r="C45" s="55"/>
      <c r="D45" s="38" t="s">
        <v>102</v>
      </c>
      <c r="E45" s="31">
        <v>10.193290647835999</v>
      </c>
      <c r="F45" s="31">
        <v>9.8869318597639975</v>
      </c>
      <c r="G45" s="31">
        <v>10.193290647835999</v>
      </c>
      <c r="H45" s="31">
        <v>9.8869318597639975</v>
      </c>
      <c r="I45" s="31">
        <v>8.9678554955479903</v>
      </c>
      <c r="J45" s="31">
        <v>8.355137919403985</v>
      </c>
      <c r="K45" s="31">
        <v>7.4360615551879814</v>
      </c>
      <c r="L45" s="31">
        <v>6.8233439790439787</v>
      </c>
      <c r="M45" s="31">
        <v>6.5894085742956285</v>
      </c>
      <c r="N45" s="31">
        <v>6.4334516377967281</v>
      </c>
      <c r="O45" s="31">
        <v>6.199516233048378</v>
      </c>
      <c r="P45" s="31">
        <v>6.0435592965494802</v>
      </c>
      <c r="Q45" s="31">
        <v>5.2900410454653199</v>
      </c>
      <c r="R45" s="31">
        <v>4.7876955447425473</v>
      </c>
      <c r="S45" s="31">
        <v>3.5318317929356158</v>
      </c>
      <c r="T45" s="21"/>
      <c r="U45" s="55"/>
      <c r="V45" s="55"/>
      <c r="W45" s="38" t="s">
        <v>102</v>
      </c>
      <c r="X45" s="31">
        <v>10.193290647835999</v>
      </c>
      <c r="Y45" s="31">
        <v>9.54488267569341</v>
      </c>
      <c r="Z45" s="31">
        <v>10.193290647835999</v>
      </c>
      <c r="AA45" s="31">
        <v>9.8869318597639975</v>
      </c>
      <c r="AB45" s="31">
        <v>7.5996587592658003</v>
      </c>
      <c r="AC45" s="31">
        <v>6.3028428149807203</v>
      </c>
      <c r="AD45" s="31">
        <v>4.3576188985531097</v>
      </c>
      <c r="AE45" s="31">
        <v>3.0608029542680302</v>
      </c>
      <c r="AF45" s="31">
        <v>2.7824900554793999</v>
      </c>
      <c r="AG45" s="31">
        <v>2.59694812295364</v>
      </c>
      <c r="AH45" s="31">
        <v>2.3186352241650101</v>
      </c>
      <c r="AI45" s="31">
        <v>2.13309329163926</v>
      </c>
      <c r="AJ45" s="31">
        <v>1.6002998752650099</v>
      </c>
      <c r="AK45" s="31">
        <v>1.2451042643488399</v>
      </c>
      <c r="AL45" s="31">
        <v>0.35711523705841902</v>
      </c>
    </row>
    <row r="46" spans="2:38" ht="14.4" x14ac:dyDescent="0.3">
      <c r="B46" s="55"/>
      <c r="C46" s="55"/>
      <c r="D46" s="38" t="s">
        <v>103</v>
      </c>
      <c r="E46" s="31">
        <v>0</v>
      </c>
      <c r="F46" s="31">
        <v>0</v>
      </c>
      <c r="G46" s="31">
        <v>0</v>
      </c>
      <c r="H46" s="31">
        <v>0</v>
      </c>
      <c r="I46" s="31">
        <v>0.21667858749051999</v>
      </c>
      <c r="J46" s="31">
        <v>0.35551815718084501</v>
      </c>
      <c r="K46" s="31">
        <v>0.49247855312955302</v>
      </c>
      <c r="L46" s="31">
        <v>0.53132673561870103</v>
      </c>
      <c r="M46" s="31">
        <v>0.508156305793107</v>
      </c>
      <c r="N46" s="31">
        <v>0.44000902223631799</v>
      </c>
      <c r="O46" s="31">
        <v>0.26647715277789102</v>
      </c>
      <c r="P46" s="31">
        <v>0.110338841109661</v>
      </c>
      <c r="Q46" s="31">
        <v>-0.14345591177036801</v>
      </c>
      <c r="R46" s="31">
        <v>-0.304817429652748</v>
      </c>
      <c r="S46" s="31">
        <v>-0.63829811630072197</v>
      </c>
      <c r="T46" s="21"/>
      <c r="U46" s="55"/>
      <c r="V46" s="55"/>
      <c r="W46" s="38" t="s">
        <v>103</v>
      </c>
      <c r="X46" s="31">
        <v>0</v>
      </c>
      <c r="Y46" s="31">
        <v>0</v>
      </c>
      <c r="Z46" s="31">
        <v>0</v>
      </c>
      <c r="AA46" s="31">
        <v>0</v>
      </c>
      <c r="AB46" s="31">
        <v>1.0122047157928899E-2</v>
      </c>
      <c r="AC46" s="31">
        <v>-7.0021313568884103E-3</v>
      </c>
      <c r="AD46" s="31">
        <v>-7.3361575974242796E-2</v>
      </c>
      <c r="AE46" s="31">
        <v>-0.14156423213111399</v>
      </c>
      <c r="AF46" s="31">
        <v>-0.27183894701956501</v>
      </c>
      <c r="AG46" s="31">
        <v>-0.371573464113442</v>
      </c>
      <c r="AH46" s="31">
        <v>-0.529526551863021</v>
      </c>
      <c r="AI46" s="31">
        <v>-0.633791123287611</v>
      </c>
      <c r="AJ46" s="31">
        <v>-0.75243272792661098</v>
      </c>
      <c r="AK46" s="31">
        <v>-0.79046272904604298</v>
      </c>
      <c r="AL46" s="31">
        <v>-0.73533061266729804</v>
      </c>
    </row>
    <row r="47" spans="2:38" ht="14.4" x14ac:dyDescent="0.3">
      <c r="B47" s="55"/>
      <c r="C47" s="55"/>
      <c r="D47" s="38" t="s">
        <v>104</v>
      </c>
      <c r="E47" s="31">
        <v>-0.76784586201262905</v>
      </c>
      <c r="F47" s="31">
        <v>-0.81443052748049005</v>
      </c>
      <c r="G47" s="31">
        <v>-0.76784586201262905</v>
      </c>
      <c r="H47" s="31">
        <v>-0.81443052748049005</v>
      </c>
      <c r="I47" s="31">
        <v>-1.6457722109921962</v>
      </c>
      <c r="J47" s="31">
        <v>-2.2000000000000002</v>
      </c>
      <c r="K47" s="31">
        <v>-3.28</v>
      </c>
      <c r="L47" s="31">
        <v>-4</v>
      </c>
      <c r="M47" s="31">
        <v>-3.7900000000000005</v>
      </c>
      <c r="N47" s="31">
        <v>-3.6500000000000008</v>
      </c>
      <c r="O47" s="31">
        <v>-3.4400000000000013</v>
      </c>
      <c r="P47" s="31">
        <v>-3.3000000000000016</v>
      </c>
      <c r="Q47" s="31">
        <v>-3.0900000000000021</v>
      </c>
      <c r="R47" s="31">
        <v>-2.9500000000000024</v>
      </c>
      <c r="S47" s="31">
        <v>-2.6</v>
      </c>
      <c r="T47" s="21"/>
      <c r="U47" s="55"/>
      <c r="V47" s="55"/>
      <c r="W47" s="38" t="s">
        <v>104</v>
      </c>
      <c r="X47" s="31">
        <v>-0.76784586201262905</v>
      </c>
      <c r="Y47" s="31">
        <v>-0.81443052748049005</v>
      </c>
      <c r="Z47" s="31">
        <v>-0.76784586201262905</v>
      </c>
      <c r="AA47" s="31">
        <v>-0.81443052748049005</v>
      </c>
      <c r="AB47" s="31">
        <v>-2.6677401772490401</v>
      </c>
      <c r="AC47" s="31">
        <v>-3.9032799437614099</v>
      </c>
      <c r="AD47" s="31">
        <v>-5.7565895935299602</v>
      </c>
      <c r="AE47" s="31">
        <v>-6.9921293600423304</v>
      </c>
      <c r="AF47" s="31">
        <v>-7.6094917899957197</v>
      </c>
      <c r="AG47" s="31">
        <v>-8.0210667432979701</v>
      </c>
      <c r="AH47" s="31">
        <v>-8.6384291732513603</v>
      </c>
      <c r="AI47" s="31">
        <v>-9.0500041265536098</v>
      </c>
      <c r="AJ47" s="31">
        <v>-9.6673665565069999</v>
      </c>
      <c r="AK47" s="31">
        <v>-10.078941509809299</v>
      </c>
      <c r="AL47" s="31">
        <v>-11.1078788930649</v>
      </c>
    </row>
    <row r="48" spans="2:38" ht="14.4" x14ac:dyDescent="0.3">
      <c r="B48" s="55"/>
      <c r="C48" s="55"/>
      <c r="D48" s="38" t="s">
        <v>105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21"/>
      <c r="U48" s="55"/>
      <c r="V48" s="55"/>
      <c r="W48" s="38" t="s">
        <v>105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</row>
    <row r="49" spans="2:38" ht="14.4" x14ac:dyDescent="0.3">
      <c r="B49" s="55"/>
      <c r="C49" s="55"/>
      <c r="D49" s="39" t="s">
        <v>106</v>
      </c>
      <c r="E49" s="30">
        <v>-15.68577647965931</v>
      </c>
      <c r="F49" s="30">
        <v>-17.006946844164894</v>
      </c>
      <c r="G49" s="30">
        <v>-15.68577647965931</v>
      </c>
      <c r="H49" s="30">
        <v>-17.006946844164894</v>
      </c>
      <c r="I49" s="30">
        <v>-16.608451102950728</v>
      </c>
      <c r="J49" s="30">
        <v>-16.348400097444642</v>
      </c>
      <c r="K49" s="30">
        <v>-15.836643018180807</v>
      </c>
      <c r="L49" s="30">
        <v>-15.547930380148248</v>
      </c>
      <c r="M49" s="30">
        <v>-13.895515305146825</v>
      </c>
      <c r="N49" s="30">
        <v>-12.846605585485603</v>
      </c>
      <c r="O49" s="30">
        <v>-12.467754365786179</v>
      </c>
      <c r="P49" s="30">
        <v>-12.255637284682503</v>
      </c>
      <c r="Q49" s="30">
        <v>-11.969971357332945</v>
      </c>
      <c r="R49" s="30">
        <v>-11.771692421728927</v>
      </c>
      <c r="S49" s="30">
        <v>-11.162628515284011</v>
      </c>
      <c r="T49" s="21"/>
      <c r="U49" s="55"/>
      <c r="V49" s="55"/>
      <c r="W49" s="39" t="s">
        <v>106</v>
      </c>
      <c r="X49" s="30">
        <v>-15.68577647965931</v>
      </c>
      <c r="Y49" s="30">
        <v>-18.000461467290705</v>
      </c>
      <c r="Z49" s="30">
        <v>-15.68577647965931</v>
      </c>
      <c r="AA49" s="30">
        <v>-17.006946844164894</v>
      </c>
      <c r="AB49" s="30">
        <v>-20.379216416121498</v>
      </c>
      <c r="AC49" s="30">
        <v>-21.988925258628846</v>
      </c>
      <c r="AD49" s="30">
        <v>-26.409937828567283</v>
      </c>
      <c r="AE49" s="30">
        <v>-29.381242568271539</v>
      </c>
      <c r="AF49" s="30">
        <v>-31.421001810877428</v>
      </c>
      <c r="AG49" s="30">
        <v>-32.793726013116299</v>
      </c>
      <c r="AH49" s="30">
        <v>-34.86116362858337</v>
      </c>
      <c r="AI49" s="30">
        <v>-36.238417885152941</v>
      </c>
      <c r="AJ49" s="30">
        <v>-38.521024535095052</v>
      </c>
      <c r="AK49" s="30">
        <v>-40.001697899749928</v>
      </c>
      <c r="AL49" s="30">
        <v>-43.553174192209553</v>
      </c>
    </row>
    <row r="50" spans="2:38" ht="13.05" customHeight="1" x14ac:dyDescent="0.3">
      <c r="B50" s="55"/>
      <c r="C50" s="55" t="s">
        <v>107</v>
      </c>
      <c r="D50" s="40" t="s">
        <v>108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-0.34</v>
      </c>
      <c r="K50" s="31">
        <v>-0.9720700000000001</v>
      </c>
      <c r="L50" s="31">
        <v>-1.3934500000000001</v>
      </c>
      <c r="M50" s="31">
        <v>-2.71678</v>
      </c>
      <c r="N50" s="31">
        <v>-3.5990000000000002</v>
      </c>
      <c r="O50" s="31">
        <v>-4.3116199999999996</v>
      </c>
      <c r="P50" s="31">
        <v>-4.7866999999999997</v>
      </c>
      <c r="Q50" s="31">
        <v>-5.5973299999999995</v>
      </c>
      <c r="R50" s="31">
        <v>-6.1377500000000005</v>
      </c>
      <c r="S50" s="31">
        <v>-7.5914999999999999</v>
      </c>
      <c r="T50" s="21"/>
      <c r="U50" s="55"/>
      <c r="V50" s="55" t="s">
        <v>107</v>
      </c>
      <c r="W50" s="40" t="s">
        <v>108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-1.2</v>
      </c>
      <c r="AE50" s="31">
        <v>-2</v>
      </c>
      <c r="AF50" s="31">
        <v>-3.2</v>
      </c>
      <c r="AG50" s="31">
        <v>-4</v>
      </c>
      <c r="AH50" s="31">
        <v>-5.8000000000000007</v>
      </c>
      <c r="AI50" s="31">
        <v>-7</v>
      </c>
      <c r="AJ50" s="31">
        <v>-9.4</v>
      </c>
      <c r="AK50" s="31">
        <v>-11</v>
      </c>
      <c r="AL50" s="31">
        <v>-18.5</v>
      </c>
    </row>
    <row r="51" spans="2:38" ht="14.4" x14ac:dyDescent="0.3">
      <c r="B51" s="55"/>
      <c r="C51" s="55"/>
      <c r="D51" s="41" t="s">
        <v>109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-0.34</v>
      </c>
      <c r="K51" s="32">
        <v>-0.9720700000000001</v>
      </c>
      <c r="L51" s="32">
        <v>-1.3934500000000001</v>
      </c>
      <c r="M51" s="32">
        <v>-2.4917799999999999</v>
      </c>
      <c r="N51" s="32">
        <v>-3.2240000000000002</v>
      </c>
      <c r="O51" s="32">
        <v>-3.8466199999999997</v>
      </c>
      <c r="P51" s="32">
        <v>-4.2616999999999994</v>
      </c>
      <c r="Q51" s="32">
        <v>-4.9973299999999998</v>
      </c>
      <c r="R51" s="32">
        <v>-5.4877500000000001</v>
      </c>
      <c r="S51" s="32">
        <v>-6.8414999999999999</v>
      </c>
      <c r="T51" s="21"/>
      <c r="U51" s="55"/>
      <c r="V51" s="55"/>
      <c r="W51" s="41" t="s">
        <v>109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-0.6</v>
      </c>
      <c r="AE51" s="32">
        <v>-1</v>
      </c>
      <c r="AF51" s="32">
        <v>-1.6</v>
      </c>
      <c r="AG51" s="32">
        <v>-2</v>
      </c>
      <c r="AH51" s="32">
        <v>-2.6</v>
      </c>
      <c r="AI51" s="32">
        <v>-3</v>
      </c>
      <c r="AJ51" s="32">
        <v>-4.2</v>
      </c>
      <c r="AK51" s="32">
        <v>-5</v>
      </c>
      <c r="AL51" s="32">
        <v>-8.5</v>
      </c>
    </row>
    <row r="52" spans="2:38" ht="14.4" x14ac:dyDescent="0.3">
      <c r="B52" s="55"/>
      <c r="C52" s="55"/>
      <c r="D52" s="41" t="s">
        <v>110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-0.22500000000000001</v>
      </c>
      <c r="N52" s="32">
        <v>-0.375</v>
      </c>
      <c r="O52" s="32">
        <v>-0.46499999999999997</v>
      </c>
      <c r="P52" s="32">
        <v>-0.52499999999999991</v>
      </c>
      <c r="Q52" s="32">
        <v>-0.6</v>
      </c>
      <c r="R52" s="32">
        <v>-0.65</v>
      </c>
      <c r="S52" s="32">
        <v>-0.75</v>
      </c>
      <c r="T52" s="21"/>
      <c r="U52" s="55"/>
      <c r="V52" s="55"/>
      <c r="W52" s="41" t="s">
        <v>110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-0.6</v>
      </c>
      <c r="AE52" s="32">
        <v>-1</v>
      </c>
      <c r="AF52" s="32">
        <v>-1.6</v>
      </c>
      <c r="AG52" s="32">
        <v>-2</v>
      </c>
      <c r="AH52" s="32">
        <v>-3.2</v>
      </c>
      <c r="AI52" s="32">
        <v>-4</v>
      </c>
      <c r="AJ52" s="32">
        <v>-5.2</v>
      </c>
      <c r="AK52" s="32">
        <v>-6</v>
      </c>
      <c r="AL52" s="32">
        <v>-10</v>
      </c>
    </row>
    <row r="53" spans="2:38" ht="14.4" x14ac:dyDescent="0.3">
      <c r="B53" s="55"/>
      <c r="C53" s="55"/>
      <c r="D53" s="40" t="s">
        <v>111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-0.06</v>
      </c>
      <c r="K53" s="31">
        <v>-0.13893</v>
      </c>
      <c r="L53" s="31">
        <v>-0.19155</v>
      </c>
      <c r="M53" s="31">
        <v>-0.24221999999999999</v>
      </c>
      <c r="N53" s="31">
        <v>-0.27600000000000002</v>
      </c>
      <c r="O53" s="31">
        <v>-0.30437999999999998</v>
      </c>
      <c r="P53" s="31">
        <v>-0.32330000000000003</v>
      </c>
      <c r="Q53" s="31">
        <v>-0.34667000000000003</v>
      </c>
      <c r="R53" s="31">
        <v>-0.36225000000000007</v>
      </c>
      <c r="S53" s="31">
        <v>-0.35849999999999999</v>
      </c>
      <c r="T53" s="21"/>
      <c r="U53" s="55"/>
      <c r="V53" s="55"/>
      <c r="W53" s="40" t="s">
        <v>111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</row>
    <row r="54" spans="2:38" ht="14.4" x14ac:dyDescent="0.3">
      <c r="B54" s="55"/>
      <c r="C54" s="55"/>
      <c r="D54" s="40" t="s">
        <v>112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21"/>
      <c r="U54" s="55"/>
      <c r="V54" s="55"/>
      <c r="W54" s="40" t="s">
        <v>112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</row>
    <row r="55" spans="2:38" ht="14.4" x14ac:dyDescent="0.3">
      <c r="B55" s="55"/>
      <c r="C55" s="55"/>
      <c r="D55" s="39" t="s">
        <v>113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-0.4</v>
      </c>
      <c r="K55" s="30">
        <v>-1.1110000000000002</v>
      </c>
      <c r="L55" s="30">
        <v>-1.585</v>
      </c>
      <c r="M55" s="30">
        <v>-2.9590000000000001</v>
      </c>
      <c r="N55" s="30">
        <v>-3.875</v>
      </c>
      <c r="O55" s="30">
        <v>-4.6159999999999997</v>
      </c>
      <c r="P55" s="30">
        <v>-5.1099999999999994</v>
      </c>
      <c r="Q55" s="30">
        <v>-5.9439999999999991</v>
      </c>
      <c r="R55" s="30">
        <v>-6.5000000000000009</v>
      </c>
      <c r="S55" s="30">
        <v>-7.95</v>
      </c>
      <c r="T55" s="21"/>
      <c r="U55" s="55"/>
      <c r="V55" s="55"/>
      <c r="W55" s="39" t="s">
        <v>113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-1.2</v>
      </c>
      <c r="AE55" s="30">
        <v>-2</v>
      </c>
      <c r="AF55" s="30">
        <v>-3.2</v>
      </c>
      <c r="AG55" s="30">
        <v>-4</v>
      </c>
      <c r="AH55" s="30">
        <v>-5.8000000000000007</v>
      </c>
      <c r="AI55" s="30">
        <v>-7</v>
      </c>
      <c r="AJ55" s="30">
        <v>-9.4</v>
      </c>
      <c r="AK55" s="30">
        <v>-11</v>
      </c>
      <c r="AL55" s="30">
        <v>-18.5</v>
      </c>
    </row>
    <row r="56" spans="2:38" ht="24" customHeight="1" x14ac:dyDescent="0.3">
      <c r="B56" s="55"/>
      <c r="C56" s="55" t="s">
        <v>114</v>
      </c>
      <c r="D56" s="44">
        <f>[1]Codes_bilans!C91</f>
        <v>0</v>
      </c>
      <c r="E56" s="30">
        <v>-15.68577647965931</v>
      </c>
      <c r="F56" s="30">
        <v>-17.006946844164894</v>
      </c>
      <c r="G56" s="30">
        <v>-15.68577647965931</v>
      </c>
      <c r="H56" s="30">
        <v>-17.006946844164894</v>
      </c>
      <c r="I56" s="30">
        <v>-16.608451102950728</v>
      </c>
      <c r="J56" s="30">
        <v>-16.748400097444641</v>
      </c>
      <c r="K56" s="30">
        <v>-16.947643018180806</v>
      </c>
      <c r="L56" s="30">
        <v>-17.132930380148249</v>
      </c>
      <c r="M56" s="30">
        <v>-16.854515305146826</v>
      </c>
      <c r="N56" s="30">
        <v>-16.721605585485605</v>
      </c>
      <c r="O56" s="30">
        <v>-17.083754365786177</v>
      </c>
      <c r="P56" s="30">
        <v>-17.365637284682503</v>
      </c>
      <c r="Q56" s="30">
        <v>-17.913971357332944</v>
      </c>
      <c r="R56" s="30">
        <v>-18.271692421728929</v>
      </c>
      <c r="S56" s="30">
        <v>-19.112628515284012</v>
      </c>
      <c r="T56" s="21"/>
      <c r="U56" s="55"/>
      <c r="V56" s="55" t="s">
        <v>114</v>
      </c>
      <c r="W56" s="44"/>
      <c r="X56" s="30">
        <v>-15.68577647965931</v>
      </c>
      <c r="Y56" s="30">
        <v>-18.000461467290705</v>
      </c>
      <c r="Z56" s="30">
        <v>-15.68577647965931</v>
      </c>
      <c r="AA56" s="30">
        <v>-17.006946844164894</v>
      </c>
      <c r="AB56" s="30">
        <v>-20.379216416121498</v>
      </c>
      <c r="AC56" s="30">
        <v>-21.988925258628846</v>
      </c>
      <c r="AD56" s="30">
        <v>-27.609937828567283</v>
      </c>
      <c r="AE56" s="30">
        <v>-31.381242568271539</v>
      </c>
      <c r="AF56" s="30">
        <v>-34.621001810877431</v>
      </c>
      <c r="AG56" s="30">
        <v>-36.793726013116299</v>
      </c>
      <c r="AH56" s="30">
        <v>-40.661163628583367</v>
      </c>
      <c r="AI56" s="30">
        <v>-43.238417885152941</v>
      </c>
      <c r="AJ56" s="30">
        <v>-47.92102453509505</v>
      </c>
      <c r="AK56" s="30">
        <v>-51.001697899749928</v>
      </c>
      <c r="AL56" s="30">
        <v>-62.053174192209553</v>
      </c>
    </row>
    <row r="57" spans="2:38" ht="14.4" x14ac:dyDescent="0.3">
      <c r="B57" s="2"/>
      <c r="C57" s="19"/>
      <c r="D57" s="19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21"/>
      <c r="U57" s="2"/>
      <c r="V57" s="19"/>
      <c r="W57" s="19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2:38" ht="24" customHeight="1" x14ac:dyDescent="0.25">
      <c r="B58" s="53" t="s">
        <v>115</v>
      </c>
      <c r="C58" s="53" t="s">
        <v>116</v>
      </c>
      <c r="D58" s="42" t="str">
        <f>[1]Codes_bilans!C93</f>
        <v>Bilan net, soutes incluses</v>
      </c>
      <c r="E58" s="43">
        <v>401.46128566685502</v>
      </c>
      <c r="F58" s="43">
        <v>356.29459806257495</v>
      </c>
      <c r="G58" s="43">
        <v>407.30005187138795</v>
      </c>
      <c r="H58" s="43">
        <v>365.37775294357522</v>
      </c>
      <c r="I58" s="43">
        <v>346.96502209829873</v>
      </c>
      <c r="J58" s="43">
        <v>339.93086509621759</v>
      </c>
      <c r="K58" s="43">
        <v>319.30742632684547</v>
      </c>
      <c r="L58" s="43">
        <v>305.25248316559072</v>
      </c>
      <c r="M58" s="43">
        <v>290.1204201033745</v>
      </c>
      <c r="N58" s="43">
        <v>279.87617955272492</v>
      </c>
      <c r="O58" s="43">
        <v>267.13047265336297</v>
      </c>
      <c r="P58" s="43">
        <v>258.59524022399819</v>
      </c>
      <c r="Q58" s="43">
        <v>248.83782587384215</v>
      </c>
      <c r="R58" s="43">
        <v>242.56711413899177</v>
      </c>
      <c r="S58" s="43">
        <v>238.85290005443355</v>
      </c>
      <c r="T58" s="21"/>
      <c r="U58" s="53" t="s">
        <v>115</v>
      </c>
      <c r="V58" s="53" t="s">
        <v>116</v>
      </c>
      <c r="W58" s="42">
        <f>[1]Codes_bilans!V93</f>
        <v>0</v>
      </c>
      <c r="X58" s="43">
        <v>395.57901004953357</v>
      </c>
      <c r="Y58" s="43">
        <v>352.26674676089408</v>
      </c>
      <c r="Z58" s="43">
        <v>407.30005187138795</v>
      </c>
      <c r="AA58" s="43">
        <v>365.37775294357522</v>
      </c>
      <c r="AB58" s="43">
        <v>332.07509281241045</v>
      </c>
      <c r="AC58" s="43">
        <v>310.35153269320944</v>
      </c>
      <c r="AD58" s="43">
        <v>258.88153875892516</v>
      </c>
      <c r="AE58" s="43">
        <v>224.73038126505048</v>
      </c>
      <c r="AF58" s="43">
        <v>184.58995954469151</v>
      </c>
      <c r="AG58" s="43">
        <v>157.81584601940972</v>
      </c>
      <c r="AH58" s="43">
        <v>121.29025572844763</v>
      </c>
      <c r="AI58" s="43">
        <v>97.757965022873478</v>
      </c>
      <c r="AJ58" s="43">
        <v>72.790966852020148</v>
      </c>
      <c r="AK58" s="43">
        <v>57.245166179893857</v>
      </c>
      <c r="AL58" s="43">
        <v>21.112732662926732</v>
      </c>
    </row>
    <row r="59" spans="2:38" ht="14.4" x14ac:dyDescent="0.25">
      <c r="B59" s="53"/>
      <c r="C59" s="53" t="s">
        <v>117</v>
      </c>
      <c r="D59" s="42">
        <f>[1]Codes_bilans!C94</f>
        <v>0</v>
      </c>
      <c r="E59" s="43">
        <v>426.72443833228107</v>
      </c>
      <c r="F59" s="43">
        <v>370.67554465672231</v>
      </c>
      <c r="G59" s="43">
        <v>431.57688560739723</v>
      </c>
      <c r="H59" s="43">
        <v>379.37028267782875</v>
      </c>
      <c r="I59" s="43">
        <v>367.73580590758496</v>
      </c>
      <c r="J59" s="43">
        <v>364.9675463762805</v>
      </c>
      <c r="K59" s="43">
        <v>344.36495532022144</v>
      </c>
      <c r="L59" s="43">
        <v>330.32383038168587</v>
      </c>
      <c r="M59" s="43">
        <v>315.60209711494275</v>
      </c>
      <c r="N59" s="43">
        <v>305.63138956995431</v>
      </c>
      <c r="O59" s="43">
        <v>293.35405674922595</v>
      </c>
      <c r="P59" s="43">
        <v>285.13106080710639</v>
      </c>
      <c r="Q59" s="43">
        <v>275.86163869503946</v>
      </c>
      <c r="R59" s="43">
        <v>269.91624650808654</v>
      </c>
      <c r="S59" s="43">
        <v>266.58943596292011</v>
      </c>
      <c r="T59" s="21"/>
      <c r="U59" s="53"/>
      <c r="V59" s="53" t="s">
        <v>117</v>
      </c>
      <c r="W59" s="42">
        <f>[1]Codes_bilans!V94</f>
        <v>0</v>
      </c>
      <c r="X59" s="43">
        <v>420.89762606376854</v>
      </c>
      <c r="Y59" s="43">
        <v>363.8271565798924</v>
      </c>
      <c r="Z59" s="43">
        <v>431.57688560739723</v>
      </c>
      <c r="AA59" s="43">
        <v>379.37028267782875</v>
      </c>
      <c r="AB59" s="43">
        <v>351.79413294091268</v>
      </c>
      <c r="AC59" s="43">
        <v>335.45622227689603</v>
      </c>
      <c r="AD59" s="43">
        <v>283.67465980307787</v>
      </c>
      <c r="AE59" s="43">
        <v>249.31833691623689</v>
      </c>
      <c r="AF59" s="43">
        <v>207.10008992880077</v>
      </c>
      <c r="AG59" s="43">
        <v>178.94430886009599</v>
      </c>
      <c r="AH59" s="43">
        <v>140.65125744634599</v>
      </c>
      <c r="AI59" s="43">
        <v>115.94173512325703</v>
      </c>
      <c r="AJ59" s="43">
        <v>89.82140175955584</v>
      </c>
      <c r="AK59" s="43">
        <v>73.506654145838439</v>
      </c>
      <c r="AL59" s="43">
        <v>31.73455327253302</v>
      </c>
    </row>
    <row r="60" spans="2:38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</sheetData>
  <mergeCells count="14">
    <mergeCell ref="B41:B56"/>
    <mergeCell ref="C41:C56"/>
    <mergeCell ref="U41:U56"/>
    <mergeCell ref="V41:V56"/>
    <mergeCell ref="B58:B59"/>
    <mergeCell ref="C58:C59"/>
    <mergeCell ref="U58:U59"/>
    <mergeCell ref="V58:V59"/>
    <mergeCell ref="D2:S2"/>
    <mergeCell ref="W2:AL2"/>
    <mergeCell ref="B8:B39"/>
    <mergeCell ref="C8:C39"/>
    <mergeCell ref="U8:U39"/>
    <mergeCell ref="V8:V3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Bilan_E_Met</vt:lpstr>
      <vt:lpstr>Bilan_E_DROM</vt:lpstr>
      <vt:lpstr>Bilan_E_KP</vt:lpstr>
      <vt:lpstr>Bilan_E_Cont</vt:lpstr>
      <vt:lpstr>GES_Met</vt:lpstr>
      <vt:lpstr>GES_DROM</vt:lpstr>
      <vt:lpstr>GES_KP</vt:lpstr>
      <vt:lpstr>GES_Cont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CHAIGNEAU Yanis</cp:lastModifiedBy>
  <cp:revision>1</cp:revision>
  <dcterms:created xsi:type="dcterms:W3CDTF">2023-02-15T19:00:47Z</dcterms:created>
  <dcterms:modified xsi:type="dcterms:W3CDTF">2023-02-17T17:22:16Z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