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L:\4_Inventaires d'émissions, prospective et évaluation\42_Prospective\421_Scénarios prospectifs DGEC\4215_Scénarios 2023\30-Agrégations &amp; résultats\Energie\AMS run 2\"/>
    </mc:Choice>
  </mc:AlternateContent>
  <bookViews>
    <workbookView xWindow="0" yWindow="0" windowWidth="23040" windowHeight="9192"/>
  </bookViews>
  <sheets>
    <sheet name="Feuil1" sheetId="1" r:id="rId1"/>
  </sheet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<sst xmlns="http://schemas.openxmlformats.org/spreadsheetml/2006/main" count="3966" uniqueCount="705">
  <si>
    <t>Offre</t>
  </si>
  <si>
    <t>Production d'électricité</t>
  </si>
  <si>
    <t>Consommation d'électricité et estimation des pertes</t>
  </si>
  <si>
    <t xml:space="preserve">Récupération des données issues des hypothèses électricité de la DGEC. </t>
  </si>
  <si>
    <t>Scénario AME</t>
  </si>
  <si>
    <t>Périmètre géographique</t>
  </si>
  <si>
    <t>France Continentale</t>
  </si>
  <si>
    <t>Unité</t>
  </si>
  <si>
    <t>TWh</t>
  </si>
  <si>
    <t>AME</t>
  </si>
  <si>
    <t>Hypothèses</t>
  </si>
  <si>
    <t>res</t>
  </si>
  <si>
    <t>eleccfres_C</t>
  </si>
  <si>
    <t>Résidentiel</t>
  </si>
  <si>
    <t>ter</t>
  </si>
  <si>
    <t>eleccfter_C</t>
  </si>
  <si>
    <t>Tertiaire</t>
  </si>
  <si>
    <t>ind</t>
  </si>
  <si>
    <t>eleccfind_C</t>
  </si>
  <si>
    <t>Industrie</t>
  </si>
  <si>
    <t>tra</t>
  </si>
  <si>
    <t>eleccftra_C</t>
  </si>
  <si>
    <t>Transport</t>
  </si>
  <si>
    <t>agr</t>
  </si>
  <si>
    <t>eleccfagr_C</t>
  </si>
  <si>
    <t>Agriculture</t>
  </si>
  <si>
    <t>eleccfptech</t>
  </si>
  <si>
    <t>Puits technologiques</t>
  </si>
  <si>
    <t>elecsybiopd</t>
  </si>
  <si>
    <t>Production d'e-fuels</t>
  </si>
  <si>
    <t>Inclus dans consos élec H2</t>
  </si>
  <si>
    <t>Somme</t>
  </si>
  <si>
    <t>elecgsypd</t>
  </si>
  <si>
    <t>Production de gaz de synthèse</t>
  </si>
  <si>
    <t>elech2pd</t>
  </si>
  <si>
    <t>Production de H2</t>
  </si>
  <si>
    <t>elecusint</t>
  </si>
  <si>
    <t>Usages internes</t>
  </si>
  <si>
    <t>Consommation d'électricité, hors pertes</t>
  </si>
  <si>
    <t>Taux de pertes</t>
  </si>
  <si>
    <t>Moyenne 2011-20</t>
  </si>
  <si>
    <t>elecpert</t>
  </si>
  <si>
    <t>Pertes estimées</t>
  </si>
  <si>
    <t>elecdde</t>
  </si>
  <si>
    <t>Consommation totale d'électricité</t>
  </si>
  <si>
    <t>Scénario AMS</t>
  </si>
  <si>
    <t>AMS</t>
  </si>
  <si>
    <t>Production d'électricité, par vecteur - France Continentale</t>
  </si>
  <si>
    <t xml:space="preserve">Récupération des données issues des hypothèses électricité de la DGEC (France Métropolitaine) à laquelle on retire les productions d'électricité de la Corse. </t>
  </si>
  <si>
    <t>Production d'électricité France Continentale</t>
  </si>
  <si>
    <t>cmselepdele</t>
  </si>
  <si>
    <t>cmselepdelecorse</t>
  </si>
  <si>
    <t>Charbon</t>
  </si>
  <si>
    <t>pptrelepdele</t>
  </si>
  <si>
    <t>pptrelepdelecorse</t>
  </si>
  <si>
    <t>Produits pétroliers</t>
  </si>
  <si>
    <t>gazrselepdele</t>
  </si>
  <si>
    <t>gazrselepdelecorse</t>
  </si>
  <si>
    <t>Gaz réseau</t>
  </si>
  <si>
    <t>gnaelepdele</t>
  </si>
  <si>
    <t>shgazrsgna</t>
  </si>
  <si>
    <t>Gaz naturel</t>
  </si>
  <si>
    <t>gbielepdele</t>
  </si>
  <si>
    <t>shgazrsgbi</t>
  </si>
  <si>
    <t>shgazrssyngaz</t>
  </si>
  <si>
    <t>Gaz renouvelable</t>
  </si>
  <si>
    <t xml:space="preserve">  dont méthanisation hors réseau</t>
  </si>
  <si>
    <t>gsyelepdele</t>
  </si>
  <si>
    <t>Gaz synthétique</t>
  </si>
  <si>
    <t>elenucelepdele</t>
  </si>
  <si>
    <t>elenucelepdelecorse</t>
  </si>
  <si>
    <t>Nucléaire</t>
  </si>
  <si>
    <t>eleenrelepdele</t>
  </si>
  <si>
    <t>eleenrelepdelecorse</t>
  </si>
  <si>
    <t>EnR électriques</t>
  </si>
  <si>
    <t>solelepdele</t>
  </si>
  <si>
    <t>solelepdelecorse</t>
  </si>
  <si>
    <t xml:space="preserve">  dont solaire</t>
  </si>
  <si>
    <t>hydelepdele</t>
  </si>
  <si>
    <t>hydelepdelecorse</t>
  </si>
  <si>
    <t xml:space="preserve">  dont hydraulique</t>
  </si>
  <si>
    <t>eeoonelepdele</t>
  </si>
  <si>
    <t>eeoonelepdelecorse</t>
  </si>
  <si>
    <t xml:space="preserve">  dont éolien terrestre</t>
  </si>
  <si>
    <t>eeooffelepdele</t>
  </si>
  <si>
    <t>eeooffelepdelecorse</t>
  </si>
  <si>
    <t xml:space="preserve">  dont éolien en mer</t>
  </si>
  <si>
    <t>biomelepdele</t>
  </si>
  <si>
    <t>biomelepdelecorse</t>
  </si>
  <si>
    <t>Biomasse solide</t>
  </si>
  <si>
    <t>waselepdele</t>
  </si>
  <si>
    <t>waselepdelecorse</t>
  </si>
  <si>
    <t>Déchets</t>
  </si>
  <si>
    <t>h2elepdele</t>
  </si>
  <si>
    <t>h2elepdelecorse</t>
  </si>
  <si>
    <t>Hydrogène</t>
  </si>
  <si>
    <t>flexelepdele</t>
  </si>
  <si>
    <t>flexelepdelecorse</t>
  </si>
  <si>
    <t>Flexibilités électriques</t>
  </si>
  <si>
    <t>elecelepd</t>
  </si>
  <si>
    <t>elecelepdcorse</t>
  </si>
  <si>
    <t>Toutes énergies</t>
  </si>
  <si>
    <t>shgazpdelegna</t>
  </si>
  <si>
    <t>shgazpdelegbi</t>
  </si>
  <si>
    <t>shgazpdelesyngaz</t>
  </si>
  <si>
    <t>Production d'électricité en Corse</t>
  </si>
  <si>
    <t>pas de gaz réseau à l'heure actuelle</t>
  </si>
  <si>
    <t>Consommation primaire pour la production d'électricité</t>
  </si>
  <si>
    <t>Calcul de la consommation de combustibles / énergie nécessaires pour la production d'électricité. Pour les vecteurs biomasse et déchets, une correction est effectuée afin de prendre en compte la cogénération. Cela revient à calculer la consommation primaire de l'électricité seule à laquelle on rajoute la consommation primaire cogénérée calculée spécifiquement pour l'électricité</t>
  </si>
  <si>
    <t>Rendements utilisés par type d'énergie</t>
  </si>
  <si>
    <t>Les rendements des centrales charbon et pétrole sont considérées constantes et correspondent à la valeur 2019</t>
  </si>
  <si>
    <t>En supposant une conversion de toutes les centrales gaz non CCGT vers des CCGT (rdt CCGT 60%) ou fermeture des centrales non CCGT.</t>
  </si>
  <si>
    <t>arrondie au % près (source séries longues SDES)</t>
  </si>
  <si>
    <t>Le rendement des centrales gaz augmente progressivement jusqu'à 60%, qui est la best practice actuelle des</t>
  </si>
  <si>
    <t>CCGT. Cela revient à supposer le remplacement des centrales  classiques par des CCGT ou bien la fermeture des</t>
  </si>
  <si>
    <t xml:space="preserve">anciennes centrales à gaz. </t>
  </si>
  <si>
    <t>Attention au cas du CSP</t>
  </si>
  <si>
    <t>Pour les centrales biomasse et UIOM, on suppose un rendement électrique de30% en 2030 et 40% en 2050.</t>
  </si>
  <si>
    <t>Pour le H2, on suppose un rendement de 40% dans la transformation du H2 vers l'électricité. Attention toutefois</t>
  </si>
  <si>
    <t>car cet H2 aura déjà été produit par électrolyse.</t>
  </si>
  <si>
    <t>https://www.connaissancedesenergies.org/rendement-de-la-chaine-hydrogene-cas-du-power-h2-power-220218</t>
  </si>
  <si>
    <t>https://www.connaissancedesenergies.org/sites/default/files/pdf-pt-vue/rendement-chaine-h2_fiche-technique-02-2020.pdf</t>
  </si>
  <si>
    <t>cmselepd</t>
  </si>
  <si>
    <t>pptrelepd</t>
  </si>
  <si>
    <t>gazrselepd</t>
  </si>
  <si>
    <t>gnaelepd</t>
  </si>
  <si>
    <t>gbielepd</t>
  </si>
  <si>
    <t>gsyelepd</t>
  </si>
  <si>
    <t>elenucelepd</t>
  </si>
  <si>
    <t>eleenrelepd</t>
  </si>
  <si>
    <t>solelepd</t>
  </si>
  <si>
    <t>hydelepd</t>
  </si>
  <si>
    <t>eeoonelepd</t>
  </si>
  <si>
    <t>eeooffelepd</t>
  </si>
  <si>
    <t>biomelepd</t>
  </si>
  <si>
    <t>biomelepdelecog</t>
  </si>
  <si>
    <t>biomelepdcog</t>
  </si>
  <si>
    <t>Corrigé pour prendre en compte la cogénération : "= (prod élec totale - prod élec cogénérée) / rendement électricité seule + consommation primaire électricité cogénérée</t>
  </si>
  <si>
    <t>waselepd</t>
  </si>
  <si>
    <t>waselepdelecog</t>
  </si>
  <si>
    <t>waselepdcog</t>
  </si>
  <si>
    <t>h2elepd</t>
  </si>
  <si>
    <t>Production de chaleur</t>
  </si>
  <si>
    <t>Consommation de chaleur et estimation des pertes</t>
  </si>
  <si>
    <t xml:space="preserve">Nous rappelons ici quelles sont les consommations de chaleur réseau et hors réseau des différents secteurs. A partir de ces données, nous estimons les pertes de distribution de chaleur et à partir de tout cela, nous estimons la production de chaleur nécessaire. </t>
  </si>
  <si>
    <t>chalcfres_C</t>
  </si>
  <si>
    <t>chalcfter_C</t>
  </si>
  <si>
    <t xml:space="preserve">- La chaleur réseau vient combler la demande de chaleur. </t>
  </si>
  <si>
    <t>chalcfind_C</t>
  </si>
  <si>
    <t xml:space="preserve">  dont chaleur réseau</t>
  </si>
  <si>
    <t xml:space="preserve">  dont chaleur hors réseau</t>
  </si>
  <si>
    <t>- Le taux de pertes retenu (8,4%) est le taux de pertes moyen sur la période 2011-2020 (pertes par rapport à la</t>
  </si>
  <si>
    <t>chalcfagr_C</t>
  </si>
  <si>
    <t>consommation de chaleur vendue issus tous deux du SDES. En effet, les pertes selon la SNCU sont assez</t>
  </si>
  <si>
    <t>Total, hors pertes, réseau de chaleur</t>
  </si>
  <si>
    <t>différentes (beaucoup + élevées pour la SNCU alors qu'elle ne comprends que les RCU)</t>
  </si>
  <si>
    <t>Total, hors pertes, hors réseau de chaleur</t>
  </si>
  <si>
    <t>Total, hors pertes</t>
  </si>
  <si>
    <t>Taux de pertes (total chaleur vendue)</t>
  </si>
  <si>
    <t>chalpert</t>
  </si>
  <si>
    <t>Total chaleur réseau, pertes incluses</t>
  </si>
  <si>
    <t>Total chaleur (yc hors réseau), pertes incluses</t>
  </si>
  <si>
    <t xml:space="preserve"> Etant donné que les pertes issues des enquêtes SNCU (ne couvrant que les réseaux) sont plus élevées que les pertes estimées par </t>
  </si>
  <si>
    <t xml:space="preserve">le SDES, nous faisons l'hypothèse que l'ensemble des pertes est associée aux réseaux de chaleur et qu'il n'y a aucune perte dans </t>
  </si>
  <si>
    <t xml:space="preserve">les ventes hors réseau de chaleur. </t>
  </si>
  <si>
    <t>Production de chaleur et de froid pour les réseaux de chaleur</t>
  </si>
  <si>
    <t xml:space="preserve">A partir de la production de chaleur nécessaire calculée ci-dessus et du mix énergétique fourni par la DGEC, nous recalculons ici la production de chaleur réseau par vecteur énergétique. </t>
  </si>
  <si>
    <t>Mix énergétique</t>
  </si>
  <si>
    <t>shcmschalpdchalrs</t>
  </si>
  <si>
    <t>pctotchalpdchalrs</t>
  </si>
  <si>
    <t>shpptrchalpdchalrs</t>
  </si>
  <si>
    <t>Les données sont normalisées pour atteindre 100% au global, car il y avait des mix DGEC dont la somme ne faisait pas 100%.</t>
  </si>
  <si>
    <t>shgazrschalpdchalrs</t>
  </si>
  <si>
    <t>shbiomchalpdchalrs</t>
  </si>
  <si>
    <t>shwaschalpdchalrs</t>
  </si>
  <si>
    <t>shenrthothchalpdchalrs</t>
  </si>
  <si>
    <t>Solaire thermique et géothermie</t>
  </si>
  <si>
    <t>shchalfatchalpdchalrs</t>
  </si>
  <si>
    <t>Chaleur fatale</t>
  </si>
  <si>
    <t>OK</t>
  </si>
  <si>
    <t>Production de chaleur par vecteur</t>
  </si>
  <si>
    <t>cmschalpdchalrs</t>
  </si>
  <si>
    <t>pptrchalpdchalrs</t>
  </si>
  <si>
    <t>gazrschalpdchalrs</t>
  </si>
  <si>
    <t>gnachalpdchalrs</t>
  </si>
  <si>
    <t>gbichalpdchalrs</t>
  </si>
  <si>
    <t>gsychalpdchalrs</t>
  </si>
  <si>
    <t>biomchalpdchalrs</t>
  </si>
  <si>
    <t>waschalpdchalrs</t>
  </si>
  <si>
    <t>enrthothchalpdchalrs</t>
  </si>
  <si>
    <t>chalfatchalpdchalrs</t>
  </si>
  <si>
    <t>totchalpdchalrs</t>
  </si>
  <si>
    <t>shgazpdchalgna</t>
  </si>
  <si>
    <t>shgazpdchalgbi</t>
  </si>
  <si>
    <t>shgazpdchalsyngaz</t>
  </si>
  <si>
    <t>Production de chaleur et de froid hors réseau de chaleur</t>
  </si>
  <si>
    <t xml:space="preserve">A partir de la production de chaleur nécessaire calculée ci-dessus et du mix énergétique fourni par la DGEC, nous recalculons ici la production de chaleur hors réseau par vecteur énergétique. </t>
  </si>
  <si>
    <t>shcmschalpdchalhsrs</t>
  </si>
  <si>
    <t>pctotchalpdchalhsrs</t>
  </si>
  <si>
    <t>shpptrchalpdchalhsrs</t>
  </si>
  <si>
    <t>shgazrschalpdchalhsrs</t>
  </si>
  <si>
    <t>shbiomchalpdchalhsrs</t>
  </si>
  <si>
    <t>shwaschalpdchalhsrs</t>
  </si>
  <si>
    <t>shenrthothchalpdchalhsrs</t>
  </si>
  <si>
    <t>shchalfatchalpdchalhsrs</t>
  </si>
  <si>
    <t>cmschalpdchalhsrs</t>
  </si>
  <si>
    <t>pptrchalpdchalhsrs</t>
  </si>
  <si>
    <t>gazrschalpdchalhsrs</t>
  </si>
  <si>
    <t>gnachalpdchalhsrs</t>
  </si>
  <si>
    <t>gbichalpdchalhsrs</t>
  </si>
  <si>
    <t>gsychalpdchalhsrs</t>
  </si>
  <si>
    <t>biomchalpdchalhsrs</t>
  </si>
  <si>
    <t>waschalpdchalhsrs</t>
  </si>
  <si>
    <t>enrthothchalpdchalhsrs</t>
  </si>
  <si>
    <t>chalfatchalpdchalhsrs</t>
  </si>
  <si>
    <t>totchalpdchalhsrs</t>
  </si>
  <si>
    <t>Consommation primaire pour la production de chaleur des réseaux de chaleur</t>
  </si>
  <si>
    <t>Les rendements sont des rendements "standards" et sont supposés constants dans le temps (règlement européen(UE) 2015/2402</t>
  </si>
  <si>
    <t>de la commission du 12 octobre 2015)</t>
  </si>
  <si>
    <t>https://www.fedene.fr/wp-content/uploads/sites/2/2021/04/Guide_m%C3%A9thodologique_EARCF2021.pdf</t>
  </si>
  <si>
    <t>Biogaz</t>
  </si>
  <si>
    <t>cmschalpdrs</t>
  </si>
  <si>
    <t>pptrchalpdrs</t>
  </si>
  <si>
    <t>gazrschalpdrs</t>
  </si>
  <si>
    <t>gnachalpdrs</t>
  </si>
  <si>
    <t>gbichalpdrs</t>
  </si>
  <si>
    <t>gsychalpdrs</t>
  </si>
  <si>
    <t>biomchalpdrs</t>
  </si>
  <si>
    <t>biomchalpdchalrscog</t>
  </si>
  <si>
    <t>biomchalpdrscog</t>
  </si>
  <si>
    <t>Corrigé pour prendre en compte la cogé</t>
  </si>
  <si>
    <t>waschalpdrs</t>
  </si>
  <si>
    <t>waschalpdchalrscog</t>
  </si>
  <si>
    <t>waschalpdrscog</t>
  </si>
  <si>
    <t>enrthothchalpdrs</t>
  </si>
  <si>
    <t>chalfatchalpdrs</t>
  </si>
  <si>
    <t>Consommation primaire pour la production de chaleur hors réseaux de chaleur</t>
  </si>
  <si>
    <t>France continentale</t>
  </si>
  <si>
    <t>TWh PCI</t>
  </si>
  <si>
    <t>cmschalpdhsrs</t>
  </si>
  <si>
    <t>pptrchalpdhsrs</t>
  </si>
  <si>
    <t>gazrschalpdhsrs</t>
  </si>
  <si>
    <t>gnachalpdhsrs</t>
  </si>
  <si>
    <t>gbichalpdhsrs</t>
  </si>
  <si>
    <t>gsychalpdhsrs</t>
  </si>
  <si>
    <t>biomchalpdhsrs</t>
  </si>
  <si>
    <t>biomchalpdchalhsrscog</t>
  </si>
  <si>
    <t>biomchalpdhsrscog</t>
  </si>
  <si>
    <t>waschalpdhsrs</t>
  </si>
  <si>
    <t>waschalpdchalhsrscog</t>
  </si>
  <si>
    <t>waschalpdhsrscog</t>
  </si>
  <si>
    <t>enrthothchalpdhsrs</t>
  </si>
  <si>
    <t>chalfatchalpdhsrs</t>
  </si>
  <si>
    <t>Production totale de chaleur vendue et consommation primaire associée</t>
  </si>
  <si>
    <t>Dans cette partie, nous résumons l'ensemble des production de chaleur vendue et la consommation primaire associée à cette production. Ce sont ces valeurs qui apparaîtront dans les bilans énergétiques</t>
  </si>
  <si>
    <t>Production de chaleur vendue</t>
  </si>
  <si>
    <t>cmschalpdchal</t>
  </si>
  <si>
    <t>pptrchalpdchal</t>
  </si>
  <si>
    <t>gazrschalpdchal</t>
  </si>
  <si>
    <t>gnachalpdchal</t>
  </si>
  <si>
    <t>gbichalpdchal</t>
  </si>
  <si>
    <t>gsychalpdchal</t>
  </si>
  <si>
    <t>biomchalpdchal</t>
  </si>
  <si>
    <t>waschalpdchal</t>
  </si>
  <si>
    <t>enrthothchalpdchal</t>
  </si>
  <si>
    <t>chalfatchalpdchal</t>
  </si>
  <si>
    <t>chalchalpd</t>
  </si>
  <si>
    <t>Consommation primaire pour la production de chaleur vendue</t>
  </si>
  <si>
    <t>cmschalpd</t>
  </si>
  <si>
    <t>pptrchalpd</t>
  </si>
  <si>
    <t>gazrschalpd</t>
  </si>
  <si>
    <t>gnachalpd</t>
  </si>
  <si>
    <t>gbichalpd</t>
  </si>
  <si>
    <t>gsychalpd</t>
  </si>
  <si>
    <t>biomchalpd</t>
  </si>
  <si>
    <t>waschalpd</t>
  </si>
  <si>
    <t>enrthothchalpd</t>
  </si>
  <si>
    <t>chalfatchalpd</t>
  </si>
  <si>
    <t>Vérifier si ce qui est appelé gaz naturel est en fait du gaz réseau</t>
  </si>
  <si>
    <t>Cogénération électricité et chaleur</t>
  </si>
  <si>
    <t>Cogénération dans les réseaux de chaleur</t>
  </si>
  <si>
    <t>Il est supposé que dans les réseaux de chaleur, de la cogénération est possible lors de la production de chaleur biomasse et lors de la production de chaleur grâce aux UVE. La chaleur et l'électricité cogénérée ne sont pas retirés de la production d'électricité et de chaleur mais la consommation primaire des vecteurs est corrigée pour prendre en compte qu'une partie est cogénérée.</t>
  </si>
  <si>
    <t>Rendements des technologies de cogénération</t>
  </si>
  <si>
    <t>Rendement biomasse</t>
  </si>
  <si>
    <t xml:space="preserve"> dont rendement biomasse électrique</t>
  </si>
  <si>
    <t xml:space="preserve">- Les rendements biomasse sont ceux utilisé dans le scénario TEND d'ADEME Transition(s) 2050 pour AME et dans S3 pour AMS. </t>
  </si>
  <si>
    <t xml:space="preserve"> dont rendement biomasse chaleur</t>
  </si>
  <si>
    <t>- Pour les UVE, les rendements 2050 correspondent à peu près aux best practices européens en 2019 (Norvège et Suède)</t>
  </si>
  <si>
    <t>Rendement UVE</t>
  </si>
  <si>
    <t xml:space="preserve"> dont rendement uve électrique</t>
  </si>
  <si>
    <t xml:space="preserve"> dont rendement uve chaleur</t>
  </si>
  <si>
    <t>Part de chaleur réseau cogénérée, par vecteur - RCU</t>
  </si>
  <si>
    <t>Chaleur cogénérée - RCU</t>
  </si>
  <si>
    <t>Electricité cogénérée - RCU</t>
  </si>
  <si>
    <t>biomelepdelerscog</t>
  </si>
  <si>
    <t>waselepdelerscog</t>
  </si>
  <si>
    <t>Consommation primaire de la cogénération - RCU</t>
  </si>
  <si>
    <t>biomelepdrscog</t>
  </si>
  <si>
    <t xml:space="preserve">  dont biomasse solide pour électricité cogénérée</t>
  </si>
  <si>
    <t>Pertes imputées au proprata de la quantité d'élec produite sur la production totale d'énergie</t>
  </si>
  <si>
    <t xml:space="preserve">  dont biomasse solide pour chaleur cogénérée</t>
  </si>
  <si>
    <t>waselepdrscog</t>
  </si>
  <si>
    <t xml:space="preserve">  dont déchets pour électricité cogénérée</t>
  </si>
  <si>
    <t xml:space="preserve">  dont déchets pour chaleur cogénérée</t>
  </si>
  <si>
    <t>Contrôle biomasse</t>
  </si>
  <si>
    <t>Contrôle déchets</t>
  </si>
  <si>
    <t>Cogénération hors réseaux de chaleur</t>
  </si>
  <si>
    <t>biomelepdelehsrscog</t>
  </si>
  <si>
    <t>waselepdelehsrscog</t>
  </si>
  <si>
    <t>biomelepdhsrscog</t>
  </si>
  <si>
    <t>Pertes imputées au proprata de la quantité de chaleur produite sur la production totale d'énergie</t>
  </si>
  <si>
    <t>waselepdhsrscog</t>
  </si>
  <si>
    <t>Part de chaleur réseau cogénérée, par vecteur - hors RCU</t>
  </si>
  <si>
    <t>Chaleur cogénérée - hors RCU</t>
  </si>
  <si>
    <t>Electricité cogénérée - hors RCU</t>
  </si>
  <si>
    <t>Consommation primaire de la cogénération - hors RCU</t>
  </si>
  <si>
    <t>Cogénération - total</t>
  </si>
  <si>
    <t>Chaleur cogénérée totale</t>
  </si>
  <si>
    <t>biomchalpdchalcog</t>
  </si>
  <si>
    <t>waschalpdchalcog</t>
  </si>
  <si>
    <t>biomchalpdcog</t>
  </si>
  <si>
    <t>waschalpdcog</t>
  </si>
  <si>
    <t>Réseau de gaz et gaz hors réseau</t>
  </si>
  <si>
    <t>Réseau de gaz - mix</t>
  </si>
  <si>
    <t>Rappel des besoins en gaz réseau</t>
  </si>
  <si>
    <t>gazrscfind_C</t>
  </si>
  <si>
    <t>gazrscfres_C</t>
  </si>
  <si>
    <t>- On suppose que les pertes dans le réseau de gaz sont d'environ 1,2% de la consommation de gaz</t>
  </si>
  <si>
    <t>gazrscfter_C</t>
  </si>
  <si>
    <t xml:space="preserve">(consommation finale + production d'électricité et de chaleur notamment), ce qui correspond aussi bien à la </t>
  </si>
  <si>
    <t>gazrscftra_C</t>
  </si>
  <si>
    <t>gnacftra_C</t>
  </si>
  <si>
    <t>gbicftra_C</t>
  </si>
  <si>
    <t>moyenne 2000-2020  qu'à la moyenne 2011-2020.</t>
  </si>
  <si>
    <t>gazrscfagr_C</t>
  </si>
  <si>
    <t>Soutes internationales</t>
  </si>
  <si>
    <t>gazrssoutair_C</t>
  </si>
  <si>
    <t>Soutes aériennes internationales</t>
  </si>
  <si>
    <t>gazrssoutmer_C</t>
  </si>
  <si>
    <t>Soutes maritimes internationales</t>
  </si>
  <si>
    <t>gazrsh2pd</t>
  </si>
  <si>
    <t>Production d'hydrogène</t>
  </si>
  <si>
    <t>gazrsusint</t>
  </si>
  <si>
    <t>Usages internes de la branche énergie</t>
  </si>
  <si>
    <t>gazrstotpd</t>
  </si>
  <si>
    <t>Taux de pertes dans le réseau (par rapport à la demande)</t>
  </si>
  <si>
    <t>gazrspert</t>
  </si>
  <si>
    <t>gnapert</t>
  </si>
  <si>
    <t xml:space="preserve">  dont gaz naturel</t>
  </si>
  <si>
    <t>gbipert</t>
  </si>
  <si>
    <t xml:space="preserve">  dont gaz renouvelable</t>
  </si>
  <si>
    <t>gsypert</t>
  </si>
  <si>
    <t xml:space="preserve">  dont gaz de synthèse</t>
  </si>
  <si>
    <t>gazrscftot</t>
  </si>
  <si>
    <t>Total, pertes incluses</t>
  </si>
  <si>
    <t>Run AMS2 : mix différent, considéré comme hors réseau</t>
  </si>
  <si>
    <t>Run AMS1bis : mix différent, considéré comme hors réseau</t>
  </si>
  <si>
    <t xml:space="preserve">  dont gaz renouvelable et de synthèse</t>
  </si>
  <si>
    <t>Gaz injecté dans le réseau, par type</t>
  </si>
  <si>
    <t>Part de gaz renouvelable et de gaz fossile - Réseau de gaz</t>
  </si>
  <si>
    <t>Gaz naturel fossile</t>
  </si>
  <si>
    <t xml:space="preserve">  dont méthanisation</t>
  </si>
  <si>
    <t>Formule temp. car seulement métha en Run 1</t>
  </si>
  <si>
    <t xml:space="preserve">  dont pyrogazéification</t>
  </si>
  <si>
    <t>Temporairement à 0</t>
  </si>
  <si>
    <t>Gaz de synthèse</t>
  </si>
  <si>
    <t>Forcé à 0 car n'existe pas</t>
  </si>
  <si>
    <t>Production de gaz par type - Réseau de gaz</t>
  </si>
  <si>
    <t>gazrsgna</t>
  </si>
  <si>
    <t>gazrsgnapd</t>
  </si>
  <si>
    <t xml:space="preserve"> dont gaz naturel produit</t>
  </si>
  <si>
    <t>Tout le gaz renouvelable pour le premier run est fait par méthanisation, donc MP biomasse (vu avec DGEC). Tout le gaz naturel</t>
  </si>
  <si>
    <t>gazrsgnaimp</t>
  </si>
  <si>
    <t xml:space="preserve"> dont gaz naturel importé</t>
  </si>
  <si>
    <t>produit en France est consommé en France. La demande est comblée par l'import de gaz naturel.</t>
  </si>
  <si>
    <t>gazrsgbi</t>
  </si>
  <si>
    <t>gazrsgbimet</t>
  </si>
  <si>
    <t>gazrsgbipyr</t>
  </si>
  <si>
    <t>gazrsgazsynth</t>
  </si>
  <si>
    <t>gazrspd</t>
  </si>
  <si>
    <t>Total</t>
  </si>
  <si>
    <t>Pas de pyro à priori</t>
  </si>
  <si>
    <t>Consommation primaire pour la production du gaz injecté dans le réseau de gaz</t>
  </si>
  <si>
    <t>Rendements entre énergie primaire et finale</t>
  </si>
  <si>
    <t>Méthanisation</t>
  </si>
  <si>
    <t>Pyrogazéification</t>
  </si>
  <si>
    <t>Calculé à partir des inputs-outputs ADEME (moyenne des scénarios, fichier Biomasse) pour la méthanisation.</t>
  </si>
  <si>
    <t>Pour la pyrogazéification, supposé entre 65% en 2020 et 85% en 2050: https://atee.fr/system/files/2019-11/Position-Paper-Pyrogazeification-v7.pdf</t>
  </si>
  <si>
    <t>gnarscp</t>
  </si>
  <si>
    <t>gnarscppd</t>
  </si>
  <si>
    <t>gnarscpimp</t>
  </si>
  <si>
    <t>gbirscp</t>
  </si>
  <si>
    <t>gbirscpmet</t>
  </si>
  <si>
    <t>gbirscppyr</t>
  </si>
  <si>
    <t>gazrssynthcp</t>
  </si>
  <si>
    <t>Gaz hors réseau (ou mix différent)</t>
  </si>
  <si>
    <t>Rappel des besoins en gaz hors réseau ou mix différent</t>
  </si>
  <si>
    <t>Consommation non énergétique</t>
  </si>
  <si>
    <t>gnacfnen_C</t>
  </si>
  <si>
    <t>gbicfnen_C</t>
  </si>
  <si>
    <t>Non utilisé car même mix que le gaz réseau</t>
  </si>
  <si>
    <t>Gaz hors réseau - Production par type de gaz</t>
  </si>
  <si>
    <t>Part de gaz renouvelable et de gaz fossile - Gaz hors réseau - Usages non énergétiques</t>
  </si>
  <si>
    <t>shgazhsrsgna</t>
  </si>
  <si>
    <t>Non utilisé</t>
  </si>
  <si>
    <t>shgazhsrsgbi</t>
  </si>
  <si>
    <t>Mix supposé égal à celui du gaz réseau pour le moment</t>
  </si>
  <si>
    <t>shgazhsrssyngaz</t>
  </si>
  <si>
    <t>Production de gaz par type - Gaz hors réseau - Usages non énergétiques</t>
  </si>
  <si>
    <t>gazhsrsgna</t>
  </si>
  <si>
    <t>gazhsrsgnaimp</t>
  </si>
  <si>
    <t>gazhsrsgbi</t>
  </si>
  <si>
    <t>gazhsrsgbimet</t>
  </si>
  <si>
    <t>gazhsrsgbipyr</t>
  </si>
  <si>
    <t>gazhsrsgazsynth</t>
  </si>
  <si>
    <t>gazhsrspd</t>
  </si>
  <si>
    <t>Production de gaz par type - Gaz hors réseau - TOTAL</t>
  </si>
  <si>
    <t>Production de gaz par type - Gaz hors réseau - Production d'électricité</t>
  </si>
  <si>
    <t>Mix gaz production d'électricité</t>
  </si>
  <si>
    <t>Besoins de gaz pour la production d'électricité</t>
  </si>
  <si>
    <t>Production de gaz par type - Gaz hors réseau - Production de chaleur</t>
  </si>
  <si>
    <t>Mix gaz production de chaleur</t>
  </si>
  <si>
    <t>Besoins de gaz pour la production de chaleur</t>
  </si>
  <si>
    <t>Production de gaz par type - Gaz hors réseau - Soutes maritimes internationales</t>
  </si>
  <si>
    <t>Mix gaz soutes maritimes internationales</t>
  </si>
  <si>
    <t>shgazsoutmergna</t>
  </si>
  <si>
    <t>shgazsoutmergbi</t>
  </si>
  <si>
    <t>shgazsoutmersyngaz</t>
  </si>
  <si>
    <t>Besoins de gaz pour les soutes maritimes internationales</t>
  </si>
  <si>
    <t>gnasoutmer</t>
  </si>
  <si>
    <t>gbisoutmer</t>
  </si>
  <si>
    <t>gsysoutmer</t>
  </si>
  <si>
    <t>Consommation primaire pour la production du gaz hors réseau</t>
  </si>
  <si>
    <t>gnahsrscp</t>
  </si>
  <si>
    <t>gnahsrscpimp</t>
  </si>
  <si>
    <t>gbihsrscp</t>
  </si>
  <si>
    <t>gbihsrscpmet</t>
  </si>
  <si>
    <t>gbihsrscppyr</t>
  </si>
  <si>
    <t>gazhsrssynthcp</t>
  </si>
  <si>
    <t>Gaz - Total</t>
  </si>
  <si>
    <t>Production - Par type de gaz</t>
  </si>
  <si>
    <t>gnaimp</t>
  </si>
  <si>
    <t>Gaz renouvelable et de synthèse</t>
  </si>
  <si>
    <t>gbigbipd</t>
  </si>
  <si>
    <t>gsygsypd</t>
  </si>
  <si>
    <t>Consommation primaire pour la production du gaz</t>
  </si>
  <si>
    <t>gnapd</t>
  </si>
  <si>
    <t>biomgbipd</t>
  </si>
  <si>
    <t>wasgbipd</t>
  </si>
  <si>
    <t xml:space="preserve">  dont  H2 pour gaz de synthèse (P2G) </t>
  </si>
  <si>
    <t>h2gsypd</t>
  </si>
  <si>
    <t xml:space="preserve">  dont  H2 pour gaz de synthèse (P2G), en dur </t>
  </si>
  <si>
    <t>Copier coller la valeur du dessus en dur, sinon référence circulaire impossible à résoudre</t>
  </si>
  <si>
    <t xml:space="preserve">  Consommation électricité pour H2 P2G</t>
  </si>
  <si>
    <t>=H2</t>
  </si>
  <si>
    <t xml:space="preserve">  dont gaz de synthèse (P2G)</t>
  </si>
  <si>
    <t xml:space="preserve">  dont gaz de synthèse (P2G), en dur</t>
  </si>
  <si>
    <t>Production de combustibles fossiles</t>
  </si>
  <si>
    <t>cmspp</t>
  </si>
  <si>
    <t>petpp</t>
  </si>
  <si>
    <t>Pétrole brut</t>
  </si>
  <si>
    <t>gnapp</t>
  </si>
  <si>
    <t>Production de biocarburants</t>
  </si>
  <si>
    <t>Rappel des besoins en biocarburants</t>
  </si>
  <si>
    <t>biopptrcfind_C</t>
  </si>
  <si>
    <t>biopptrcftra_C</t>
  </si>
  <si>
    <t>biopptrcftraess_C</t>
  </si>
  <si>
    <t>biopptrcftraess</t>
  </si>
  <si>
    <t>biopptrcftra</t>
  </si>
  <si>
    <t xml:space="preserve">  dont bioessence</t>
  </si>
  <si>
    <t>biopptrcftragzl_C</t>
  </si>
  <si>
    <t>biopptrcftragzl</t>
  </si>
  <si>
    <t xml:space="preserve">  dont biodiesel</t>
  </si>
  <si>
    <t>biopptrcftraker_C</t>
  </si>
  <si>
    <t>biopptrcftraairdom</t>
  </si>
  <si>
    <t xml:space="preserve">  dont biocarburant aérien domestique</t>
  </si>
  <si>
    <t>biopptrcfagr_C</t>
  </si>
  <si>
    <t>biopptrsoutair_C</t>
  </si>
  <si>
    <t>biopptrsoutmer_C</t>
  </si>
  <si>
    <t>biopptrcfnen_C</t>
  </si>
  <si>
    <t>Consommation finale non énergétique</t>
  </si>
  <si>
    <t xml:space="preserve"> dont bioessence</t>
  </si>
  <si>
    <t xml:space="preserve"> dont biodiesel</t>
  </si>
  <si>
    <t xml:space="preserve"> dont aérien domestique</t>
  </si>
  <si>
    <t>Production de biocarburants - par type de biocarburant</t>
  </si>
  <si>
    <t>Mix de production des biocarburants</t>
  </si>
  <si>
    <t>shbiopptressbiom</t>
  </si>
  <si>
    <t>shbiopptress</t>
  </si>
  <si>
    <t>Bioessence</t>
  </si>
  <si>
    <t>shbiopptrgzlbiom</t>
  </si>
  <si>
    <t>shbiopptrgzl</t>
  </si>
  <si>
    <t>Biodiesel</t>
  </si>
  <si>
    <t>shbiopptrkerbiom</t>
  </si>
  <si>
    <t>Biokérosène</t>
  </si>
  <si>
    <t>shbiopptress1G</t>
  </si>
  <si>
    <t>shbiopptress2G</t>
  </si>
  <si>
    <t>shbiopptressIXB</t>
  </si>
  <si>
    <t>shbiopptressoth</t>
  </si>
  <si>
    <t>shbiopptrgzl1G</t>
  </si>
  <si>
    <t>shbiopptrgzl2G</t>
  </si>
  <si>
    <t>shbiopptrgzlIXB</t>
  </si>
  <si>
    <t>shbiopptrgzloth</t>
  </si>
  <si>
    <t>biopdess</t>
  </si>
  <si>
    <t>biopdgzl</t>
  </si>
  <si>
    <t>Il est supposé que tout le biocarburant est produit localement</t>
  </si>
  <si>
    <t>biopdker</t>
  </si>
  <si>
    <t>biopdnen</t>
  </si>
  <si>
    <t>Biocarburant non énergétique</t>
  </si>
  <si>
    <t>biopptrbiopd</t>
  </si>
  <si>
    <t>Biocarburants</t>
  </si>
  <si>
    <t>Consommation primaire pour la production de biocarburants</t>
  </si>
  <si>
    <t>Rendements de production</t>
  </si>
  <si>
    <t>Consommation primaire par type de biocarburant</t>
  </si>
  <si>
    <t>Consommation primaire bioessence</t>
  </si>
  <si>
    <t>Consommation primaire biodiesel</t>
  </si>
  <si>
    <t>Consommation primaire biokérosène</t>
  </si>
  <si>
    <t>Consommation primaire biocarburant non énergétique</t>
  </si>
  <si>
    <t>Supposé biomasse</t>
  </si>
  <si>
    <t>biombiopd</t>
  </si>
  <si>
    <t>Consommation primaire biocarburants</t>
  </si>
  <si>
    <t>Production de carburants synthétiques</t>
  </si>
  <si>
    <t>Rappel des besoins en carburants synthétiques</t>
  </si>
  <si>
    <t>synpptrcftra_C</t>
  </si>
  <si>
    <t xml:space="preserve">  dont e-fuels aérien domestique</t>
  </si>
  <si>
    <t>synpptrsoutair_C</t>
  </si>
  <si>
    <t xml:space="preserve"> dont soutes aériennes internationales</t>
  </si>
  <si>
    <t>synpptrsoutmer_C</t>
  </si>
  <si>
    <t xml:space="preserve"> dont soutes maritimes internationales</t>
  </si>
  <si>
    <t>synpptrcfagr_C</t>
  </si>
  <si>
    <t>synpptrcfnen_C</t>
  </si>
  <si>
    <t>synpptrcf_C</t>
  </si>
  <si>
    <t>Production de carburants synthétiques - par type de carburant synthétique</t>
  </si>
  <si>
    <t>Rappel des incorporations en carburants synthétiques</t>
  </si>
  <si>
    <t>shbiopptressp2l</t>
  </si>
  <si>
    <t>Carburant synthérique essence</t>
  </si>
  <si>
    <t>shbiopptrgzlp2l</t>
  </si>
  <si>
    <t>Carburant synthétique diesel</t>
  </si>
  <si>
    <t>shbiopptrkerp2l</t>
  </si>
  <si>
    <t>Carburant synthétique kérosène</t>
  </si>
  <si>
    <t>Mix de production du P2L</t>
  </si>
  <si>
    <t>Cf mail Gwenael 20/02/23</t>
  </si>
  <si>
    <t>Cf mail Gwenael 20/02/24</t>
  </si>
  <si>
    <t>Cf mail Gwenael 20/02/25</t>
  </si>
  <si>
    <t>Carburant synthétique naphta</t>
  </si>
  <si>
    <t>Cf mail Gwenael 20/02/26</t>
  </si>
  <si>
    <t>Production de e-fuels</t>
  </si>
  <si>
    <t>synpptrsybiopd</t>
  </si>
  <si>
    <t>Carburants synthétiques</t>
  </si>
  <si>
    <t>Besoins en H2 et électricité pour la production d'e-fuels</t>
  </si>
  <si>
    <t>Rendement H2 / e-fuel</t>
  </si>
  <si>
    <t>cf mail Gwen 20/02/23</t>
  </si>
  <si>
    <t>H2 pour production e-essence</t>
  </si>
  <si>
    <t>H2 pour production e-diesel</t>
  </si>
  <si>
    <t>H2 pour production e-kérosène</t>
  </si>
  <si>
    <t>H2 pour production e-naphta</t>
  </si>
  <si>
    <t>h2sybiopd</t>
  </si>
  <si>
    <t>H2 pour production de carburants synthétiques</t>
  </si>
  <si>
    <t>rendh2pdele</t>
  </si>
  <si>
    <t>Electricité pour H2 carburants synthétiques</t>
  </si>
  <si>
    <t>Rappel des besoins en H2 des différents secteurs</t>
  </si>
  <si>
    <t>h2cfind_C</t>
  </si>
  <si>
    <t>h2cftra_C</t>
  </si>
  <si>
    <t>h2cfres_C</t>
  </si>
  <si>
    <t>h2cfter_C</t>
  </si>
  <si>
    <t>h2cfagr_C</t>
  </si>
  <si>
    <t>h2soutair_C</t>
  </si>
  <si>
    <t>h2soutmer_C</t>
  </si>
  <si>
    <t>h2cfnen_C</t>
  </si>
  <si>
    <t>h2chalpd</t>
  </si>
  <si>
    <t>Attention, pour mettre à jour la valeur, il faut copier coller la valeur en dur, ligne 1234</t>
  </si>
  <si>
    <t>h2raffpd</t>
  </si>
  <si>
    <t>Raffinage de pétrole</t>
  </si>
  <si>
    <t>Attention, pour mettre à jour la valeur, il faut copier coller la valeur en dur, ligne 1251</t>
  </si>
  <si>
    <t>Mix de production du H2, par process</t>
  </si>
  <si>
    <t>Rendement pour la production de H2</t>
  </si>
  <si>
    <t>rendh2pdgna</t>
  </si>
  <si>
    <t>Réformage de gaz naturel</t>
  </si>
  <si>
    <t>Source: ADEME PER</t>
  </si>
  <si>
    <t>rendh2pdwas</t>
  </si>
  <si>
    <t>Electrolyse</t>
  </si>
  <si>
    <t>shh2gnapd</t>
  </si>
  <si>
    <t>shh2waspd</t>
  </si>
  <si>
    <t>shh2elepd</t>
  </si>
  <si>
    <t>Production de H2 par process</t>
  </si>
  <si>
    <t>h2gnapd</t>
  </si>
  <si>
    <t>h2waspd</t>
  </si>
  <si>
    <t>h2h2pd</t>
  </si>
  <si>
    <t>Consommation primaire des vecteurs pour la production de H2</t>
  </si>
  <si>
    <t>gnah2pd</t>
  </si>
  <si>
    <t>gbih2pd</t>
  </si>
  <si>
    <t>gsyh2pd</t>
  </si>
  <si>
    <t xml:space="preserve">  dont gaz synthétique</t>
  </si>
  <si>
    <t>wash2pd</t>
  </si>
  <si>
    <t>Hypothèses générales</t>
  </si>
  <si>
    <t>Rendement des raffineries</t>
  </si>
  <si>
    <t>Moyenne 2011-2020 arrondie</t>
  </si>
  <si>
    <t>Autoconsommation des raffineries</t>
  </si>
  <si>
    <t>Moyenne 2011-2020</t>
  </si>
  <si>
    <t xml:space="preserve">Ratio gaz naturel / </t>
  </si>
  <si>
    <t>Moyenne 2011-2020 arrondie, usages internes de la branche énergie en gaz naturel</t>
  </si>
  <si>
    <t>Rappel de la demande en produits pétroliers</t>
  </si>
  <si>
    <t>pptrcfind_C</t>
  </si>
  <si>
    <t>ind_calc</t>
  </si>
  <si>
    <t>pptrcfres_C</t>
  </si>
  <si>
    <t>res_calc</t>
  </si>
  <si>
    <t>pptrcfter_C</t>
  </si>
  <si>
    <t>ter_calc</t>
  </si>
  <si>
    <t>pptrcftra_C</t>
  </si>
  <si>
    <t>tra_calc</t>
  </si>
  <si>
    <t>pptrcfagr_C</t>
  </si>
  <si>
    <t>agr_calc</t>
  </si>
  <si>
    <t>pptrcfptech_C</t>
  </si>
  <si>
    <t>ptech_calc</t>
  </si>
  <si>
    <t>pptrsoutair_C</t>
  </si>
  <si>
    <t>pptrsoutmer_C</t>
  </si>
  <si>
    <t>pptrcfnen_C</t>
  </si>
  <si>
    <t>Offre_calc</t>
  </si>
  <si>
    <t>Total, hors usages internes et autres transformations</t>
  </si>
  <si>
    <t>Autres transformation</t>
  </si>
  <si>
    <t>pptrdde</t>
  </si>
  <si>
    <t>pptrusint</t>
  </si>
  <si>
    <t>Inputs-outputs des raffineries et autoconsommation</t>
  </si>
  <si>
    <t>Inputs des raffineries</t>
  </si>
  <si>
    <t>petraffpd</t>
  </si>
  <si>
    <t>gnaraffpd</t>
  </si>
  <si>
    <t>Mt</t>
  </si>
  <si>
    <t>Output des raffineries</t>
  </si>
  <si>
    <t>pptrraffpd</t>
  </si>
  <si>
    <t>acraffpd</t>
  </si>
  <si>
    <t>Autoconsommation</t>
  </si>
  <si>
    <t>Usages internes de la branche énergie et transferts</t>
  </si>
  <si>
    <t>Calcul des usages internes et transferts de charbon</t>
  </si>
  <si>
    <t xml:space="preserve">Les consommations des usages internes de la branche énergie en charbon correspondent aux gaz sidérurgiques des hauts fourneaux et cokeries et les transferts correspondent aux consommations de charbon des HF et cokeries. </t>
  </si>
  <si>
    <t>Usages internes en charbon</t>
  </si>
  <si>
    <t>cmsothpd</t>
  </si>
  <si>
    <t>cmscfbla</t>
  </si>
  <si>
    <t>Consommation de charbon des hauts fourneaux</t>
  </si>
  <si>
    <t>On suppose que 70% du charbon/coke des sorties industrie pour les HF correspond à du charbon (moyenne 2011-2020)</t>
  </si>
  <si>
    <t>cmsusint</t>
  </si>
  <si>
    <t>Consommation de gaz sidérurgique des hauts fourneaux</t>
  </si>
  <si>
    <t>On suppose que 30% du charbon/coke des sorties industrie pour les HF correspond à du gaz de hauts fourneaux (moyenne 2011-2020)</t>
  </si>
  <si>
    <t>Calcul des usages internes et transferts en pétrole brut et produits pétroliers</t>
  </si>
  <si>
    <t xml:space="preserve">Les usages internes de la branche énergie en pétrole correspondent à l'autoconsommation des raffineries et les transferts correspodnetn aux transferts de produits raffinés en entrée de raffinerie et retours pétrochimie notamment, corrigé des produits recyclés et bruts. Pour les transferts, n'ayant pas le degré d'infos nécessaires, nous partons de la valeur 2019 réelle et nous indexons cela sur la production de produits pétroliers. </t>
  </si>
  <si>
    <t>Usages internes en pétrole brut</t>
  </si>
  <si>
    <t>Part de la production de produits raffinés</t>
  </si>
  <si>
    <t>petothpd</t>
  </si>
  <si>
    <t>Transferts de brut et raffinés</t>
  </si>
  <si>
    <t>Usages internes en produits pétroliers</t>
  </si>
  <si>
    <t>Autres transformations de produits pétroliers</t>
  </si>
  <si>
    <t>pptrothpd</t>
  </si>
  <si>
    <t>Autres transformations PP</t>
  </si>
  <si>
    <t>indexé sur la conso de pétrole brut (sinon, pb de réf circulaire si indexation à prod de PP)</t>
  </si>
  <si>
    <t>indexé sur la production de PP</t>
  </si>
  <si>
    <t>Calcul des usages internes en gaz naturel</t>
  </si>
  <si>
    <t>Les usages internes de la branche énergie en gaz naturel sont considérés comme étant les consommations de gaz naturel des raffineries</t>
  </si>
  <si>
    <t>Usages internes de la branche énergie en gaz naturel</t>
  </si>
  <si>
    <t>Consommation de gaz réseau des raffineries</t>
  </si>
  <si>
    <t>gnausint</t>
  </si>
  <si>
    <t>gbiusint</t>
  </si>
  <si>
    <t>gsyusint</t>
  </si>
  <si>
    <t>Calcul des usages internes en électricité</t>
  </si>
  <si>
    <t>Les consommations des usages internes de la branche énergie en électricité contiennent notamment la consommation propre des centrales thermiques, l'énergie consommée par les STEP et les usages internes de la branche énergie, que nous assimilons notamment à l'enrichissement de l'uranium</t>
  </si>
  <si>
    <t>Données d'entrée</t>
  </si>
  <si>
    <t>eleccfstep</t>
  </si>
  <si>
    <t>Consommation des STEP</t>
  </si>
  <si>
    <t>Production d'électricité à partir de sources thermiques</t>
  </si>
  <si>
    <t>% autoconsommation / production thermique yc nucléaire</t>
  </si>
  <si>
    <t>Moyenne 2011-2020 : 5,1%</t>
  </si>
  <si>
    <t>Consommation primaire d'énergie nucléaire</t>
  </si>
  <si>
    <t>% enrichissement uranium / consommation primaire nucléaire</t>
  </si>
  <si>
    <t>Moyenne 2011-2020 : usages internes / production chaleur nucléaire</t>
  </si>
  <si>
    <t>Autoconsommation des centrales thermiques</t>
  </si>
  <si>
    <t>Imports-exports</t>
  </si>
  <si>
    <t>cmscfind_C</t>
  </si>
  <si>
    <t>Demande</t>
  </si>
  <si>
    <t>cmscfnen_C</t>
  </si>
  <si>
    <t>Autres transformations</t>
  </si>
  <si>
    <t>cmsdde</t>
  </si>
  <si>
    <t>Consommation de charbon</t>
  </si>
  <si>
    <t>Production primaire de charbon</t>
  </si>
  <si>
    <t>cmsimp</t>
  </si>
  <si>
    <t>Solde</t>
  </si>
  <si>
    <t>Importations</t>
  </si>
  <si>
    <t>cmsexp</t>
  </si>
  <si>
    <t>Exportations</t>
  </si>
  <si>
    <t>Consommation de pétrole brut</t>
  </si>
  <si>
    <t>Production primaire de pétrole brut</t>
  </si>
  <si>
    <t>Transferts de pétrole brut</t>
  </si>
  <si>
    <t>petimp</t>
  </si>
  <si>
    <t>petexp</t>
  </si>
  <si>
    <t>Consommation de produits pétroliers</t>
  </si>
  <si>
    <t>Production de produits pétroliers</t>
  </si>
  <si>
    <t>pptrimp</t>
  </si>
  <si>
    <t>pptrexp</t>
  </si>
  <si>
    <t>Cf. partie Gaz réseau et hors réseau</t>
  </si>
  <si>
    <t>Carburants de synthèse</t>
  </si>
  <si>
    <t>Consomamtion de carburants de synthèse</t>
  </si>
  <si>
    <t>Production de carburants de synthèse</t>
  </si>
  <si>
    <t>synpptrimp</t>
  </si>
  <si>
    <t>synpptrexp</t>
  </si>
  <si>
    <t>Electricité</t>
  </si>
  <si>
    <t>Consommation d'électricité</t>
  </si>
  <si>
    <t>elecimp</t>
  </si>
  <si>
    <t>elecexp</t>
  </si>
  <si>
    <t>RUN 1 : supposé tout produit localement, à développer au run 2 si nécessaire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</si>
</sst>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000"/>
  </numFmts>
  <fonts count="31" x14ac:knownFonts="1">
    <font>
      <sz val="11"/>
      <color theme="1"/>
      <name val="Calibri"/>
      <family val="2"/>
      <scheme val="minor"/>
    </font>
    <font>
      <sz val="11"/>
      <color theme="1"/>
      <name val="Calibri"/>
      <family val="2"/>
      <scheme val="minor"/>
    </font>
    <font>
      <b/>
      <sz val="11"/>
      <color theme="3"/>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b/>
      <sz val="11"/>
      <color rgb="FFFF0000"/>
      <name val="Calibri"/>
      <family val="2"/>
      <scheme val="minor"/>
    </font>
    <font>
      <b/>
      <u/>
      <sz val="11"/>
      <color theme="1"/>
      <name val="Calibri"/>
      <family val="2"/>
      <scheme val="minor"/>
    </font>
    <font>
      <sz val="11"/>
      <color theme="1" tint="0.34998626667073579"/>
      <name val="Calibri"/>
      <family val="2"/>
      <scheme val="minor"/>
    </font>
    <font>
      <i/>
      <sz val="11"/>
      <color theme="1" tint="0.34998626667073579"/>
      <name val="Calibri"/>
      <family val="2"/>
      <scheme val="minor"/>
    </font>
    <font>
      <i/>
      <sz val="11"/>
      <color theme="1" tint="0.499984740745262"/>
      <name val="Calibri"/>
      <family val="2"/>
      <scheme val="minor"/>
    </font>
    <font>
      <sz val="11"/>
      <name val="Calibri"/>
      <family val="2"/>
      <scheme val="minor"/>
    </font>
    <font>
      <sz val="11"/>
      <color theme="5"/>
      <name val="Calibri"/>
      <family val="2"/>
      <scheme val="minor"/>
    </font>
    <font>
      <b/>
      <sz val="11"/>
      <color theme="5"/>
      <name val="Calibri"/>
      <family val="2"/>
      <scheme val="minor"/>
    </font>
    <font>
      <u/>
      <sz val="11"/>
      <color theme="10"/>
      <name val="Calibri"/>
      <family val="2"/>
      <scheme val="minor"/>
    </font>
    <font>
      <i/>
      <sz val="11"/>
      <color theme="0" tint="-0.499984740745262"/>
      <name val="Calibri"/>
      <family val="2"/>
      <scheme val="minor"/>
    </font>
    <font>
      <i/>
      <sz val="11"/>
      <color theme="7"/>
      <name val="Calibri"/>
      <family val="2"/>
      <scheme val="minor"/>
    </font>
    <font>
      <i/>
      <sz val="11"/>
      <color theme="1"/>
      <name val="Calibri"/>
      <family val="2"/>
      <scheme val="minor"/>
    </font>
    <font>
      <b/>
      <sz val="12"/>
      <color theme="5"/>
      <name val="Calibri"/>
      <family val="2"/>
      <scheme val="minor"/>
    </font>
    <font>
      <i/>
      <sz val="11"/>
      <color theme="0" tint="-0.34998626667073579"/>
      <name val="Calibri"/>
      <family val="2"/>
      <scheme val="minor"/>
    </font>
    <font>
      <i/>
      <sz val="11"/>
      <color rgb="FFFF0000"/>
      <name val="Calibri"/>
      <family val="2"/>
      <scheme val="minor"/>
    </font>
    <font>
      <b/>
      <sz val="11"/>
      <color theme="4"/>
      <name val="Calibri"/>
      <family val="2"/>
      <scheme val="minor"/>
    </font>
    <font>
      <b/>
      <sz val="11"/>
      <name val="Calibri"/>
      <family val="2"/>
      <scheme val="minor"/>
    </font>
    <font>
      <i/>
      <sz val="11"/>
      <name val="Calibri"/>
      <family val="2"/>
      <scheme val="minor"/>
    </font>
    <font>
      <sz val="11"/>
      <color theme="1" tint="0.499984740745262"/>
      <name val="Calibri"/>
      <family val="2"/>
      <scheme val="minor"/>
    </font>
    <font>
      <i/>
      <sz val="11"/>
      <color theme="5"/>
      <name val="Calibri"/>
      <family val="2"/>
      <scheme val="minor"/>
    </font>
    <font>
      <b/>
      <i/>
      <sz val="11"/>
      <color theme="1" tint="0.499984740745262"/>
      <name val="Calibri"/>
      <family val="2"/>
      <scheme val="minor"/>
    </font>
    <font>
      <sz val="11"/>
      <color theme="0" tint="-0.34998626667073579"/>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rgb="FF0070C0"/>
        <bgColor indexed="64"/>
      </patternFill>
    </fill>
    <fill>
      <patternFill patternType="solid">
        <fgColor theme="7"/>
        <bgColor indexed="64"/>
      </patternFill>
    </fill>
    <fill>
      <patternFill patternType="solid">
        <fgColor theme="9" tint="0.59999389629810485"/>
        <bgColor indexed="64"/>
      </patternFill>
    </fill>
    <fill>
      <patternFill patternType="solid">
        <fgColor rgb="FF7030A0"/>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rgb="FFFFC000"/>
        <bgColor indexed="64"/>
      </patternFill>
    </fill>
    <fill>
      <patternFill patternType="solid">
        <fgColor theme="5"/>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9" tint="0.79998168889431442"/>
        <bgColor indexed="64"/>
      </patternFill>
    </fill>
  </fills>
  <borders count="16">
    <border>
      <left/>
      <right/>
      <top/>
      <bottom/>
      <diagonal/>
    </border>
    <border>
      <left style="mediumDashDot">
        <color auto="1"/>
      </left>
      <right/>
      <top style="mediumDashDot">
        <color auto="1"/>
      </top>
      <bottom style="mediumDashDot">
        <color auto="1"/>
      </bottom>
      <diagonal/>
    </border>
    <border>
      <left/>
      <right/>
      <top style="mediumDashDot">
        <color auto="1"/>
      </top>
      <bottom style="mediumDashDot">
        <color auto="1"/>
      </bottom>
      <diagonal/>
    </border>
    <border>
      <left/>
      <right style="mediumDashDot">
        <color auto="1"/>
      </right>
      <top style="mediumDashDot">
        <color auto="1"/>
      </top>
      <bottom style="mediumDashDot">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indexed="64"/>
      </bottom>
      <diagonal/>
    </border>
    <border>
      <left/>
      <right/>
      <top/>
      <bottom style="double">
        <color indexed="64"/>
      </bottom>
      <diagonal/>
    </border>
    <border>
      <left/>
      <right style="double">
        <color auto="1"/>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17" fillId="0" borderId="0" applyNumberFormat="0" applyFill="0" applyBorder="0" applyAlignment="0" applyProtection="0"/>
  </cellStyleXfs>
  <cellXfs count="229">
    <xf numFmtId="0" fontId="0" fillId="0" borderId="0" xfId="0"/>
    <xf numFmtId="0" fontId="0" fillId="2" borderId="0" xfId="0" applyFill="1"/>
    <xf numFmtId="0" fontId="6" fillId="2" borderId="0" xfId="0" applyFont="1" applyFill="1"/>
    <xf numFmtId="0" fontId="6" fillId="3" borderId="0" xfId="0" applyFont="1" applyFill="1"/>
    <xf numFmtId="0" fontId="7" fillId="3" borderId="0" xfId="0" applyFont="1" applyFill="1"/>
    <xf numFmtId="0" fontId="0" fillId="4" borderId="0" xfId="0" applyFill="1"/>
    <xf numFmtId="0" fontId="7" fillId="4" borderId="0" xfId="0" applyFont="1" applyFill="1"/>
    <xf numFmtId="0" fontId="0" fillId="5" borderId="0" xfId="0" applyFill="1"/>
    <xf numFmtId="0" fontId="8" fillId="5" borderId="0" xfId="0" applyFont="1" applyFill="1"/>
    <xf numFmtId="0" fontId="0" fillId="6" borderId="1" xfId="0" applyFill="1" applyBorder="1" applyAlignment="1">
      <alignment horizontal="left" vertical="center" wrapText="1"/>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3" fillId="7" borderId="0" xfId="0" applyFont="1" applyFill="1"/>
    <xf numFmtId="0" fontId="6" fillId="7" borderId="0" xfId="0" applyFont="1" applyFill="1"/>
    <xf numFmtId="0" fontId="5" fillId="2" borderId="0" xfId="0" applyFont="1" applyFill="1"/>
    <xf numFmtId="0" fontId="9" fillId="2" borderId="0" xfId="0" applyFont="1" applyFill="1"/>
    <xf numFmtId="0" fontId="5" fillId="2" borderId="4" xfId="0" applyFont="1" applyFill="1" applyBorder="1"/>
    <xf numFmtId="0" fontId="0" fillId="2" borderId="5" xfId="0" applyFill="1" applyBorder="1" applyAlignment="1">
      <alignment horizontal="center"/>
    </xf>
    <xf numFmtId="0" fontId="10" fillId="8" borderId="6"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0" fillId="2" borderId="4" xfId="0" applyFill="1" applyBorder="1"/>
    <xf numFmtId="164" fontId="0" fillId="2" borderId="4" xfId="0" applyNumberFormat="1" applyFill="1" applyBorder="1" applyAlignment="1">
      <alignment horizontal="center"/>
    </xf>
    <xf numFmtId="0" fontId="0" fillId="8" borderId="9" xfId="0" applyFill="1" applyBorder="1"/>
    <xf numFmtId="0" fontId="0" fillId="8" borderId="0" xfId="0" applyFill="1"/>
    <xf numFmtId="0" fontId="0" fillId="8" borderId="10" xfId="0" applyFill="1" applyBorder="1"/>
    <xf numFmtId="0" fontId="11" fillId="8" borderId="9" xfId="0" quotePrefix="1" applyFont="1" applyFill="1" applyBorder="1"/>
    <xf numFmtId="0" fontId="12" fillId="8" borderId="0" xfId="0" applyFont="1" applyFill="1"/>
    <xf numFmtId="0" fontId="12" fillId="8" borderId="10" xfId="0" applyFont="1" applyFill="1" applyBorder="1"/>
    <xf numFmtId="0" fontId="13" fillId="2" borderId="0" xfId="0" applyFont="1" applyFill="1" applyAlignment="1">
      <alignment horizontal="center"/>
    </xf>
    <xf numFmtId="0" fontId="11" fillId="8" borderId="9" xfId="0" applyFont="1" applyFill="1" applyBorder="1" applyAlignment="1">
      <alignment horizontal="center"/>
    </xf>
    <xf numFmtId="0" fontId="11" fillId="8" borderId="0" xfId="0" applyFont="1" applyFill="1" applyAlignment="1">
      <alignment horizontal="center"/>
    </xf>
    <xf numFmtId="0" fontId="11" fillId="8" borderId="10" xfId="0" applyFont="1" applyFill="1" applyBorder="1" applyAlignment="1">
      <alignment horizontal="center"/>
    </xf>
    <xf numFmtId="0" fontId="14" fillId="0" borderId="0" xfId="0" applyFont="1"/>
    <xf numFmtId="0" fontId="14" fillId="0" borderId="4" xfId="0" applyFont="1" applyBorder="1"/>
    <xf numFmtId="164" fontId="14" fillId="0" borderId="4" xfId="0" applyNumberFormat="1" applyFont="1" applyBorder="1" applyAlignment="1">
      <alignment horizontal="center"/>
    </xf>
    <xf numFmtId="0" fontId="15" fillId="9" borderId="0" xfId="0" applyFont="1" applyFill="1"/>
    <xf numFmtId="0" fontId="0" fillId="10" borderId="0" xfId="0" applyFill="1"/>
    <xf numFmtId="164" fontId="14" fillId="10" borderId="4" xfId="0" applyNumberFormat="1" applyFont="1" applyFill="1" applyBorder="1" applyAlignment="1">
      <alignment horizontal="center"/>
    </xf>
    <xf numFmtId="0" fontId="11" fillId="8" borderId="9" xfId="0" applyFont="1" applyFill="1" applyBorder="1"/>
    <xf numFmtId="0" fontId="11" fillId="8" borderId="0" xfId="0" applyFont="1" applyFill="1"/>
    <xf numFmtId="0" fontId="11" fillId="8" borderId="10" xfId="0" applyFont="1" applyFill="1" applyBorder="1"/>
    <xf numFmtId="164" fontId="0" fillId="10" borderId="4" xfId="0" applyNumberFormat="1" applyFill="1" applyBorder="1" applyAlignment="1">
      <alignment horizontal="center"/>
    </xf>
    <xf numFmtId="164" fontId="5" fillId="2" borderId="4" xfId="0" applyNumberFormat="1" applyFont="1" applyFill="1" applyBorder="1" applyAlignment="1">
      <alignment horizontal="center"/>
    </xf>
    <xf numFmtId="0" fontId="11" fillId="8" borderId="11" xfId="0" applyFont="1" applyFill="1" applyBorder="1"/>
    <xf numFmtId="0" fontId="11" fillId="8" borderId="12" xfId="0" applyFont="1" applyFill="1" applyBorder="1"/>
    <xf numFmtId="0" fontId="11" fillId="8" borderId="13" xfId="0" applyFont="1" applyFill="1" applyBorder="1"/>
    <xf numFmtId="165" fontId="0" fillId="2" borderId="5" xfId="0" applyNumberFormat="1" applyFill="1" applyBorder="1" applyAlignment="1">
      <alignment horizontal="center"/>
    </xf>
    <xf numFmtId="2" fontId="0" fillId="2" borderId="0" xfId="0" applyNumberFormat="1" applyFill="1"/>
    <xf numFmtId="0" fontId="14" fillId="2" borderId="0" xfId="0" applyFont="1" applyFill="1"/>
    <xf numFmtId="2" fontId="5" fillId="2" borderId="0" xfId="0" applyNumberFormat="1" applyFont="1" applyFill="1"/>
    <xf numFmtId="165" fontId="5" fillId="2" borderId="0" xfId="1" applyNumberFormat="1" applyFont="1" applyFill="1" applyBorder="1"/>
    <xf numFmtId="0" fontId="16" fillId="2" borderId="0" xfId="0" applyFont="1" applyFill="1"/>
    <xf numFmtId="0" fontId="13" fillId="2" borderId="0" xfId="0" applyFont="1" applyFill="1" applyAlignment="1">
      <alignment horizontal="left"/>
    </xf>
    <xf numFmtId="0" fontId="13" fillId="2" borderId="4" xfId="0" applyFont="1" applyFill="1" applyBorder="1" applyAlignment="1">
      <alignment horizontal="left"/>
    </xf>
    <xf numFmtId="164" fontId="13" fillId="2" borderId="4" xfId="0" applyNumberFormat="1" applyFont="1" applyFill="1" applyBorder="1" applyAlignment="1">
      <alignment horizontal="center"/>
    </xf>
    <xf numFmtId="0" fontId="13" fillId="9" borderId="0" xfId="0" applyFont="1" applyFill="1" applyAlignment="1">
      <alignment horizontal="left"/>
    </xf>
    <xf numFmtId="0" fontId="13" fillId="9" borderId="0" xfId="0" applyFont="1" applyFill="1" applyAlignment="1">
      <alignment horizontal="center"/>
    </xf>
    <xf numFmtId="0" fontId="13" fillId="9" borderId="4" xfId="0" applyFont="1" applyFill="1" applyBorder="1" applyAlignment="1">
      <alignment horizontal="left"/>
    </xf>
    <xf numFmtId="164" fontId="13" fillId="9" borderId="4" xfId="0" applyNumberFormat="1" applyFont="1" applyFill="1" applyBorder="1" applyAlignment="1">
      <alignment horizontal="center"/>
    </xf>
    <xf numFmtId="0" fontId="11" fillId="9" borderId="9" xfId="0" applyFont="1" applyFill="1" applyBorder="1" applyAlignment="1">
      <alignment horizontal="center"/>
    </xf>
    <xf numFmtId="0" fontId="11" fillId="9" borderId="0" xfId="0" applyFont="1" applyFill="1" applyAlignment="1">
      <alignment horizontal="center"/>
    </xf>
    <xf numFmtId="0" fontId="11" fillId="9" borderId="10" xfId="0" applyFont="1" applyFill="1" applyBorder="1" applyAlignment="1">
      <alignment horizontal="center"/>
    </xf>
    <xf numFmtId="0" fontId="13" fillId="2" borderId="0" xfId="0" applyFont="1" applyFill="1"/>
    <xf numFmtId="0" fontId="13" fillId="2" borderId="4" xfId="0" applyFont="1" applyFill="1" applyBorder="1"/>
    <xf numFmtId="164" fontId="0" fillId="11" borderId="4" xfId="0" applyNumberFormat="1" applyFill="1" applyBorder="1" applyAlignment="1">
      <alignment horizontal="center"/>
    </xf>
    <xf numFmtId="164" fontId="0" fillId="5" borderId="4" xfId="0" applyNumberFormat="1" applyFill="1" applyBorder="1" applyAlignment="1">
      <alignment horizontal="center"/>
    </xf>
    <xf numFmtId="2" fontId="5" fillId="2" borderId="4" xfId="0" applyNumberFormat="1" applyFont="1" applyFill="1" applyBorder="1" applyAlignment="1">
      <alignment horizontal="center"/>
    </xf>
    <xf numFmtId="9" fontId="0" fillId="2" borderId="4" xfId="1" applyFont="1" applyFill="1" applyBorder="1" applyAlignment="1">
      <alignment horizontal="center"/>
    </xf>
    <xf numFmtId="9" fontId="15" fillId="2" borderId="4" xfId="1" applyFont="1" applyFill="1" applyBorder="1" applyAlignment="1">
      <alignment horizontal="center"/>
    </xf>
    <xf numFmtId="9" fontId="13" fillId="2" borderId="4" xfId="1" applyFont="1" applyFill="1" applyBorder="1" applyAlignment="1">
      <alignment horizontal="center"/>
    </xf>
    <xf numFmtId="0" fontId="0" fillId="9" borderId="0" xfId="0" applyFill="1"/>
    <xf numFmtId="0" fontId="13" fillId="9" borderId="4" xfId="0" applyFont="1" applyFill="1" applyBorder="1"/>
    <xf numFmtId="9" fontId="13" fillId="9" borderId="4" xfId="1" applyFont="1" applyFill="1" applyBorder="1" applyAlignment="1">
      <alignment horizontal="center"/>
    </xf>
    <xf numFmtId="0" fontId="11" fillId="9" borderId="9" xfId="0" applyFont="1" applyFill="1" applyBorder="1"/>
    <xf numFmtId="0" fontId="11" fillId="9" borderId="0" xfId="0" applyFont="1" applyFill="1"/>
    <xf numFmtId="0" fontId="11" fillId="9" borderId="10" xfId="0" applyFont="1" applyFill="1" applyBorder="1"/>
    <xf numFmtId="0" fontId="4" fillId="2" borderId="0" xfId="0" applyFont="1" applyFill="1"/>
    <xf numFmtId="0" fontId="17" fillId="2" borderId="0" xfId="2" applyFill="1"/>
    <xf numFmtId="164" fontId="5" fillId="2" borderId="0" xfId="0" applyNumberFormat="1" applyFont="1" applyFill="1" applyAlignment="1">
      <alignment horizontal="center"/>
    </xf>
    <xf numFmtId="0" fontId="0" fillId="2" borderId="0" xfId="0" applyFill="1" applyAlignment="1">
      <alignment horizontal="center"/>
    </xf>
    <xf numFmtId="10" fontId="0" fillId="2" borderId="5" xfId="0" applyNumberFormat="1" applyFill="1" applyBorder="1" applyAlignment="1">
      <alignment horizontal="center"/>
    </xf>
    <xf numFmtId="2" fontId="0" fillId="2" borderId="4" xfId="0" applyNumberFormat="1" applyFill="1" applyBorder="1" applyAlignment="1">
      <alignment horizontal="center"/>
    </xf>
    <xf numFmtId="164" fontId="13" fillId="2" borderId="4" xfId="0" applyNumberFormat="1" applyFont="1" applyFill="1" applyBorder="1"/>
    <xf numFmtId="165" fontId="0" fillId="2" borderId="4" xfId="1" applyNumberFormat="1" applyFont="1" applyFill="1" applyBorder="1" applyAlignment="1">
      <alignment horizontal="center"/>
    </xf>
    <xf numFmtId="0" fontId="4" fillId="2" borderId="4" xfId="0" applyFont="1" applyFill="1" applyBorder="1"/>
    <xf numFmtId="165" fontId="5" fillId="2" borderId="4" xfId="1" applyNumberFormat="1" applyFont="1" applyFill="1" applyBorder="1" applyAlignment="1">
      <alignment horizontal="center"/>
    </xf>
    <xf numFmtId="164" fontId="18" fillId="9" borderId="4" xfId="0" applyNumberFormat="1" applyFont="1" applyFill="1" applyBorder="1" applyAlignment="1">
      <alignment horizontal="center"/>
    </xf>
    <xf numFmtId="0" fontId="13" fillId="9" borderId="0" xfId="0" applyFont="1" applyFill="1"/>
    <xf numFmtId="164" fontId="18" fillId="2" borderId="4" xfId="0" applyNumberFormat="1" applyFont="1" applyFill="1" applyBorder="1" applyAlignment="1">
      <alignment horizontal="center"/>
    </xf>
    <xf numFmtId="9" fontId="14" fillId="2" borderId="4" xfId="1" applyFont="1" applyFill="1" applyBorder="1" applyAlignment="1">
      <alignment horizontal="center"/>
    </xf>
    <xf numFmtId="0" fontId="17" fillId="8" borderId="9" xfId="2" applyFill="1" applyBorder="1"/>
    <xf numFmtId="0" fontId="14" fillId="2" borderId="4" xfId="0" applyFont="1" applyFill="1" applyBorder="1"/>
    <xf numFmtId="164" fontId="0" fillId="2" borderId="0" xfId="0" applyNumberFormat="1" applyFill="1"/>
    <xf numFmtId="9" fontId="19" fillId="2" borderId="4" xfId="1" applyFont="1" applyFill="1" applyBorder="1" applyAlignment="1">
      <alignment horizontal="center"/>
    </xf>
    <xf numFmtId="165" fontId="19" fillId="2" borderId="4" xfId="1" applyNumberFormat="1" applyFont="1" applyFill="1" applyBorder="1" applyAlignment="1">
      <alignment horizontal="center"/>
    </xf>
    <xf numFmtId="0" fontId="0" fillId="8" borderId="9" xfId="0" quotePrefix="1" applyFill="1" applyBorder="1"/>
    <xf numFmtId="0" fontId="0" fillId="8" borderId="11" xfId="0" applyFill="1" applyBorder="1"/>
    <xf numFmtId="0" fontId="0" fillId="8" borderId="12" xfId="0" applyFill="1" applyBorder="1"/>
    <xf numFmtId="0" fontId="0" fillId="8" borderId="13" xfId="0" applyFill="1" applyBorder="1"/>
    <xf numFmtId="9" fontId="0" fillId="2" borderId="4" xfId="0" applyNumberFormat="1" applyFill="1" applyBorder="1" applyAlignment="1">
      <alignment horizontal="center"/>
    </xf>
    <xf numFmtId="9" fontId="15" fillId="2" borderId="4" xfId="0" applyNumberFormat="1" applyFont="1" applyFill="1" applyBorder="1" applyAlignment="1">
      <alignment horizontal="center"/>
    </xf>
    <xf numFmtId="165" fontId="15" fillId="2" borderId="4" xfId="0" applyNumberFormat="1" applyFont="1" applyFill="1" applyBorder="1" applyAlignment="1">
      <alignment horizontal="center"/>
    </xf>
    <xf numFmtId="0" fontId="20" fillId="2" borderId="0" xfId="0" applyFont="1" applyFill="1"/>
    <xf numFmtId="0" fontId="20" fillId="2" borderId="4" xfId="0" applyFont="1" applyFill="1" applyBorder="1"/>
    <xf numFmtId="2" fontId="20" fillId="2" borderId="4" xfId="0" applyNumberFormat="1" applyFont="1" applyFill="1" applyBorder="1" applyAlignment="1">
      <alignment horizontal="center"/>
    </xf>
    <xf numFmtId="0" fontId="15" fillId="2" borderId="0" xfId="0" applyFont="1" applyFill="1"/>
    <xf numFmtId="0" fontId="21" fillId="2" borderId="0" xfId="0" applyFont="1" applyFill="1"/>
    <xf numFmtId="0" fontId="13" fillId="8" borderId="9" xfId="0" applyFont="1" applyFill="1" applyBorder="1"/>
    <xf numFmtId="0" fontId="13" fillId="8" borderId="0" xfId="0" applyFont="1" applyFill="1"/>
    <xf numFmtId="0" fontId="13" fillId="8" borderId="10" xfId="0" applyFont="1" applyFill="1" applyBorder="1"/>
    <xf numFmtId="2" fontId="13" fillId="9" borderId="4" xfId="0" applyNumberFormat="1" applyFont="1" applyFill="1" applyBorder="1" applyAlignment="1">
      <alignment horizontal="center"/>
    </xf>
    <xf numFmtId="0" fontId="13" fillId="9" borderId="9" xfId="0" applyFont="1" applyFill="1" applyBorder="1"/>
    <xf numFmtId="0" fontId="13" fillId="9" borderId="10" xfId="0" applyFont="1" applyFill="1" applyBorder="1"/>
    <xf numFmtId="0" fontId="22" fillId="2" borderId="0" xfId="0" applyFont="1" applyFill="1"/>
    <xf numFmtId="0" fontId="22" fillId="8" borderId="9" xfId="0" applyFont="1" applyFill="1" applyBorder="1"/>
    <xf numFmtId="0" fontId="22" fillId="8" borderId="0" xfId="0" applyFont="1" applyFill="1"/>
    <xf numFmtId="0" fontId="22" fillId="8" borderId="10" xfId="0" applyFont="1" applyFill="1" applyBorder="1"/>
    <xf numFmtId="164" fontId="23" fillId="12" borderId="4" xfId="0" applyNumberFormat="1" applyFont="1" applyFill="1" applyBorder="1" applyAlignment="1">
      <alignment horizontal="center"/>
    </xf>
    <xf numFmtId="164" fontId="4" fillId="12" borderId="4" xfId="0" applyNumberFormat="1" applyFont="1" applyFill="1" applyBorder="1" applyAlignment="1">
      <alignment horizontal="center"/>
    </xf>
    <xf numFmtId="2" fontId="14" fillId="9" borderId="4" xfId="0" applyNumberFormat="1" applyFont="1" applyFill="1" applyBorder="1" applyAlignment="1">
      <alignment horizontal="center"/>
    </xf>
    <xf numFmtId="0" fontId="24" fillId="2" borderId="0" xfId="0" applyFont="1" applyFill="1"/>
    <xf numFmtId="0" fontId="13" fillId="5" borderId="0" xfId="0" applyFont="1" applyFill="1"/>
    <xf numFmtId="9" fontId="4" fillId="2" borderId="4" xfId="1" applyFont="1" applyFill="1" applyBorder="1" applyAlignment="1">
      <alignment horizontal="center"/>
    </xf>
    <xf numFmtId="164" fontId="20" fillId="2" borderId="4" xfId="0" applyNumberFormat="1" applyFont="1" applyFill="1" applyBorder="1" applyAlignment="1">
      <alignment horizontal="center"/>
    </xf>
    <xf numFmtId="164" fontId="14" fillId="2" borderId="4" xfId="0" applyNumberFormat="1" applyFont="1" applyFill="1" applyBorder="1" applyAlignment="1">
      <alignment horizontal="center"/>
    </xf>
    <xf numFmtId="164" fontId="13" fillId="2" borderId="4" xfId="1" applyNumberFormat="1" applyFont="1" applyFill="1" applyBorder="1" applyAlignment="1">
      <alignment horizontal="center"/>
    </xf>
    <xf numFmtId="166" fontId="13" fillId="2" borderId="0" xfId="0" applyNumberFormat="1" applyFont="1" applyFill="1"/>
    <xf numFmtId="0" fontId="25" fillId="2" borderId="4" xfId="0" applyFont="1" applyFill="1" applyBorder="1"/>
    <xf numFmtId="164" fontId="25" fillId="2" borderId="4" xfId="0" applyNumberFormat="1" applyFont="1" applyFill="1" applyBorder="1" applyAlignment="1">
      <alignment horizontal="center"/>
    </xf>
    <xf numFmtId="9" fontId="13" fillId="13" borderId="4" xfId="1" applyFont="1" applyFill="1" applyBorder="1" applyAlignment="1">
      <alignment horizontal="center"/>
    </xf>
    <xf numFmtId="9" fontId="0" fillId="2" borderId="0" xfId="1" applyFont="1" applyFill="1"/>
    <xf numFmtId="9" fontId="14" fillId="0" borderId="4" xfId="1" applyFont="1" applyFill="1" applyBorder="1" applyAlignment="1">
      <alignment horizontal="center"/>
    </xf>
    <xf numFmtId="0" fontId="14" fillId="9" borderId="0" xfId="0" applyFont="1" applyFill="1"/>
    <xf numFmtId="164" fontId="0" fillId="13" borderId="4" xfId="0" applyNumberFormat="1" applyFill="1" applyBorder="1" applyAlignment="1">
      <alignment horizontal="center"/>
    </xf>
    <xf numFmtId="0" fontId="0" fillId="14" borderId="0" xfId="0" applyFill="1"/>
    <xf numFmtId="0" fontId="13" fillId="14" borderId="0" xfId="0" applyFont="1" applyFill="1"/>
    <xf numFmtId="0" fontId="0" fillId="14" borderId="4" xfId="0" applyFill="1" applyBorder="1"/>
    <xf numFmtId="164" fontId="0" fillId="14" borderId="4" xfId="0" applyNumberFormat="1" applyFill="1" applyBorder="1" applyAlignment="1">
      <alignment horizontal="center"/>
    </xf>
    <xf numFmtId="9" fontId="0" fillId="15" borderId="4" xfId="1" applyFont="1" applyFill="1" applyBorder="1" applyAlignment="1">
      <alignment horizontal="center"/>
    </xf>
    <xf numFmtId="164" fontId="14" fillId="5" borderId="4" xfId="0" applyNumberFormat="1" applyFont="1" applyFill="1" applyBorder="1" applyAlignment="1">
      <alignment horizontal="center"/>
    </xf>
    <xf numFmtId="164" fontId="25" fillId="5" borderId="4" xfId="0" applyNumberFormat="1" applyFont="1" applyFill="1" applyBorder="1" applyAlignment="1">
      <alignment horizontal="center"/>
    </xf>
    <xf numFmtId="0" fontId="24" fillId="9" borderId="0" xfId="0" applyFont="1" applyFill="1"/>
    <xf numFmtId="164" fontId="0" fillId="0" borderId="4" xfId="0" applyNumberFormat="1" applyBorder="1" applyAlignment="1">
      <alignment horizontal="center"/>
    </xf>
    <xf numFmtId="164" fontId="20" fillId="9" borderId="4" xfId="0" applyNumberFormat="1" applyFont="1" applyFill="1" applyBorder="1" applyAlignment="1">
      <alignment horizontal="center"/>
    </xf>
    <xf numFmtId="164" fontId="20" fillId="0" borderId="4" xfId="0" applyNumberFormat="1" applyFont="1" applyBorder="1" applyAlignment="1">
      <alignment horizontal="center"/>
    </xf>
    <xf numFmtId="164" fontId="25" fillId="0" borderId="4" xfId="0" applyNumberFormat="1" applyFont="1" applyBorder="1" applyAlignment="1">
      <alignment horizontal="center"/>
    </xf>
    <xf numFmtId="164" fontId="4" fillId="0" borderId="4" xfId="0" applyNumberFormat="1" applyFont="1" applyBorder="1" applyAlignment="1">
      <alignment horizontal="center"/>
    </xf>
    <xf numFmtId="0" fontId="2" fillId="2" borderId="0" xfId="0" applyFont="1" applyFill="1"/>
    <xf numFmtId="164" fontId="26" fillId="0" borderId="4" xfId="0" applyNumberFormat="1" applyFont="1" applyBorder="1" applyAlignment="1">
      <alignment horizontal="center"/>
    </xf>
    <xf numFmtId="0" fontId="24" fillId="14" borderId="0" xfId="0" applyFont="1" applyFill="1"/>
    <xf numFmtId="0" fontId="2" fillId="14" borderId="0" xfId="0" applyFont="1" applyFill="1"/>
    <xf numFmtId="0" fontId="5" fillId="14" borderId="4" xfId="0" applyFont="1" applyFill="1" applyBorder="1"/>
    <xf numFmtId="0" fontId="0" fillId="14" borderId="5" xfId="0" applyFill="1" applyBorder="1" applyAlignment="1">
      <alignment horizontal="center"/>
    </xf>
    <xf numFmtId="0" fontId="10" fillId="14" borderId="6" xfId="0" applyFont="1" applyFill="1" applyBorder="1" applyAlignment="1">
      <alignment horizontal="center"/>
    </xf>
    <xf numFmtId="0" fontId="0" fillId="14" borderId="7" xfId="0" applyFill="1" applyBorder="1" applyAlignment="1">
      <alignment horizontal="center"/>
    </xf>
    <xf numFmtId="0" fontId="0" fillId="14" borderId="8" xfId="0" applyFill="1" applyBorder="1" applyAlignment="1">
      <alignment horizontal="center"/>
    </xf>
    <xf numFmtId="9" fontId="14" fillId="14" borderId="4" xfId="1" applyFont="1" applyFill="1" applyBorder="1" applyAlignment="1">
      <alignment horizontal="center"/>
    </xf>
    <xf numFmtId="0" fontId="9" fillId="14" borderId="0" xfId="0" applyFont="1" applyFill="1"/>
    <xf numFmtId="0" fontId="0" fillId="14" borderId="9" xfId="0" applyFill="1" applyBorder="1"/>
    <xf numFmtId="0" fontId="0" fillId="14" borderId="10" xfId="0" applyFill="1" applyBorder="1"/>
    <xf numFmtId="0" fontId="14" fillId="14" borderId="4" xfId="0" applyFont="1" applyFill="1" applyBorder="1"/>
    <xf numFmtId="0" fontId="11" fillId="14" borderId="9" xfId="0" quotePrefix="1" applyFont="1" applyFill="1" applyBorder="1"/>
    <xf numFmtId="0" fontId="12" fillId="14" borderId="0" xfId="0" applyFont="1" applyFill="1"/>
    <xf numFmtId="0" fontId="12" fillId="14" borderId="10" xfId="0" applyFont="1" applyFill="1" applyBorder="1"/>
    <xf numFmtId="0" fontId="11" fillId="14" borderId="11" xfId="0" applyFont="1" applyFill="1" applyBorder="1"/>
    <xf numFmtId="0" fontId="11" fillId="14" borderId="12" xfId="0" applyFont="1" applyFill="1" applyBorder="1"/>
    <xf numFmtId="0" fontId="11" fillId="14" borderId="13" xfId="0" applyFont="1" applyFill="1" applyBorder="1"/>
    <xf numFmtId="0" fontId="20" fillId="14" borderId="0" xfId="0" applyFont="1" applyFill="1"/>
    <xf numFmtId="0" fontId="20" fillId="14" borderId="4" xfId="0" applyFont="1" applyFill="1" applyBorder="1"/>
    <xf numFmtId="164" fontId="26" fillId="14" borderId="4" xfId="0" applyNumberFormat="1" applyFont="1" applyFill="1" applyBorder="1" applyAlignment="1">
      <alignment horizontal="center"/>
    </xf>
    <xf numFmtId="0" fontId="25" fillId="14" borderId="4" xfId="0" applyFont="1" applyFill="1" applyBorder="1"/>
    <xf numFmtId="164" fontId="25" fillId="14" borderId="4" xfId="0" applyNumberFormat="1" applyFont="1" applyFill="1" applyBorder="1" applyAlignment="1">
      <alignment horizontal="center"/>
    </xf>
    <xf numFmtId="0" fontId="20" fillId="9" borderId="0" xfId="0" applyFont="1" applyFill="1"/>
    <xf numFmtId="0" fontId="27" fillId="2" borderId="0" xfId="0" applyFont="1" applyFill="1"/>
    <xf numFmtId="164" fontId="13" fillId="2" borderId="0" xfId="0" applyNumberFormat="1" applyFont="1" applyFill="1"/>
    <xf numFmtId="0" fontId="25" fillId="2" borderId="0" xfId="0" applyFont="1" applyFill="1"/>
    <xf numFmtId="164" fontId="25" fillId="2" borderId="0" xfId="0" applyNumberFormat="1" applyFont="1" applyFill="1" applyAlignment="1">
      <alignment horizontal="center"/>
    </xf>
    <xf numFmtId="0" fontId="28" fillId="16" borderId="4" xfId="0" applyFont="1" applyFill="1" applyBorder="1"/>
    <xf numFmtId="164" fontId="28" fillId="16" borderId="4" xfId="0" applyNumberFormat="1" applyFont="1" applyFill="1" applyBorder="1" applyAlignment="1">
      <alignment horizontal="center"/>
    </xf>
    <xf numFmtId="0" fontId="0" fillId="2" borderId="0" xfId="0" quotePrefix="1" applyFill="1"/>
    <xf numFmtId="0" fontId="14" fillId="8" borderId="9" xfId="0" applyFont="1" applyFill="1" applyBorder="1"/>
    <xf numFmtId="0" fontId="14" fillId="8" borderId="0" xfId="0" applyFont="1" applyFill="1"/>
    <xf numFmtId="0" fontId="14" fillId="8" borderId="10" xfId="0" applyFont="1" applyFill="1" applyBorder="1"/>
    <xf numFmtId="165" fontId="14" fillId="2" borderId="4" xfId="1" applyNumberFormat="1" applyFont="1" applyFill="1" applyBorder="1" applyAlignment="1">
      <alignment horizontal="center"/>
    </xf>
    <xf numFmtId="164" fontId="14" fillId="2" borderId="4" xfId="1" applyNumberFormat="1" applyFont="1" applyFill="1" applyBorder="1" applyAlignment="1">
      <alignment horizontal="center"/>
    </xf>
    <xf numFmtId="164" fontId="25" fillId="2" borderId="4" xfId="1" applyNumberFormat="1" applyFont="1" applyFill="1" applyBorder="1" applyAlignment="1">
      <alignment horizontal="center"/>
    </xf>
    <xf numFmtId="165" fontId="14" fillId="0" borderId="4" xfId="1" applyNumberFormat="1" applyFont="1" applyFill="1" applyBorder="1" applyAlignment="1">
      <alignment horizontal="center"/>
    </xf>
    <xf numFmtId="0" fontId="29" fillId="2" borderId="0" xfId="0" applyFont="1" applyFill="1"/>
    <xf numFmtId="164" fontId="29" fillId="2" borderId="0" xfId="1" applyNumberFormat="1" applyFont="1" applyFill="1" applyBorder="1" applyAlignment="1">
      <alignment horizontal="center"/>
    </xf>
    <xf numFmtId="165" fontId="4" fillId="2" borderId="4" xfId="1" applyNumberFormat="1" applyFont="1" applyFill="1" applyBorder="1" applyAlignment="1">
      <alignment horizontal="center"/>
    </xf>
    <xf numFmtId="0" fontId="25" fillId="0" borderId="0" xfId="0" applyFont="1"/>
    <xf numFmtId="9" fontId="0" fillId="2" borderId="0" xfId="0" applyNumberFormat="1" applyFill="1"/>
    <xf numFmtId="164" fontId="0" fillId="9" borderId="4" xfId="0" applyNumberFormat="1" applyFill="1" applyBorder="1" applyAlignment="1">
      <alignment horizontal="center"/>
    </xf>
    <xf numFmtId="2" fontId="0" fillId="10" borderId="4" xfId="1" applyNumberFormat="1" applyFont="1" applyFill="1" applyBorder="1" applyAlignment="1">
      <alignment horizontal="center"/>
    </xf>
    <xf numFmtId="2" fontId="25" fillId="2" borderId="4" xfId="1" applyNumberFormat="1" applyFont="1" applyFill="1" applyBorder="1" applyAlignment="1">
      <alignment horizontal="center"/>
    </xf>
    <xf numFmtId="165" fontId="15" fillId="2" borderId="4" xfId="1" applyNumberFormat="1" applyFont="1" applyFill="1" applyBorder="1" applyAlignment="1">
      <alignment horizontal="center"/>
    </xf>
    <xf numFmtId="165" fontId="0" fillId="2" borderId="0" xfId="1" applyNumberFormat="1" applyFont="1" applyFill="1" applyBorder="1" applyAlignment="1">
      <alignment horizontal="center"/>
    </xf>
    <xf numFmtId="165" fontId="25" fillId="2" borderId="4" xfId="1" applyNumberFormat="1" applyFont="1" applyFill="1" applyBorder="1" applyAlignment="1">
      <alignment horizontal="center"/>
    </xf>
    <xf numFmtId="164" fontId="0" fillId="2" borderId="4" xfId="1" applyNumberFormat="1" applyFont="1" applyFill="1" applyBorder="1" applyAlignment="1">
      <alignment horizontal="center"/>
    </xf>
    <xf numFmtId="0" fontId="30" fillId="2" borderId="0" xfId="0" applyFont="1" applyFill="1"/>
    <xf numFmtId="0" fontId="18" fillId="2" borderId="0" xfId="0" applyFont="1" applyFill="1"/>
    <xf numFmtId="0" fontId="22" fillId="2" borderId="4" xfId="0" applyFont="1" applyFill="1" applyBorder="1"/>
    <xf numFmtId="0" fontId="30" fillId="9" borderId="0" xfId="0" applyFont="1" applyFill="1"/>
    <xf numFmtId="0" fontId="18" fillId="9" borderId="0" xfId="0" applyFont="1" applyFill="1"/>
    <xf numFmtId="0" fontId="22" fillId="9" borderId="4" xfId="0" applyFont="1" applyFill="1" applyBorder="1"/>
    <xf numFmtId="164" fontId="25" fillId="2" borderId="0" xfId="1" applyNumberFormat="1" applyFont="1" applyFill="1" applyBorder="1" applyAlignment="1">
      <alignment horizontal="center"/>
    </xf>
    <xf numFmtId="0" fontId="0" fillId="0" borderId="4" xfId="0" applyBorder="1"/>
    <xf numFmtId="164" fontId="5" fillId="2" borderId="0" xfId="0" applyNumberFormat="1" applyFont="1" applyFill="1"/>
    <xf numFmtId="0" fontId="14" fillId="2" borderId="0" xfId="0" quotePrefix="1" applyFont="1" applyFill="1"/>
    <xf numFmtId="0" fontId="14" fillId="6" borderId="1" xfId="0" applyFont="1" applyFill="1" applyBorder="1" applyAlignment="1">
      <alignment horizontal="left" vertical="center" wrapText="1"/>
    </xf>
    <xf numFmtId="0" fontId="14" fillId="6" borderId="2" xfId="0" applyFont="1" applyFill="1" applyBorder="1" applyAlignment="1">
      <alignment horizontal="left" vertical="center" wrapText="1"/>
    </xf>
    <xf numFmtId="0" fontId="14" fillId="6" borderId="3"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6" borderId="2" xfId="0" applyFont="1" applyFill="1" applyBorder="1" applyAlignment="1">
      <alignment horizontal="left" vertical="center" wrapText="1"/>
    </xf>
    <xf numFmtId="0" fontId="4" fillId="6" borderId="3" xfId="0" applyFont="1" applyFill="1" applyBorder="1" applyAlignment="1">
      <alignment horizontal="left" vertical="center" wrapText="1"/>
    </xf>
    <xf numFmtId="164" fontId="28" fillId="2" borderId="4" xfId="0" applyNumberFormat="1" applyFont="1" applyFill="1" applyBorder="1" applyAlignment="1">
      <alignment horizontal="center"/>
    </xf>
    <xf numFmtId="164" fontId="0" fillId="2" borderId="4" xfId="0" applyNumberFormat="1" applyFill="1" applyBorder="1"/>
    <xf numFmtId="164" fontId="5" fillId="2" borderId="4" xfId="1" applyNumberFormat="1" applyFont="1" applyFill="1" applyBorder="1" applyAlignment="1">
      <alignment horizontal="center"/>
    </xf>
    <xf numFmtId="0" fontId="14" fillId="2" borderId="4" xfId="0" applyFont="1" applyFill="1" applyBorder="1" applyAlignment="1">
      <alignment horizontal="center" vertical="center"/>
    </xf>
    <xf numFmtId="0" fontId="13" fillId="2" borderId="14" xfId="0" applyFont="1" applyFill="1" applyBorder="1"/>
    <xf numFmtId="0" fontId="0" fillId="2" borderId="14" xfId="0" applyFill="1" applyBorder="1"/>
    <xf numFmtId="164" fontId="1" fillId="2" borderId="4" xfId="1" applyNumberFormat="1" applyFont="1" applyFill="1" applyBorder="1" applyAlignment="1">
      <alignment horizontal="center"/>
    </xf>
    <xf numFmtId="0" fontId="0" fillId="2" borderId="4" xfId="0" applyFill="1" applyBorder="1" applyAlignment="1">
      <alignment horizontal="center" vertical="center"/>
    </xf>
    <xf numFmtId="0" fontId="14" fillId="2" borderId="14" xfId="0" applyFont="1" applyFill="1" applyBorder="1"/>
    <xf numFmtId="0" fontId="0" fillId="2" borderId="4" xfId="0" applyFill="1" applyBorder="1" applyAlignment="1">
      <alignment horizontal="center" vertical="center"/>
    </xf>
    <xf numFmtId="0" fontId="14" fillId="2" borderId="4" xfId="0" applyFont="1" applyFill="1" applyBorder="1" applyAlignment="1">
      <alignment horizontal="center" vertical="center"/>
    </xf>
    <xf numFmtId="0" fontId="0" fillId="2" borderId="5" xfId="0" applyFill="1" applyBorder="1" applyAlignment="1">
      <alignment horizontal="center" vertical="center"/>
    </xf>
    <xf numFmtId="0" fontId="0" fillId="2" borderId="15" xfId="0" applyFill="1" applyBorder="1" applyAlignment="1">
      <alignment horizontal="center" vertical="center"/>
    </xf>
  </cellXfs>
  <cellStyles count="3">
    <cellStyle name="Lien hypertexte" xfId="2" builtinId="8"/>
    <cellStyle name="Normal" xfId="0" builtinId="0"/>
    <cellStyle name="Pourcentage" xfId="1"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90"/>
  <sheetViews>
    <sheetView tabSelected="1" topLeftCell="A1951" workbookViewId="0">
      <selection activeCell="L19" sqref="L19"/>
    </sheetView>
  </sheetViews>
  <sheetFormatPr baseColWidth="10" defaultRowHeight="14.4" x14ac:dyDescent="0.3"/>
  <sheetData>
    <row r="1" spans="1:33" x14ac:dyDescent="0.3">
      <c r="A1" s="1"/>
      <c r="J1">
        <v>2019</v>
      </c>
      <c r="K1">
        <v>2020</v>
      </c>
      <c r="L1">
        <v>2021</v>
      </c>
      <c r="M1">
        <v>2023</v>
      </c>
      <c r="N1">
        <v>2025</v>
      </c>
      <c r="O1">
        <v>2028</v>
      </c>
      <c r="P1">
        <v>2030</v>
      </c>
      <c r="Q1">
        <v>2033</v>
      </c>
      <c r="R1">
        <v>2035</v>
      </c>
      <c r="S1">
        <v>2038</v>
      </c>
      <c r="T1">
        <v>2040</v>
      </c>
      <c r="U1">
        <v>2043</v>
      </c>
      <c r="V1">
        <v>2045</v>
      </c>
      <c r="W1">
        <v>2050</v>
      </c>
    </row>
    <row r="2" spans="1:33" x14ac:dyDescent="0.3">
      <c r="A2" s="1"/>
      <c r="B2" s="1"/>
      <c r="C2" s="1"/>
      <c r="D2" s="1"/>
      <c r="E2" s="1"/>
      <c r="F2" s="1"/>
      <c r="G2" s="1"/>
      <c r="H2" s="1"/>
      <c r="I2" s="1"/>
      <c r="J2" s="1"/>
      <c r="K2" s="1"/>
      <c r="L2" s="1"/>
      <c r="M2" s="1"/>
      <c r="N2" s="1"/>
      <c r="O2" s="1"/>
      <c r="P2" s="1"/>
      <c r="Q2" s="1"/>
      <c r="R2" s="1"/>
      <c r="S2" s="1"/>
      <c r="T2" s="1"/>
      <c r="U2" s="1"/>
      <c r="V2" s="1"/>
    </row>
    <row r="3" spans="1:33" ht="18" x14ac:dyDescent="0.35">
      <c r="A3" s="2"/>
      <c r="B3" s="3"/>
      <c r="C3" s="3"/>
      <c r="D3" s="3"/>
      <c r="E3" s="3"/>
      <c r="F3" s="3"/>
      <c r="G3" s="3"/>
      <c r="H3" s="3"/>
      <c r="I3" s="4" t="s">
        <v>0</v>
      </c>
      <c r="J3" s="3"/>
      <c r="K3" s="3"/>
      <c r="L3" s="3"/>
      <c r="M3" s="3"/>
      <c r="N3" s="3"/>
      <c r="O3" s="3"/>
      <c r="P3" s="3"/>
      <c r="Q3" s="3"/>
      <c r="R3" s="3"/>
      <c r="S3" s="3"/>
      <c r="T3" s="3"/>
      <c r="U3" s="3"/>
      <c r="V3" s="3"/>
      <c r="W3" s="3"/>
      <c r="X3" s="2"/>
      <c r="Y3" s="2"/>
      <c r="Z3" s="2"/>
      <c r="AA3" s="2"/>
      <c r="AB3" s="2"/>
      <c r="AC3" s="2"/>
      <c r="AD3" s="2"/>
      <c r="AE3" s="2"/>
      <c r="AF3" s="2"/>
      <c r="AG3" s="2"/>
    </row>
    <row r="4" spans="1:33"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row>
    <row r="5" spans="1:33" ht="18" x14ac:dyDescent="0.35">
      <c r="A5" s="1"/>
      <c r="B5" s="5"/>
      <c r="C5" s="5"/>
      <c r="D5" s="5"/>
      <c r="E5" s="5"/>
      <c r="F5" s="5"/>
      <c r="G5" s="5"/>
      <c r="H5" s="5"/>
      <c r="I5" s="6" t="s">
        <v>1</v>
      </c>
      <c r="J5" s="5"/>
      <c r="K5" s="5"/>
      <c r="L5" s="5"/>
      <c r="M5" s="5"/>
      <c r="N5" s="5"/>
      <c r="O5" s="5"/>
      <c r="P5" s="5"/>
      <c r="Q5" s="5"/>
      <c r="R5" s="5"/>
      <c r="S5" s="5"/>
      <c r="T5" s="5"/>
      <c r="U5" s="5"/>
      <c r="V5" s="5"/>
      <c r="W5" s="5"/>
      <c r="X5" s="1"/>
      <c r="Y5" s="1"/>
      <c r="Z5" s="1"/>
      <c r="AA5" s="1"/>
      <c r="AB5" s="1"/>
      <c r="AC5" s="1"/>
      <c r="AD5" s="1"/>
      <c r="AE5" s="1"/>
      <c r="AF5" s="1"/>
      <c r="AG5" s="1"/>
    </row>
    <row r="6" spans="1:33"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row>
    <row r="7" spans="1:33" ht="15.6" x14ac:dyDescent="0.3">
      <c r="A7" s="1"/>
      <c r="B7" s="7"/>
      <c r="C7" s="7"/>
      <c r="D7" s="7"/>
      <c r="E7" s="7"/>
      <c r="F7" s="7"/>
      <c r="G7" s="7"/>
      <c r="H7" s="7"/>
      <c r="I7" s="8" t="s">
        <v>2</v>
      </c>
      <c r="J7" s="7"/>
      <c r="K7" s="7"/>
      <c r="L7" s="7"/>
      <c r="M7" s="7"/>
      <c r="N7" s="7"/>
      <c r="O7" s="7"/>
      <c r="P7" s="7"/>
      <c r="Q7" s="7"/>
      <c r="R7" s="7"/>
      <c r="S7" s="7"/>
      <c r="T7" s="7"/>
      <c r="U7" s="7"/>
      <c r="V7" s="7"/>
      <c r="W7" s="7"/>
      <c r="X7" s="1"/>
      <c r="Y7" s="1"/>
      <c r="Z7" s="1"/>
      <c r="AA7" s="1"/>
      <c r="AB7" s="1"/>
      <c r="AC7" s="1"/>
      <c r="AD7" s="1"/>
      <c r="AE7" s="1"/>
      <c r="AF7" s="1"/>
      <c r="AG7" s="1"/>
    </row>
    <row r="8" spans="1:33" ht="15" thickBot="1" x14ac:dyDescent="0.3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row>
    <row r="9" spans="1:33" ht="15" thickBot="1" x14ac:dyDescent="0.35">
      <c r="A9" s="1"/>
      <c r="B9" s="1"/>
      <c r="C9" s="1"/>
      <c r="D9" s="1"/>
      <c r="E9" s="1"/>
      <c r="F9" s="1"/>
      <c r="G9" s="1"/>
      <c r="H9" s="1"/>
      <c r="I9" s="9" t="s">
        <v>3</v>
      </c>
      <c r="J9" s="10"/>
      <c r="K9" s="10"/>
      <c r="L9" s="10"/>
      <c r="M9" s="10"/>
      <c r="N9" s="10"/>
      <c r="O9" s="10"/>
      <c r="P9" s="10"/>
      <c r="Q9" s="10"/>
      <c r="R9" s="10"/>
      <c r="S9" s="10"/>
      <c r="T9" s="10"/>
      <c r="U9" s="10"/>
      <c r="V9" s="10"/>
      <c r="W9" s="11"/>
      <c r="Y9" s="1"/>
      <c r="Z9" s="1"/>
      <c r="AA9" s="1"/>
      <c r="AB9" s="1"/>
      <c r="AC9" s="1"/>
      <c r="AD9" s="1"/>
      <c r="AE9" s="1"/>
      <c r="AF9" s="1"/>
      <c r="AG9" s="1"/>
    </row>
    <row r="10" spans="1:33"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spans="1:33" x14ac:dyDescent="0.3">
      <c r="A11" s="1"/>
      <c r="B11" s="1"/>
      <c r="C11" s="1"/>
      <c r="D11" s="1"/>
      <c r="E11" s="1"/>
      <c r="F11" s="1"/>
      <c r="G11" s="1"/>
      <c r="H11" s="1"/>
      <c r="I11" s="12" t="s">
        <v>4</v>
      </c>
      <c r="J11" s="13"/>
      <c r="K11" s="1"/>
      <c r="L11" s="1"/>
      <c r="M11" s="1"/>
      <c r="N11" s="1"/>
      <c r="O11" s="1"/>
      <c r="P11" s="1"/>
      <c r="Q11" s="1"/>
      <c r="R11" s="1"/>
      <c r="S11" s="1"/>
      <c r="T11" s="1"/>
      <c r="U11" s="1"/>
      <c r="V11" s="1"/>
      <c r="W11" s="1"/>
      <c r="X11" s="1"/>
      <c r="Y11" s="1"/>
      <c r="Z11" s="1"/>
      <c r="AA11" s="1"/>
      <c r="AB11" s="1"/>
      <c r="AC11" s="1"/>
      <c r="AD11" s="1"/>
      <c r="AE11" s="1"/>
      <c r="AF11" s="1"/>
      <c r="AG11" s="1"/>
    </row>
    <row r="12" spans="1:33" x14ac:dyDescent="0.3">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row>
    <row r="13" spans="1:33" x14ac:dyDescent="0.3">
      <c r="A13" s="1"/>
      <c r="B13" s="1"/>
      <c r="C13" s="1"/>
      <c r="D13" s="1"/>
      <c r="E13" s="1"/>
      <c r="F13" s="1"/>
      <c r="G13" s="1"/>
      <c r="H13" s="1"/>
      <c r="I13" s="14" t="s">
        <v>5</v>
      </c>
      <c r="J13" s="1" t="s">
        <v>6</v>
      </c>
      <c r="K13" s="15"/>
      <c r="L13" s="15"/>
      <c r="M13" s="1"/>
      <c r="N13" s="1"/>
      <c r="O13" s="1"/>
      <c r="P13" s="1"/>
      <c r="Q13" s="1"/>
      <c r="R13" s="1"/>
      <c r="S13" s="1"/>
      <c r="T13" s="1"/>
      <c r="U13" s="1"/>
      <c r="V13" s="1"/>
      <c r="W13" s="1"/>
      <c r="X13" s="1"/>
      <c r="Y13" s="1"/>
      <c r="Z13" s="1"/>
      <c r="AA13" s="1"/>
      <c r="AB13" s="1"/>
      <c r="AC13" s="1"/>
      <c r="AD13" s="1"/>
      <c r="AE13" s="1"/>
      <c r="AF13" s="1"/>
      <c r="AG13" s="1"/>
    </row>
    <row r="14" spans="1:33" x14ac:dyDescent="0.3">
      <c r="A14" s="1"/>
      <c r="B14" s="1"/>
      <c r="C14" s="1"/>
      <c r="D14" s="1"/>
      <c r="E14" s="1"/>
      <c r="F14" s="1"/>
      <c r="G14" s="1"/>
      <c r="H14" s="1"/>
      <c r="I14" s="14" t="s">
        <v>7</v>
      </c>
      <c r="J14" s="1" t="s">
        <v>8</v>
      </c>
      <c r="K14" s="1"/>
      <c r="L14" s="1"/>
      <c r="M14" s="1"/>
      <c r="N14" s="1"/>
      <c r="O14" s="1"/>
      <c r="P14" s="1"/>
      <c r="Q14" s="1"/>
      <c r="R14" s="1"/>
      <c r="S14" s="1"/>
      <c r="T14" s="1"/>
      <c r="U14" s="1"/>
      <c r="V14" s="1"/>
      <c r="W14" s="1"/>
      <c r="X14" s="1"/>
      <c r="Y14" s="1"/>
      <c r="Z14" s="1"/>
      <c r="AA14" s="1"/>
      <c r="AB14" s="1"/>
      <c r="AC14" s="1"/>
      <c r="AD14" s="1"/>
      <c r="AE14" s="1"/>
      <c r="AF14" s="1"/>
      <c r="AG14" s="1"/>
    </row>
    <row r="15" spans="1:33" ht="15" thickBot="1" x14ac:dyDescent="0.3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row>
    <row r="16" spans="1:33" ht="15" thickTop="1" x14ac:dyDescent="0.3">
      <c r="A16" s="1"/>
      <c r="B16" s="1"/>
      <c r="C16" s="1"/>
      <c r="D16" s="1"/>
      <c r="E16" s="1"/>
      <c r="F16" s="1"/>
      <c r="G16" s="1"/>
      <c r="H16" s="1"/>
      <c r="I16" s="16" t="s">
        <v>9</v>
      </c>
      <c r="J16" s="17">
        <v>2019</v>
      </c>
      <c r="K16" s="17">
        <v>2020</v>
      </c>
      <c r="L16" s="17">
        <v>2021</v>
      </c>
      <c r="M16" s="17">
        <v>2023</v>
      </c>
      <c r="N16" s="17">
        <v>2025</v>
      </c>
      <c r="O16" s="17">
        <v>2028</v>
      </c>
      <c r="P16" s="17">
        <v>2030</v>
      </c>
      <c r="Q16" s="17">
        <v>2033</v>
      </c>
      <c r="R16" s="17">
        <v>2035</v>
      </c>
      <c r="S16" s="17">
        <v>2038</v>
      </c>
      <c r="T16" s="17">
        <v>2040</v>
      </c>
      <c r="U16" s="17">
        <v>2043</v>
      </c>
      <c r="V16" s="17">
        <v>2045</v>
      </c>
      <c r="W16" s="17">
        <v>2050</v>
      </c>
      <c r="X16" s="1"/>
      <c r="Y16" s="1"/>
      <c r="Z16" s="18" t="s">
        <v>10</v>
      </c>
      <c r="AA16" s="19"/>
      <c r="AB16" s="19"/>
      <c r="AC16" s="19"/>
      <c r="AD16" s="19"/>
      <c r="AE16" s="20"/>
      <c r="AF16" s="1"/>
      <c r="AG16" s="1"/>
    </row>
    <row r="17" spans="1:33" x14ac:dyDescent="0.3">
      <c r="A17" s="1"/>
      <c r="B17" s="1" t="s">
        <v>9</v>
      </c>
      <c r="C17" s="1" t="s">
        <v>11</v>
      </c>
      <c r="D17" s="1" t="s">
        <v>12</v>
      </c>
      <c r="E17" s="1"/>
      <c r="F17" s="1"/>
      <c r="G17" s="1"/>
      <c r="H17" s="1"/>
      <c r="I17" s="21" t="s">
        <v>13</v>
      </c>
      <c r="J17" s="22">
        <v>165.41400611744712</v>
      </c>
      <c r="K17" s="22">
        <v>164.10307892319551</v>
      </c>
      <c r="L17" s="22">
        <v>164.68112808048579</v>
      </c>
      <c r="M17" s="22">
        <v>165.83722639506627</v>
      </c>
      <c r="N17" s="22">
        <v>166.99332470964677</v>
      </c>
      <c r="O17" s="22">
        <v>171.65858496270988</v>
      </c>
      <c r="P17" s="22">
        <v>174.76875846475193</v>
      </c>
      <c r="Q17" s="22">
        <v>178.99955611320425</v>
      </c>
      <c r="R17" s="22">
        <v>181.82008787883916</v>
      </c>
      <c r="S17" s="22">
        <v>184.23861183531321</v>
      </c>
      <c r="T17" s="22">
        <v>185.85096113962931</v>
      </c>
      <c r="U17" s="22">
        <v>187.97532186949425</v>
      </c>
      <c r="V17" s="22">
        <v>189.39156235607084</v>
      </c>
      <c r="W17" s="22">
        <v>192.7937370047492</v>
      </c>
      <c r="X17" s="1"/>
      <c r="Y17" s="1"/>
      <c r="Z17" s="23"/>
      <c r="AA17" s="24"/>
      <c r="AB17" s="24"/>
      <c r="AC17" s="24"/>
      <c r="AD17" s="24"/>
      <c r="AE17" s="25"/>
      <c r="AF17" s="1"/>
      <c r="AG17" s="1"/>
    </row>
    <row r="18" spans="1:33" x14ac:dyDescent="0.3">
      <c r="A18" s="1"/>
      <c r="B18" s="1" t="s">
        <v>9</v>
      </c>
      <c r="C18" s="1" t="s">
        <v>14</v>
      </c>
      <c r="D18" s="1" t="s">
        <v>15</v>
      </c>
      <c r="E18" s="1"/>
      <c r="F18" s="1"/>
      <c r="G18" s="1"/>
      <c r="H18" s="1"/>
      <c r="I18" s="21" t="s">
        <v>16</v>
      </c>
      <c r="J18" s="22">
        <v>133.81412891934829</v>
      </c>
      <c r="K18" s="22">
        <v>123.69298055766195</v>
      </c>
      <c r="L18" s="22">
        <v>124.33647634289207</v>
      </c>
      <c r="M18" s="22">
        <v>125.62346791335226</v>
      </c>
      <c r="N18" s="22">
        <v>126.91045948381243</v>
      </c>
      <c r="O18" s="22">
        <v>126.74430428442794</v>
      </c>
      <c r="P18" s="22">
        <v>126.63353415150492</v>
      </c>
      <c r="Q18" s="22">
        <v>128.75180850490617</v>
      </c>
      <c r="R18" s="22">
        <v>130.1639914071736</v>
      </c>
      <c r="S18" s="22">
        <v>132.29204747178039</v>
      </c>
      <c r="T18" s="22">
        <v>133.71075151485155</v>
      </c>
      <c r="U18" s="22">
        <v>135.60209399512812</v>
      </c>
      <c r="V18" s="22">
        <v>136.86298898197919</v>
      </c>
      <c r="W18" s="22">
        <v>140.71863969775728</v>
      </c>
      <c r="X18" s="1"/>
      <c r="Y18" s="1"/>
      <c r="Z18" s="26"/>
      <c r="AA18" s="27"/>
      <c r="AB18" s="27"/>
      <c r="AC18" s="27"/>
      <c r="AD18" s="27"/>
      <c r="AE18" s="28"/>
      <c r="AF18" s="1"/>
      <c r="AG18" s="1"/>
    </row>
    <row r="19" spans="1:33" x14ac:dyDescent="0.3">
      <c r="A19" s="1"/>
      <c r="B19" s="1" t="s">
        <v>9</v>
      </c>
      <c r="C19" s="1" t="s">
        <v>17</v>
      </c>
      <c r="D19" s="1" t="s">
        <v>18</v>
      </c>
      <c r="E19" s="1"/>
      <c r="F19" s="1"/>
      <c r="G19" s="1"/>
      <c r="H19" s="1"/>
      <c r="I19" s="21" t="s">
        <v>19</v>
      </c>
      <c r="J19" s="22">
        <v>114.63305117636881</v>
      </c>
      <c r="K19" s="22">
        <v>108.94997823122348</v>
      </c>
      <c r="L19" s="22">
        <v>116.58339948003901</v>
      </c>
      <c r="M19" s="22">
        <v>109.71616340674763</v>
      </c>
      <c r="N19" s="22">
        <v>108.92340372042715</v>
      </c>
      <c r="O19" s="22">
        <v>108.50899789903704</v>
      </c>
      <c r="P19" s="22">
        <v>108.16810902034926</v>
      </c>
      <c r="Q19" s="22">
        <v>108.43124581105339</v>
      </c>
      <c r="R19" s="22">
        <v>108.58144833059599</v>
      </c>
      <c r="S19" s="22">
        <v>109.79571780992724</v>
      </c>
      <c r="T19" s="22">
        <v>110.50238554855478</v>
      </c>
      <c r="U19" s="22">
        <v>111.86778282093454</v>
      </c>
      <c r="V19" s="22">
        <v>112.64581355262072</v>
      </c>
      <c r="W19" s="22">
        <v>113.81144676883461</v>
      </c>
      <c r="X19" s="1"/>
      <c r="Y19" s="1"/>
      <c r="Z19" s="26"/>
      <c r="AA19" s="27"/>
      <c r="AB19" s="27"/>
      <c r="AC19" s="27"/>
      <c r="AD19" s="27"/>
      <c r="AE19" s="28"/>
      <c r="AF19" s="1"/>
      <c r="AG19" s="1"/>
    </row>
    <row r="20" spans="1:33" x14ac:dyDescent="0.3">
      <c r="A20" s="29"/>
      <c r="B20" s="1" t="s">
        <v>9</v>
      </c>
      <c r="C20" s="1" t="s">
        <v>20</v>
      </c>
      <c r="D20" s="1" t="s">
        <v>21</v>
      </c>
      <c r="E20" s="29"/>
      <c r="F20" s="29"/>
      <c r="G20" s="29"/>
      <c r="H20" s="29"/>
      <c r="I20" s="21" t="s">
        <v>22</v>
      </c>
      <c r="J20" s="22">
        <v>9.7239696485603027</v>
      </c>
      <c r="K20" s="22">
        <v>8.6049662998363736</v>
      </c>
      <c r="L20" s="22">
        <v>10.437432706609957</v>
      </c>
      <c r="M20" s="22">
        <v>14.017790632746161</v>
      </c>
      <c r="N20" s="22">
        <v>17.660744064208</v>
      </c>
      <c r="O20" s="22">
        <v>24.866604012900968</v>
      </c>
      <c r="P20" s="22">
        <v>29.670510645362945</v>
      </c>
      <c r="Q20" s="22">
        <v>39.251046418957827</v>
      </c>
      <c r="R20" s="22">
        <v>45.638070268021075</v>
      </c>
      <c r="S20" s="22">
        <v>54.624523668722567</v>
      </c>
      <c r="T20" s="22">
        <v>60.61549260252356</v>
      </c>
      <c r="U20" s="22">
        <v>66.888744694218289</v>
      </c>
      <c r="V20" s="22">
        <v>71.070912755348104</v>
      </c>
      <c r="W20" s="22">
        <v>78.768517693012114</v>
      </c>
      <c r="X20" s="29"/>
      <c r="Y20" s="29"/>
      <c r="Z20" s="30"/>
      <c r="AA20" s="31"/>
      <c r="AB20" s="31"/>
      <c r="AC20" s="31"/>
      <c r="AD20" s="31"/>
      <c r="AE20" s="32"/>
      <c r="AF20" s="29"/>
      <c r="AG20" s="29"/>
    </row>
    <row r="21" spans="1:33" x14ac:dyDescent="0.3">
      <c r="A21" s="29"/>
      <c r="B21" s="1" t="s">
        <v>9</v>
      </c>
      <c r="C21" s="1" t="s">
        <v>23</v>
      </c>
      <c r="D21" s="1" t="s">
        <v>24</v>
      </c>
      <c r="E21" s="29"/>
      <c r="F21" s="29"/>
      <c r="G21" s="29"/>
      <c r="H21" s="29"/>
      <c r="I21" s="21" t="s">
        <v>25</v>
      </c>
      <c r="J21" s="22">
        <v>7.9256438263148894</v>
      </c>
      <c r="K21" s="22">
        <v>7.9256438263148894</v>
      </c>
      <c r="L21" s="22">
        <v>7.8978984879086171</v>
      </c>
      <c r="M21" s="22">
        <v>7.8187866248069726</v>
      </c>
      <c r="N21" s="22">
        <v>7.7050802622422871</v>
      </c>
      <c r="O21" s="22">
        <v>7.4660695214400636</v>
      </c>
      <c r="P21" s="22">
        <v>7.2624059623926858</v>
      </c>
      <c r="Q21" s="22">
        <v>6.9002432847090054</v>
      </c>
      <c r="R21" s="22">
        <v>6.6312284708619416</v>
      </c>
      <c r="S21" s="22">
        <v>6.2109342735401114</v>
      </c>
      <c r="T21" s="22">
        <v>5.9372722427621705</v>
      </c>
      <c r="U21" s="22">
        <v>5.5704374123035709</v>
      </c>
      <c r="V21" s="22">
        <v>5.3751072960798361</v>
      </c>
      <c r="W21" s="22">
        <v>5.1469307649787588</v>
      </c>
      <c r="X21" s="29"/>
      <c r="Y21" s="29"/>
      <c r="Z21" s="30"/>
      <c r="AA21" s="31"/>
      <c r="AB21" s="31"/>
      <c r="AC21" s="31"/>
      <c r="AD21" s="31"/>
      <c r="AE21" s="32"/>
      <c r="AF21" s="29"/>
      <c r="AG21" s="29"/>
    </row>
    <row r="22" spans="1:33" x14ac:dyDescent="0.3">
      <c r="A22" s="33"/>
      <c r="B22" s="33" t="s">
        <v>9</v>
      </c>
      <c r="C22" s="33" t="s">
        <v>17</v>
      </c>
      <c r="D22" s="33" t="s">
        <v>26</v>
      </c>
      <c r="E22" s="33"/>
      <c r="F22" s="33"/>
      <c r="G22" s="33"/>
      <c r="H22" s="33"/>
      <c r="I22" s="34" t="s">
        <v>27</v>
      </c>
      <c r="J22" s="35">
        <v>0</v>
      </c>
      <c r="K22" s="35">
        <v>0</v>
      </c>
      <c r="L22" s="35">
        <v>0</v>
      </c>
      <c r="M22" s="35">
        <v>0</v>
      </c>
      <c r="N22" s="35">
        <v>0</v>
      </c>
      <c r="O22" s="35">
        <v>0</v>
      </c>
      <c r="P22" s="35">
        <v>0</v>
      </c>
      <c r="Q22" s="35">
        <v>0.18</v>
      </c>
      <c r="R22" s="35">
        <v>0.3</v>
      </c>
      <c r="S22" s="35">
        <v>0.39</v>
      </c>
      <c r="T22" s="35">
        <v>0.44999999999999996</v>
      </c>
      <c r="U22" s="35">
        <v>0.53999999999999992</v>
      </c>
      <c r="V22" s="35">
        <v>0.6</v>
      </c>
      <c r="W22" s="35">
        <v>0.75</v>
      </c>
      <c r="X22" s="33"/>
      <c r="Y22" s="33"/>
      <c r="Z22" s="30"/>
      <c r="AA22" s="31"/>
      <c r="AB22" s="31"/>
      <c r="AC22" s="31"/>
      <c r="AD22" s="31"/>
      <c r="AE22" s="32"/>
      <c r="AF22" s="36"/>
      <c r="AG22" s="36"/>
    </row>
    <row r="23" spans="1:33" x14ac:dyDescent="0.3">
      <c r="A23" s="1"/>
      <c r="B23" s="1" t="s">
        <v>9</v>
      </c>
      <c r="C23" s="1" t="s">
        <v>0</v>
      </c>
      <c r="D23" s="37" t="s">
        <v>28</v>
      </c>
      <c r="E23" s="1"/>
      <c r="F23" s="1"/>
      <c r="G23" s="1"/>
      <c r="H23" s="1"/>
      <c r="I23" s="21" t="s">
        <v>29</v>
      </c>
      <c r="J23" s="38"/>
      <c r="K23" s="38"/>
      <c r="L23" s="38"/>
      <c r="M23" s="38"/>
      <c r="N23" s="38"/>
      <c r="O23" s="38"/>
      <c r="P23" s="38"/>
      <c r="Q23" s="38"/>
      <c r="R23" s="38"/>
      <c r="S23" s="38"/>
      <c r="T23" s="38"/>
      <c r="U23" s="38"/>
      <c r="V23" s="38"/>
      <c r="W23" s="38"/>
      <c r="X23" s="1" t="s">
        <v>30</v>
      </c>
      <c r="Y23" s="1" t="s">
        <v>31</v>
      </c>
      <c r="Z23" s="39"/>
      <c r="AA23" s="40"/>
      <c r="AB23" s="40"/>
      <c r="AC23" s="40"/>
      <c r="AD23" s="40"/>
      <c r="AE23" s="41"/>
      <c r="AF23" s="1"/>
      <c r="AG23" s="1"/>
    </row>
    <row r="24" spans="1:33" x14ac:dyDescent="0.3">
      <c r="A24" s="1"/>
      <c r="B24" s="1" t="s">
        <v>9</v>
      </c>
      <c r="C24" s="1" t="s">
        <v>0</v>
      </c>
      <c r="D24" s="37" t="s">
        <v>32</v>
      </c>
      <c r="E24" s="1"/>
      <c r="F24" s="1"/>
      <c r="G24" s="1"/>
      <c r="H24" s="1"/>
      <c r="I24" s="21" t="s">
        <v>33</v>
      </c>
      <c r="J24" s="42"/>
      <c r="K24" s="42"/>
      <c r="L24" s="42"/>
      <c r="M24" s="42"/>
      <c r="N24" s="42"/>
      <c r="O24" s="42"/>
      <c r="P24" s="42"/>
      <c r="Q24" s="42"/>
      <c r="R24" s="42"/>
      <c r="S24" s="42"/>
      <c r="T24" s="42"/>
      <c r="U24" s="42"/>
      <c r="V24" s="42"/>
      <c r="W24" s="42"/>
      <c r="X24" s="1" t="s">
        <v>30</v>
      </c>
      <c r="Y24" s="1"/>
      <c r="Z24" s="39"/>
      <c r="AA24" s="40"/>
      <c r="AB24" s="40"/>
      <c r="AC24" s="40"/>
      <c r="AD24" s="40"/>
      <c r="AE24" s="41"/>
      <c r="AF24" s="1"/>
      <c r="AG24" s="1"/>
    </row>
    <row r="25" spans="1:33" x14ac:dyDescent="0.3">
      <c r="A25" s="1"/>
      <c r="B25" s="1" t="s">
        <v>9</v>
      </c>
      <c r="C25" s="1" t="s">
        <v>0</v>
      </c>
      <c r="D25" s="1" t="s">
        <v>34</v>
      </c>
      <c r="E25" s="1"/>
      <c r="F25" s="1"/>
      <c r="G25" s="1"/>
      <c r="H25" s="1"/>
      <c r="I25" s="21" t="s">
        <v>35</v>
      </c>
      <c r="J25" s="22">
        <v>0</v>
      </c>
      <c r="K25" s="22">
        <v>5.5036544799804688E-3</v>
      </c>
      <c r="L25" s="22">
        <v>9.1814023776635542E-2</v>
      </c>
      <c r="M25" s="22">
        <v>2.54864504300631E-2</v>
      </c>
      <c r="N25" s="22">
        <v>3.9614022827148432E-2</v>
      </c>
      <c r="O25" s="22">
        <v>6.6626415991206819E-2</v>
      </c>
      <c r="P25" s="22">
        <v>8.7560080104511162E-2</v>
      </c>
      <c r="Q25" s="22">
        <v>0.21696426416213799</v>
      </c>
      <c r="R25" s="22">
        <v>0.3114258967695816</v>
      </c>
      <c r="S25" s="22">
        <v>0.47655922623616542</v>
      </c>
      <c r="T25" s="22">
        <v>0.59586961255111037</v>
      </c>
      <c r="U25" s="22">
        <v>0.77189257317133286</v>
      </c>
      <c r="V25" s="22">
        <v>0.89763505154288714</v>
      </c>
      <c r="W25" s="22">
        <v>1.1755140125492716</v>
      </c>
      <c r="X25" s="1"/>
      <c r="Y25" s="1"/>
      <c r="Z25" s="39"/>
      <c r="AA25" s="40"/>
      <c r="AB25" s="40"/>
      <c r="AC25" s="40"/>
      <c r="AD25" s="40"/>
      <c r="AE25" s="41"/>
      <c r="AF25" s="1"/>
      <c r="AG25" s="1"/>
    </row>
    <row r="26" spans="1:33" x14ac:dyDescent="0.3">
      <c r="A26" s="1"/>
      <c r="B26" s="1" t="s">
        <v>9</v>
      </c>
      <c r="C26" s="1" t="s">
        <v>0</v>
      </c>
      <c r="D26" s="1" t="s">
        <v>36</v>
      </c>
      <c r="E26" s="1"/>
      <c r="F26" s="1"/>
      <c r="G26" s="1"/>
      <c r="H26" s="1"/>
      <c r="I26" s="21" t="s">
        <v>37</v>
      </c>
      <c r="J26" s="22">
        <v>37.075855213653803</v>
      </c>
      <c r="K26" s="22">
        <v>34.851938469400416</v>
      </c>
      <c r="L26" s="22">
        <v>31.46456485397578</v>
      </c>
      <c r="M26" s="22">
        <v>33.986957240000002</v>
      </c>
      <c r="N26" s="22">
        <v>36.16576603781818</v>
      </c>
      <c r="O26" s="22">
        <v>36.164544341818178</v>
      </c>
      <c r="P26" s="22">
        <v>36.163914341818185</v>
      </c>
      <c r="Q26" s="22">
        <v>34.494710032727269</v>
      </c>
      <c r="R26" s="22">
        <v>33.381907160000004</v>
      </c>
      <c r="S26" s="22">
        <v>31.712702850909093</v>
      </c>
      <c r="T26" s="22">
        <v>30.599899978181821</v>
      </c>
      <c r="U26" s="22">
        <v>28.930695669090909</v>
      </c>
      <c r="V26" s="22">
        <v>27.817892796363637</v>
      </c>
      <c r="W26" s="22">
        <v>25.959749225649801</v>
      </c>
      <c r="X26" s="1"/>
      <c r="Y26" s="1"/>
      <c r="Z26" s="39"/>
      <c r="AA26" s="40"/>
      <c r="AB26" s="40"/>
      <c r="AC26" s="40"/>
      <c r="AD26" s="40"/>
      <c r="AE26" s="41"/>
      <c r="AF26" s="1"/>
      <c r="AG26" s="1"/>
    </row>
    <row r="27" spans="1:33" ht="15" thickBot="1" x14ac:dyDescent="0.35">
      <c r="A27" s="1"/>
      <c r="B27" s="1" t="s">
        <v>9</v>
      </c>
      <c r="C27" s="1"/>
      <c r="D27" s="1"/>
      <c r="E27" s="1"/>
      <c r="F27" s="1"/>
      <c r="G27" s="1"/>
      <c r="H27" s="1"/>
      <c r="I27" s="16" t="s">
        <v>38</v>
      </c>
      <c r="J27" s="43">
        <v>468.58665490169318</v>
      </c>
      <c r="K27" s="43">
        <v>448.13408996211263</v>
      </c>
      <c r="L27" s="43">
        <v>455.49271397568788</v>
      </c>
      <c r="M27" s="43">
        <v>457.02587866314929</v>
      </c>
      <c r="N27" s="43">
        <v>464.39839230098198</v>
      </c>
      <c r="O27" s="43">
        <v>475.47573143832528</v>
      </c>
      <c r="P27" s="43">
        <v>482.7547926662844</v>
      </c>
      <c r="Q27" s="43">
        <v>497.22557442971998</v>
      </c>
      <c r="R27" s="43">
        <v>506.82815941226136</v>
      </c>
      <c r="S27" s="43">
        <v>519.74109713642883</v>
      </c>
      <c r="T27" s="43">
        <v>528.26263263905423</v>
      </c>
      <c r="U27" s="43">
        <v>538.14696903434105</v>
      </c>
      <c r="V27" s="43">
        <v>544.6619127900052</v>
      </c>
      <c r="W27" s="43">
        <v>559.12453516753101</v>
      </c>
      <c r="X27" s="1"/>
      <c r="Y27" s="1"/>
      <c r="Z27" s="44"/>
      <c r="AA27" s="45"/>
      <c r="AB27" s="45"/>
      <c r="AC27" s="45"/>
      <c r="AD27" s="45"/>
      <c r="AE27" s="46"/>
      <c r="AF27" s="1"/>
      <c r="AG27" s="1"/>
    </row>
    <row r="28" spans="1:33" ht="15" thickTop="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spans="1:33" x14ac:dyDescent="0.3">
      <c r="A29" s="1"/>
      <c r="B29" s="1" t="s">
        <v>9</v>
      </c>
      <c r="C29" s="1"/>
      <c r="D29" s="1"/>
      <c r="E29" s="1"/>
      <c r="F29" s="1"/>
      <c r="G29" s="1"/>
      <c r="H29" s="1"/>
      <c r="I29" s="16" t="s">
        <v>9</v>
      </c>
      <c r="J29" s="17">
        <v>2019</v>
      </c>
      <c r="K29" s="17">
        <v>2020</v>
      </c>
      <c r="L29" s="17">
        <v>2021</v>
      </c>
      <c r="M29" s="17">
        <v>2023</v>
      </c>
      <c r="N29" s="17">
        <v>2025</v>
      </c>
      <c r="O29" s="17">
        <v>2028</v>
      </c>
      <c r="P29" s="17">
        <v>2030</v>
      </c>
      <c r="Q29" s="17">
        <v>2033</v>
      </c>
      <c r="R29" s="17">
        <v>2035</v>
      </c>
      <c r="S29" s="17">
        <v>2038</v>
      </c>
      <c r="T29" s="17">
        <v>2040</v>
      </c>
      <c r="U29" s="17">
        <v>2043</v>
      </c>
      <c r="V29" s="17">
        <v>2045</v>
      </c>
      <c r="W29" s="17">
        <v>2050</v>
      </c>
      <c r="X29" s="1"/>
      <c r="Y29" s="1"/>
      <c r="Z29" s="26"/>
      <c r="AA29" s="27"/>
      <c r="AB29" s="27"/>
      <c r="AC29" s="27"/>
      <c r="AD29" s="27"/>
      <c r="AE29" s="28"/>
      <c r="AF29" s="1"/>
      <c r="AG29" s="1"/>
    </row>
    <row r="30" spans="1:33" x14ac:dyDescent="0.3">
      <c r="A30" s="1"/>
      <c r="B30" s="1" t="s">
        <v>9</v>
      </c>
      <c r="C30" s="1"/>
      <c r="D30" s="1"/>
      <c r="E30" s="1"/>
      <c r="F30" s="1"/>
      <c r="G30" s="1"/>
      <c r="H30" s="1"/>
      <c r="I30" s="21" t="s">
        <v>39</v>
      </c>
      <c r="J30" s="47">
        <v>8.3000000000000004E-2</v>
      </c>
      <c r="K30" s="47">
        <v>8.3000000000000004E-2</v>
      </c>
      <c r="L30" s="47">
        <v>8.3000000000000004E-2</v>
      </c>
      <c r="M30" s="47">
        <v>8.3000000000000004E-2</v>
      </c>
      <c r="N30" s="47">
        <v>8.3000000000000004E-2</v>
      </c>
      <c r="O30" s="47">
        <v>8.3000000000000004E-2</v>
      </c>
      <c r="P30" s="47">
        <v>8.3000000000000004E-2</v>
      </c>
      <c r="Q30" s="47">
        <v>8.3000000000000004E-2</v>
      </c>
      <c r="R30" s="47">
        <v>8.3000000000000004E-2</v>
      </c>
      <c r="S30" s="47">
        <v>8.3000000000000004E-2</v>
      </c>
      <c r="T30" s="47">
        <v>8.3000000000000004E-2</v>
      </c>
      <c r="U30" s="47">
        <v>8.3000000000000004E-2</v>
      </c>
      <c r="V30" s="47">
        <v>8.3000000000000004E-2</v>
      </c>
      <c r="W30" s="47">
        <v>8.3000000000000004E-2</v>
      </c>
      <c r="X30" s="1"/>
      <c r="Y30" s="1" t="s">
        <v>40</v>
      </c>
      <c r="Z30" s="26"/>
      <c r="AA30" s="27"/>
      <c r="AB30" s="27"/>
      <c r="AC30" s="27"/>
      <c r="AD30" s="27"/>
      <c r="AE30" s="28"/>
      <c r="AF30" s="1"/>
      <c r="AG30" s="1"/>
    </row>
    <row r="31" spans="1:33" x14ac:dyDescent="0.3">
      <c r="A31" s="1" t="s">
        <v>41</v>
      </c>
      <c r="B31" s="1" t="s">
        <v>9</v>
      </c>
      <c r="C31" s="1"/>
      <c r="D31" s="1"/>
      <c r="E31" s="1"/>
      <c r="F31" s="1"/>
      <c r="G31" s="1"/>
      <c r="H31" s="1"/>
      <c r="I31" s="21" t="s">
        <v>42</v>
      </c>
      <c r="J31" s="22">
        <v>38.892692356840534</v>
      </c>
      <c r="K31" s="22">
        <v>37.195129466855349</v>
      </c>
      <c r="L31" s="22">
        <v>37.805895259982094</v>
      </c>
      <c r="M31" s="22">
        <v>37.93314792904139</v>
      </c>
      <c r="N31" s="22">
        <v>38.545066560981503</v>
      </c>
      <c r="O31" s="22">
        <v>39.464485709381002</v>
      </c>
      <c r="P31" s="22">
        <v>40.068647791301608</v>
      </c>
      <c r="Q31" s="22">
        <v>41.269722677666763</v>
      </c>
      <c r="R31" s="22">
        <v>42.066737231217694</v>
      </c>
      <c r="S31" s="22">
        <v>43.138511062323595</v>
      </c>
      <c r="T31" s="22">
        <v>43.845798509041501</v>
      </c>
      <c r="U31" s="22">
        <v>44.666198429850311</v>
      </c>
      <c r="V31" s="22">
        <v>45.206938761570434</v>
      </c>
      <c r="W31" s="22">
        <v>46.407336418905075</v>
      </c>
      <c r="X31" s="1"/>
      <c r="Y31" s="1"/>
      <c r="Z31" s="26"/>
      <c r="AA31" s="27"/>
      <c r="AB31" s="27"/>
      <c r="AC31" s="27"/>
      <c r="AD31" s="27"/>
      <c r="AE31" s="28"/>
      <c r="AF31" s="1"/>
      <c r="AG31" s="1"/>
    </row>
    <row r="32" spans="1:33" x14ac:dyDescent="0.3">
      <c r="A32" s="1" t="s">
        <v>43</v>
      </c>
      <c r="B32" s="1" t="s">
        <v>9</v>
      </c>
      <c r="C32" s="1"/>
      <c r="D32" s="1"/>
      <c r="E32" s="1"/>
      <c r="F32" s="1"/>
      <c r="G32" s="1"/>
      <c r="H32" s="1"/>
      <c r="I32" s="16" t="s">
        <v>44</v>
      </c>
      <c r="J32" s="43">
        <v>507.47934725853372</v>
      </c>
      <c r="K32" s="43">
        <v>485.32921942896797</v>
      </c>
      <c r="L32" s="43">
        <v>493.29860923566997</v>
      </c>
      <c r="M32" s="43">
        <v>494.9590265921907</v>
      </c>
      <c r="N32" s="43">
        <v>502.94345886196351</v>
      </c>
      <c r="O32" s="43">
        <v>514.94021714770633</v>
      </c>
      <c r="P32" s="43">
        <v>522.823440457586</v>
      </c>
      <c r="Q32" s="43">
        <v>538.4952971073867</v>
      </c>
      <c r="R32" s="43">
        <v>548.894896643479</v>
      </c>
      <c r="S32" s="43">
        <v>562.87960819875241</v>
      </c>
      <c r="T32" s="43">
        <v>572.10843114809575</v>
      </c>
      <c r="U32" s="43">
        <v>582.81316746419134</v>
      </c>
      <c r="V32" s="43">
        <v>589.86885155157563</v>
      </c>
      <c r="W32" s="43">
        <v>605.53187158643607</v>
      </c>
      <c r="X32" s="1"/>
      <c r="Y32" s="1"/>
      <c r="Z32" s="26"/>
      <c r="AA32" s="27"/>
      <c r="AB32" s="27"/>
      <c r="AC32" s="27"/>
      <c r="AD32" s="27"/>
      <c r="AE32" s="28"/>
      <c r="AF32" s="1"/>
      <c r="AG32" s="1"/>
    </row>
    <row r="33" spans="1:33" x14ac:dyDescent="0.3">
      <c r="A33" s="1"/>
      <c r="B33" s="1"/>
      <c r="C33" s="1"/>
      <c r="D33" s="1"/>
      <c r="E33" s="1"/>
      <c r="F33" s="1"/>
      <c r="G33" s="1"/>
      <c r="H33" s="1"/>
      <c r="I33" s="1"/>
      <c r="J33" s="1"/>
      <c r="K33" s="48"/>
      <c r="L33" s="48"/>
      <c r="M33" s="48"/>
      <c r="N33" s="48"/>
      <c r="O33" s="48"/>
      <c r="P33" s="48"/>
      <c r="Q33" s="48"/>
      <c r="R33" s="48"/>
      <c r="S33" s="48"/>
      <c r="T33" s="48"/>
      <c r="U33" s="48"/>
      <c r="V33" s="48"/>
      <c r="W33" s="48"/>
      <c r="X33" s="1"/>
      <c r="Y33" s="1"/>
      <c r="Z33" s="1"/>
      <c r="AA33" s="1"/>
      <c r="AB33" s="1"/>
      <c r="AC33" s="1"/>
      <c r="AD33" s="1"/>
      <c r="AE33" s="1"/>
      <c r="AF33" s="1"/>
      <c r="AG33" s="1"/>
    </row>
    <row r="34" spans="1:33" x14ac:dyDescent="0.3">
      <c r="A34" s="1"/>
      <c r="B34" s="1"/>
      <c r="C34" s="1"/>
      <c r="D34" s="1"/>
      <c r="E34" s="1"/>
      <c r="F34" s="1"/>
      <c r="G34" s="1"/>
      <c r="H34" s="1"/>
      <c r="I34" s="12" t="s">
        <v>45</v>
      </c>
      <c r="J34" s="13"/>
      <c r="K34" s="1"/>
      <c r="L34" s="1"/>
      <c r="M34" s="1"/>
      <c r="N34" s="1"/>
      <c r="O34" s="1"/>
      <c r="P34" s="1"/>
      <c r="Q34" s="1"/>
      <c r="R34" s="1"/>
      <c r="S34" s="1"/>
      <c r="T34" s="1"/>
      <c r="U34" s="1"/>
      <c r="V34" s="1"/>
      <c r="W34" s="1"/>
      <c r="X34" s="1"/>
      <c r="Y34" s="1"/>
      <c r="Z34" s="1"/>
      <c r="AA34" s="1"/>
      <c r="AB34" s="1"/>
      <c r="AC34" s="1"/>
      <c r="AD34" s="1"/>
      <c r="AE34" s="1"/>
      <c r="AF34" s="1"/>
      <c r="AG34" s="1"/>
    </row>
    <row r="35" spans="1:33"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spans="1:33" x14ac:dyDescent="0.3">
      <c r="A36" s="1"/>
      <c r="B36" s="1"/>
      <c r="C36" s="1"/>
      <c r="D36" s="1"/>
      <c r="E36" s="1"/>
      <c r="F36" s="1"/>
      <c r="G36" s="1"/>
      <c r="H36" s="1"/>
      <c r="I36" s="14" t="s">
        <v>5</v>
      </c>
      <c r="J36" s="1" t="s">
        <v>6</v>
      </c>
      <c r="K36" s="15"/>
      <c r="L36" s="15"/>
      <c r="M36" s="1"/>
      <c r="N36" s="1"/>
      <c r="O36" s="1"/>
      <c r="P36" s="1"/>
      <c r="Q36" s="1"/>
      <c r="R36" s="1"/>
      <c r="S36" s="1"/>
      <c r="T36" s="1"/>
      <c r="U36" s="1"/>
      <c r="V36" s="1"/>
      <c r="W36" s="1"/>
      <c r="X36" s="1"/>
      <c r="Y36" s="1"/>
      <c r="Z36" s="1"/>
      <c r="AA36" s="1"/>
      <c r="AB36" s="1"/>
      <c r="AC36" s="1"/>
      <c r="AD36" s="1"/>
      <c r="AE36" s="1"/>
      <c r="AF36" s="1"/>
      <c r="AG36" s="1"/>
    </row>
    <row r="37" spans="1:33" x14ac:dyDescent="0.3">
      <c r="A37" s="1"/>
      <c r="B37" s="1"/>
      <c r="C37" s="1"/>
      <c r="D37" s="1"/>
      <c r="E37" s="1"/>
      <c r="F37" s="1"/>
      <c r="G37" s="1"/>
      <c r="H37" s="1"/>
      <c r="I37" s="14" t="s">
        <v>7</v>
      </c>
      <c r="J37" s="1" t="s">
        <v>8</v>
      </c>
      <c r="K37" s="1"/>
      <c r="L37" s="1"/>
      <c r="M37" s="1"/>
      <c r="N37" s="1"/>
      <c r="O37" s="1"/>
      <c r="P37" s="1"/>
      <c r="Q37" s="1"/>
      <c r="R37" s="1"/>
      <c r="S37" s="1"/>
      <c r="T37" s="1"/>
      <c r="U37" s="1"/>
      <c r="V37" s="1"/>
      <c r="W37" s="1"/>
      <c r="X37" s="1"/>
      <c r="Y37" s="1"/>
      <c r="Z37" s="1"/>
      <c r="AA37" s="1"/>
      <c r="AB37" s="1"/>
      <c r="AC37" s="1"/>
      <c r="AD37" s="1"/>
      <c r="AE37" s="1"/>
      <c r="AF37" s="1"/>
      <c r="AG37" s="1"/>
    </row>
    <row r="38" spans="1:33" ht="15" thickBot="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ht="15" thickTop="1" x14ac:dyDescent="0.3">
      <c r="A39" s="1"/>
      <c r="B39" s="1"/>
      <c r="C39" s="1"/>
      <c r="D39" s="1"/>
      <c r="E39" s="1"/>
      <c r="F39" s="1"/>
      <c r="G39" s="1"/>
      <c r="H39" s="1"/>
      <c r="I39" s="16" t="s">
        <v>46</v>
      </c>
      <c r="J39" s="17">
        <v>2019</v>
      </c>
      <c r="K39" s="17">
        <v>2020</v>
      </c>
      <c r="L39" s="17">
        <v>2021</v>
      </c>
      <c r="M39" s="17">
        <v>2023</v>
      </c>
      <c r="N39" s="17">
        <v>2025</v>
      </c>
      <c r="O39" s="17">
        <v>2028</v>
      </c>
      <c r="P39" s="17">
        <v>2030</v>
      </c>
      <c r="Q39" s="17">
        <v>2033</v>
      </c>
      <c r="R39" s="17">
        <v>2035</v>
      </c>
      <c r="S39" s="17">
        <v>2038</v>
      </c>
      <c r="T39" s="17">
        <v>2040</v>
      </c>
      <c r="U39" s="17">
        <v>2043</v>
      </c>
      <c r="V39" s="17">
        <v>2045</v>
      </c>
      <c r="W39" s="17">
        <v>2050</v>
      </c>
      <c r="X39" s="1"/>
      <c r="Y39" s="1"/>
      <c r="Z39" s="18" t="s">
        <v>10</v>
      </c>
      <c r="AA39" s="19"/>
      <c r="AB39" s="19"/>
      <c r="AC39" s="19"/>
      <c r="AD39" s="19"/>
      <c r="AE39" s="20"/>
      <c r="AF39" s="1"/>
      <c r="AG39" s="1"/>
    </row>
    <row r="40" spans="1:33" x14ac:dyDescent="0.3">
      <c r="A40" s="1"/>
      <c r="B40" s="1" t="s">
        <v>46</v>
      </c>
      <c r="C40" s="1" t="s">
        <v>11</v>
      </c>
      <c r="D40" s="1" t="s">
        <v>12</v>
      </c>
      <c r="E40" s="1"/>
      <c r="F40" s="1"/>
      <c r="G40" s="1"/>
      <c r="H40" s="1"/>
      <c r="I40" s="21" t="s">
        <v>13</v>
      </c>
      <c r="J40" s="22">
        <v>161.39108385330911</v>
      </c>
      <c r="K40" s="22">
        <v>164.52708612478077</v>
      </c>
      <c r="L40" s="22">
        <v>164.41011770696767</v>
      </c>
      <c r="M40" s="22">
        <v>164.92636260261099</v>
      </c>
      <c r="N40" s="22">
        <v>164.69242576719921</v>
      </c>
      <c r="O40" s="22">
        <v>163.76280889262355</v>
      </c>
      <c r="P40" s="22">
        <v>163.14306430957316</v>
      </c>
      <c r="Q40" s="22">
        <v>157.75877576720626</v>
      </c>
      <c r="R40" s="22">
        <v>154.169250072295</v>
      </c>
      <c r="S40" s="22">
        <v>148.68850959305058</v>
      </c>
      <c r="T40" s="22">
        <v>145.03468260688766</v>
      </c>
      <c r="U40" s="22">
        <v>138.70576476605387</v>
      </c>
      <c r="V40" s="22">
        <v>134.48648620549795</v>
      </c>
      <c r="W40" s="22">
        <v>124.55986895298159</v>
      </c>
      <c r="X40" s="1"/>
      <c r="Y40" s="1"/>
      <c r="Z40" s="23"/>
      <c r="AA40" s="24"/>
      <c r="AB40" s="24"/>
      <c r="AC40" s="24"/>
      <c r="AD40" s="24"/>
      <c r="AE40" s="25"/>
      <c r="AF40" s="1"/>
      <c r="AG40" s="1"/>
    </row>
    <row r="41" spans="1:33" x14ac:dyDescent="0.3">
      <c r="A41" s="1"/>
      <c r="B41" s="1" t="s">
        <v>46</v>
      </c>
      <c r="C41" s="1" t="s">
        <v>14</v>
      </c>
      <c r="D41" s="1" t="s">
        <v>15</v>
      </c>
      <c r="E41" s="1"/>
      <c r="F41" s="1"/>
      <c r="G41" s="1"/>
      <c r="H41" s="1"/>
      <c r="I41" s="21" t="s">
        <v>16</v>
      </c>
      <c r="J41" s="22">
        <v>137.85796567086075</v>
      </c>
      <c r="K41" s="22">
        <v>130.63774596813039</v>
      </c>
      <c r="L41" s="22">
        <v>129.27207026610327</v>
      </c>
      <c r="M41" s="22">
        <v>126.54071886204899</v>
      </c>
      <c r="N41" s="22">
        <v>123.80936745799477</v>
      </c>
      <c r="O41" s="22">
        <v>119.06569043122006</v>
      </c>
      <c r="P41" s="22">
        <v>115.90323908003691</v>
      </c>
      <c r="Q41" s="22">
        <v>113.82257725688639</v>
      </c>
      <c r="R41" s="22">
        <v>112.43546937478602</v>
      </c>
      <c r="S41" s="22">
        <v>110.0325392088063</v>
      </c>
      <c r="T41" s="22">
        <v>108.43058576481981</v>
      </c>
      <c r="U41" s="22">
        <v>107.45266281377968</v>
      </c>
      <c r="V41" s="22">
        <v>106.80071417975293</v>
      </c>
      <c r="W41" s="22">
        <v>105.27650434643336</v>
      </c>
      <c r="X41" s="1"/>
      <c r="Y41" s="1"/>
      <c r="Z41" s="26"/>
      <c r="AA41" s="27"/>
      <c r="AB41" s="27"/>
      <c r="AC41" s="27"/>
      <c r="AD41" s="27"/>
      <c r="AE41" s="28"/>
      <c r="AF41" s="1"/>
      <c r="AG41" s="1"/>
    </row>
    <row r="42" spans="1:33" x14ac:dyDescent="0.3">
      <c r="A42" s="1"/>
      <c r="B42" s="1" t="s">
        <v>46</v>
      </c>
      <c r="C42" s="1" t="s">
        <v>17</v>
      </c>
      <c r="D42" s="1" t="s">
        <v>18</v>
      </c>
      <c r="E42" s="1"/>
      <c r="F42" s="1"/>
      <c r="G42" s="1"/>
      <c r="H42" s="1"/>
      <c r="I42" s="21" t="s">
        <v>19</v>
      </c>
      <c r="J42" s="22">
        <v>114.69804747054343</v>
      </c>
      <c r="K42" s="22">
        <v>105.03773882559203</v>
      </c>
      <c r="L42" s="22">
        <v>111.81779797095444</v>
      </c>
      <c r="M42" s="22">
        <v>116.13846204795631</v>
      </c>
      <c r="N42" s="22">
        <v>127.19260735073671</v>
      </c>
      <c r="O42" s="22">
        <v>141.33925980157451</v>
      </c>
      <c r="P42" s="22">
        <v>150.00159458441544</v>
      </c>
      <c r="Q42" s="22">
        <v>156.78498287348864</v>
      </c>
      <c r="R42" s="22">
        <v>161.20001757505267</v>
      </c>
      <c r="S42" s="22">
        <v>168.2224100343951</v>
      </c>
      <c r="T42" s="22">
        <v>172.70812893129164</v>
      </c>
      <c r="U42" s="22">
        <v>181.21413129344481</v>
      </c>
      <c r="V42" s="22">
        <v>186.6364365531395</v>
      </c>
      <c r="W42" s="22">
        <v>200.56744815622696</v>
      </c>
      <c r="X42" s="1"/>
      <c r="Y42" s="1"/>
      <c r="Z42" s="26"/>
      <c r="AA42" s="27"/>
      <c r="AB42" s="27"/>
      <c r="AC42" s="27"/>
      <c r="AD42" s="27"/>
      <c r="AE42" s="28"/>
      <c r="AF42" s="1"/>
      <c r="AG42" s="1"/>
    </row>
    <row r="43" spans="1:33" x14ac:dyDescent="0.3">
      <c r="A43" s="29"/>
      <c r="B43" s="1" t="s">
        <v>46</v>
      </c>
      <c r="C43" s="1" t="s">
        <v>20</v>
      </c>
      <c r="D43" s="1" t="s">
        <v>21</v>
      </c>
      <c r="E43" s="29"/>
      <c r="F43" s="29"/>
      <c r="G43" s="29"/>
      <c r="H43" s="29"/>
      <c r="I43" s="21" t="s">
        <v>22</v>
      </c>
      <c r="J43" s="22">
        <v>9.7239659073263223</v>
      </c>
      <c r="K43" s="22">
        <v>8.6010490429294109</v>
      </c>
      <c r="L43" s="22">
        <v>10.104747092118258</v>
      </c>
      <c r="M43" s="22">
        <v>13.033506877143589</v>
      </c>
      <c r="N43" s="22">
        <v>16.02286698105944</v>
      </c>
      <c r="O43" s="22">
        <v>26.054053145310863</v>
      </c>
      <c r="P43" s="22">
        <v>32.741510588145147</v>
      </c>
      <c r="Q43" s="22">
        <v>49.670152665371695</v>
      </c>
      <c r="R43" s="22">
        <v>60.955914050189392</v>
      </c>
      <c r="S43" s="22">
        <v>78.658590154019691</v>
      </c>
      <c r="T43" s="22">
        <v>90.460374223239882</v>
      </c>
      <c r="U43" s="22">
        <v>101.17067183357894</v>
      </c>
      <c r="V43" s="22">
        <v>108.31087024047163</v>
      </c>
      <c r="W43" s="22">
        <v>113.49336397603331</v>
      </c>
      <c r="X43" s="29"/>
      <c r="Y43" s="29"/>
      <c r="Z43" s="30"/>
      <c r="AA43" s="31"/>
      <c r="AB43" s="31"/>
      <c r="AC43" s="31"/>
      <c r="AD43" s="31"/>
      <c r="AE43" s="32"/>
      <c r="AF43" s="29"/>
      <c r="AG43" s="29"/>
    </row>
    <row r="44" spans="1:33" x14ac:dyDescent="0.3">
      <c r="A44" s="29"/>
      <c r="B44" s="1" t="s">
        <v>46</v>
      </c>
      <c r="C44" s="1" t="s">
        <v>23</v>
      </c>
      <c r="D44" s="1" t="s">
        <v>24</v>
      </c>
      <c r="E44" s="29"/>
      <c r="F44" s="29"/>
      <c r="G44" s="29"/>
      <c r="H44" s="29"/>
      <c r="I44" s="21" t="s">
        <v>25</v>
      </c>
      <c r="J44" s="22">
        <v>7.7668737818120297</v>
      </c>
      <c r="K44" s="22">
        <v>7.6976230572619295</v>
      </c>
      <c r="L44" s="22">
        <v>7.6305952411293232</v>
      </c>
      <c r="M44" s="22">
        <v>7.4965396088641167</v>
      </c>
      <c r="N44" s="22">
        <v>7.3624839765989085</v>
      </c>
      <c r="O44" s="22">
        <v>7.1614005282010975</v>
      </c>
      <c r="P44" s="22">
        <v>7.0273448959358884</v>
      </c>
      <c r="Q44" s="22">
        <v>7.0066628708485403</v>
      </c>
      <c r="R44" s="22">
        <v>6.9928748541236425</v>
      </c>
      <c r="S44" s="22">
        <v>6.9721928290362927</v>
      </c>
      <c r="T44" s="22">
        <v>6.9584048123113948</v>
      </c>
      <c r="U44" s="22">
        <v>6.9342245788453676</v>
      </c>
      <c r="V44" s="22">
        <v>6.9181044232013491</v>
      </c>
      <c r="W44" s="22">
        <v>6.8778040340913007</v>
      </c>
      <c r="X44" s="29"/>
      <c r="Y44" s="29"/>
      <c r="Z44" s="30"/>
      <c r="AA44" s="31"/>
      <c r="AB44" s="31"/>
      <c r="AC44" s="31"/>
      <c r="AD44" s="31"/>
      <c r="AE44" s="32"/>
      <c r="AF44" s="29"/>
      <c r="AG44" s="29"/>
    </row>
    <row r="45" spans="1:33" x14ac:dyDescent="0.3">
      <c r="A45" s="49"/>
      <c r="B45" s="49" t="s">
        <v>46</v>
      </c>
      <c r="C45" s="49" t="s">
        <v>17</v>
      </c>
      <c r="D45" s="49" t="s">
        <v>26</v>
      </c>
      <c r="E45" s="49"/>
      <c r="F45" s="49"/>
      <c r="G45" s="49"/>
      <c r="H45" s="49"/>
      <c r="I45" s="34" t="s">
        <v>27</v>
      </c>
      <c r="J45" s="35">
        <v>0</v>
      </c>
      <c r="K45" s="35">
        <v>0</v>
      </c>
      <c r="L45" s="35">
        <v>0</v>
      </c>
      <c r="M45" s="35">
        <v>0</v>
      </c>
      <c r="N45" s="35">
        <v>0</v>
      </c>
      <c r="O45" s="35">
        <v>0</v>
      </c>
      <c r="P45" s="35">
        <v>0</v>
      </c>
      <c r="Q45" s="35">
        <v>0.45696000000000003</v>
      </c>
      <c r="R45" s="35">
        <v>0.76160000000000005</v>
      </c>
      <c r="S45" s="35">
        <v>2.2597999999999998</v>
      </c>
      <c r="T45" s="35">
        <v>3.2585999999999999</v>
      </c>
      <c r="U45" s="35">
        <v>4.7640000000000002</v>
      </c>
      <c r="V45" s="35">
        <v>5.7675999999999998</v>
      </c>
      <c r="W45" s="35">
        <v>11.7</v>
      </c>
      <c r="X45" s="49"/>
      <c r="Y45" s="49"/>
      <c r="Z45" s="30"/>
      <c r="AA45" s="31"/>
      <c r="AB45" s="31"/>
      <c r="AC45" s="31"/>
      <c r="AD45" s="31"/>
      <c r="AE45" s="32"/>
      <c r="AF45" s="33"/>
      <c r="AG45" s="33"/>
    </row>
    <row r="46" spans="1:33" x14ac:dyDescent="0.3">
      <c r="A46" s="1"/>
      <c r="B46" s="1" t="s">
        <v>46</v>
      </c>
      <c r="C46" s="1" t="s">
        <v>0</v>
      </c>
      <c r="D46" s="37" t="s">
        <v>28</v>
      </c>
      <c r="E46" s="1"/>
      <c r="F46" s="1"/>
      <c r="G46" s="1"/>
      <c r="H46" s="1"/>
      <c r="I46" s="21" t="s">
        <v>29</v>
      </c>
      <c r="J46" s="42"/>
      <c r="K46" s="42"/>
      <c r="L46" s="42"/>
      <c r="M46" s="42"/>
      <c r="N46" s="42"/>
      <c r="O46" s="42"/>
      <c r="P46" s="42"/>
      <c r="Q46" s="42"/>
      <c r="R46" s="42"/>
      <c r="S46" s="42"/>
      <c r="T46" s="42"/>
      <c r="U46" s="42"/>
      <c r="V46" s="42"/>
      <c r="W46" s="42"/>
      <c r="X46" s="1" t="s">
        <v>30</v>
      </c>
      <c r="Y46" s="1"/>
      <c r="Z46" s="30"/>
      <c r="AA46" s="31"/>
      <c r="AB46" s="31"/>
      <c r="AC46" s="31"/>
      <c r="AD46" s="31"/>
      <c r="AE46" s="32"/>
      <c r="AF46" s="1"/>
      <c r="AG46" s="1"/>
    </row>
    <row r="47" spans="1:33" x14ac:dyDescent="0.3">
      <c r="A47" s="1"/>
      <c r="B47" s="1" t="s">
        <v>46</v>
      </c>
      <c r="C47" s="1" t="s">
        <v>0</v>
      </c>
      <c r="D47" s="37" t="s">
        <v>32</v>
      </c>
      <c r="E47" s="1"/>
      <c r="F47" s="1"/>
      <c r="G47" s="1"/>
      <c r="H47" s="1"/>
      <c r="I47" s="21" t="s">
        <v>33</v>
      </c>
      <c r="J47" s="42"/>
      <c r="K47" s="42"/>
      <c r="L47" s="42"/>
      <c r="M47" s="42"/>
      <c r="N47" s="42"/>
      <c r="O47" s="42"/>
      <c r="P47" s="42"/>
      <c r="Q47" s="42"/>
      <c r="R47" s="42"/>
      <c r="S47" s="42"/>
      <c r="T47" s="42"/>
      <c r="U47" s="42"/>
      <c r="V47" s="42"/>
      <c r="W47" s="42"/>
      <c r="X47" s="1" t="s">
        <v>30</v>
      </c>
      <c r="Y47" s="1"/>
      <c r="Z47" s="39"/>
      <c r="AA47" s="40"/>
      <c r="AB47" s="40"/>
      <c r="AC47" s="40"/>
      <c r="AD47" s="40"/>
      <c r="AE47" s="41"/>
      <c r="AF47" s="1"/>
      <c r="AG47" s="1"/>
    </row>
    <row r="48" spans="1:33" x14ac:dyDescent="0.3">
      <c r="A48" s="1"/>
      <c r="B48" s="1" t="s">
        <v>46</v>
      </c>
      <c r="C48" s="1" t="s">
        <v>0</v>
      </c>
      <c r="D48" s="1" t="s">
        <v>34</v>
      </c>
      <c r="E48" s="1"/>
      <c r="F48" s="1"/>
      <c r="G48" s="1"/>
      <c r="H48" s="1"/>
      <c r="I48" s="21" t="s">
        <v>35</v>
      </c>
      <c r="J48" s="22">
        <v>0</v>
      </c>
      <c r="K48" s="22">
        <v>8.9681835865181858E-3</v>
      </c>
      <c r="L48" s="22">
        <v>1.5508808428300469</v>
      </c>
      <c r="M48" s="22">
        <v>0.29934073754885931</v>
      </c>
      <c r="N48" s="22">
        <v>1.5551275628008225</v>
      </c>
      <c r="O48" s="22">
        <v>8.9331128933588904</v>
      </c>
      <c r="P48" s="22">
        <v>14.777593690021831</v>
      </c>
      <c r="Q48" s="22">
        <v>42.095934272816294</v>
      </c>
      <c r="R48" s="22">
        <v>60.160091085874143</v>
      </c>
      <c r="S48" s="22">
        <v>95.163821515128234</v>
      </c>
      <c r="T48" s="22">
        <v>117.94566821768569</v>
      </c>
      <c r="U48" s="22">
        <v>159.47945945088017</v>
      </c>
      <c r="V48" s="22">
        <v>186.23866842828761</v>
      </c>
      <c r="W48" s="22">
        <v>258.22949814401846</v>
      </c>
      <c r="X48" s="1"/>
      <c r="Y48" s="1"/>
      <c r="Z48" s="39"/>
      <c r="AA48" s="40"/>
      <c r="AB48" s="40"/>
      <c r="AC48" s="40"/>
      <c r="AD48" s="40"/>
      <c r="AE48" s="41"/>
      <c r="AF48" s="1"/>
      <c r="AG48" s="1"/>
    </row>
    <row r="49" spans="1:33" x14ac:dyDescent="0.3">
      <c r="A49" s="1"/>
      <c r="B49" s="1" t="s">
        <v>46</v>
      </c>
      <c r="C49" s="1" t="s">
        <v>0</v>
      </c>
      <c r="D49" s="1" t="s">
        <v>36</v>
      </c>
      <c r="E49" s="1"/>
      <c r="F49" s="1"/>
      <c r="G49" s="1"/>
      <c r="H49" s="1"/>
      <c r="I49" s="21" t="s">
        <v>37</v>
      </c>
      <c r="J49" s="22">
        <v>37.075855213653803</v>
      </c>
      <c r="K49" s="22">
        <v>35.971028609035706</v>
      </c>
      <c r="L49" s="22">
        <v>37.829030280092077</v>
      </c>
      <c r="M49" s="22">
        <v>36.048506508237296</v>
      </c>
      <c r="N49" s="22">
        <v>42.632594586714283</v>
      </c>
      <c r="O49" s="22">
        <v>50.876240506900253</v>
      </c>
      <c r="P49" s="22">
        <v>56.372004453690913</v>
      </c>
      <c r="Q49" s="22">
        <v>58.949278708236363</v>
      </c>
      <c r="R49" s="22">
        <v>60.667461544599995</v>
      </c>
      <c r="S49" s="22">
        <v>63.394216916963629</v>
      </c>
      <c r="T49" s="22">
        <v>65.212053831872723</v>
      </c>
      <c r="U49" s="22">
        <v>65.274045395509091</v>
      </c>
      <c r="V49" s="22">
        <v>65.315373104599999</v>
      </c>
      <c r="W49" s="22">
        <v>65.246996377327264</v>
      </c>
      <c r="X49" s="1"/>
      <c r="Y49" s="1"/>
      <c r="Z49" s="39"/>
      <c r="AA49" s="40"/>
      <c r="AB49" s="40"/>
      <c r="AC49" s="40"/>
      <c r="AD49" s="40"/>
      <c r="AE49" s="41"/>
      <c r="AF49" s="1"/>
      <c r="AG49" s="1"/>
    </row>
    <row r="50" spans="1:33" ht="15" thickBot="1" x14ac:dyDescent="0.35">
      <c r="A50" s="1"/>
      <c r="B50" s="1" t="s">
        <v>46</v>
      </c>
      <c r="C50" s="1"/>
      <c r="D50" s="1"/>
      <c r="E50" s="1"/>
      <c r="F50" s="1"/>
      <c r="G50" s="1"/>
      <c r="H50" s="1"/>
      <c r="I50" s="16" t="s">
        <v>38</v>
      </c>
      <c r="J50" s="43">
        <v>468.51379189750548</v>
      </c>
      <c r="K50" s="43">
        <v>452.48123981131681</v>
      </c>
      <c r="L50" s="43">
        <v>462.61523940019509</v>
      </c>
      <c r="M50" s="43">
        <v>464.48343724441008</v>
      </c>
      <c r="N50" s="43">
        <v>483.26747368310413</v>
      </c>
      <c r="O50" s="43">
        <v>517.19256619918929</v>
      </c>
      <c r="P50" s="43">
        <v>539.96635160181927</v>
      </c>
      <c r="Q50" s="43">
        <v>586.54532441485412</v>
      </c>
      <c r="R50" s="43">
        <v>617.34267855692087</v>
      </c>
      <c r="S50" s="43">
        <v>673.39208025139988</v>
      </c>
      <c r="T50" s="43">
        <v>710.00849838810882</v>
      </c>
      <c r="U50" s="43">
        <v>764.99496013209205</v>
      </c>
      <c r="V50" s="43">
        <v>800.47425313495103</v>
      </c>
      <c r="W50" s="43">
        <v>885.95148398711228</v>
      </c>
      <c r="X50" s="1"/>
      <c r="Y50" s="1"/>
      <c r="Z50" s="44"/>
      <c r="AA50" s="45"/>
      <c r="AB50" s="45"/>
      <c r="AC50" s="45"/>
      <c r="AD50" s="45"/>
      <c r="AE50" s="46"/>
      <c r="AF50" s="1"/>
      <c r="AG50" s="1"/>
    </row>
    <row r="51" spans="1:33" ht="15" thickTop="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row>
    <row r="52" spans="1:33" x14ac:dyDescent="0.3">
      <c r="A52" s="1"/>
      <c r="B52" s="1" t="s">
        <v>46</v>
      </c>
      <c r="C52" s="1"/>
      <c r="D52" s="1"/>
      <c r="E52" s="1"/>
      <c r="F52" s="1"/>
      <c r="G52" s="1"/>
      <c r="H52" s="1"/>
      <c r="I52" s="16" t="s">
        <v>46</v>
      </c>
      <c r="J52" s="17">
        <v>2019</v>
      </c>
      <c r="K52" s="17">
        <v>2020</v>
      </c>
      <c r="L52" s="17">
        <v>2021</v>
      </c>
      <c r="M52" s="17">
        <v>2023</v>
      </c>
      <c r="N52" s="17">
        <v>2025</v>
      </c>
      <c r="O52" s="17">
        <v>2028</v>
      </c>
      <c r="P52" s="17">
        <v>2030</v>
      </c>
      <c r="Q52" s="17">
        <v>2033</v>
      </c>
      <c r="R52" s="17">
        <v>2035</v>
      </c>
      <c r="S52" s="17">
        <v>2038</v>
      </c>
      <c r="T52" s="17">
        <v>2040</v>
      </c>
      <c r="U52" s="17">
        <v>2043</v>
      </c>
      <c r="V52" s="17">
        <v>2045</v>
      </c>
      <c r="W52" s="17">
        <v>2050</v>
      </c>
      <c r="X52" s="1"/>
      <c r="Y52" s="1"/>
      <c r="Z52" s="26"/>
      <c r="AA52" s="27"/>
      <c r="AB52" s="27"/>
      <c r="AC52" s="27"/>
      <c r="AD52" s="27"/>
      <c r="AE52" s="28"/>
      <c r="AF52" s="1"/>
      <c r="AG52" s="1"/>
    </row>
    <row r="53" spans="1:33" x14ac:dyDescent="0.3">
      <c r="A53" s="1"/>
      <c r="B53" s="1" t="s">
        <v>46</v>
      </c>
      <c r="C53" s="1"/>
      <c r="D53" s="1"/>
      <c r="E53" s="1"/>
      <c r="F53" s="1"/>
      <c r="G53" s="1"/>
      <c r="H53" s="1"/>
      <c r="I53" s="21" t="s">
        <v>39</v>
      </c>
      <c r="J53" s="47">
        <v>8.3000000000000004E-2</v>
      </c>
      <c r="K53" s="47">
        <v>8.3000000000000004E-2</v>
      </c>
      <c r="L53" s="47">
        <v>8.3000000000000004E-2</v>
      </c>
      <c r="M53" s="47">
        <v>8.3000000000000004E-2</v>
      </c>
      <c r="N53" s="47">
        <v>8.3000000000000004E-2</v>
      </c>
      <c r="O53" s="47">
        <v>8.3000000000000004E-2</v>
      </c>
      <c r="P53" s="47">
        <v>8.3000000000000004E-2</v>
      </c>
      <c r="Q53" s="47">
        <v>8.3000000000000004E-2</v>
      </c>
      <c r="R53" s="47">
        <v>8.3000000000000004E-2</v>
      </c>
      <c r="S53" s="47">
        <v>8.3000000000000004E-2</v>
      </c>
      <c r="T53" s="47">
        <v>8.3000000000000004E-2</v>
      </c>
      <c r="U53" s="47">
        <v>8.3000000000000004E-2</v>
      </c>
      <c r="V53" s="47">
        <v>8.3000000000000004E-2</v>
      </c>
      <c r="W53" s="47">
        <v>8.3000000000000004E-2</v>
      </c>
      <c r="X53" s="1"/>
      <c r="Y53" s="1" t="s">
        <v>40</v>
      </c>
      <c r="Z53" s="26"/>
      <c r="AA53" s="27"/>
      <c r="AB53" s="27"/>
      <c r="AC53" s="27"/>
      <c r="AD53" s="27"/>
      <c r="AE53" s="28"/>
      <c r="AF53" s="1"/>
      <c r="AG53" s="1"/>
    </row>
    <row r="54" spans="1:33" x14ac:dyDescent="0.3">
      <c r="A54" s="1" t="s">
        <v>41</v>
      </c>
      <c r="B54" s="1" t="s">
        <v>46</v>
      </c>
      <c r="C54" s="1"/>
      <c r="D54" s="1"/>
      <c r="E54" s="1"/>
      <c r="F54" s="1"/>
      <c r="G54" s="1"/>
      <c r="H54" s="1"/>
      <c r="I54" s="21" t="s">
        <v>42</v>
      </c>
      <c r="J54" s="22">
        <v>38.886644727492957</v>
      </c>
      <c r="K54" s="22">
        <v>37.555942904339297</v>
      </c>
      <c r="L54" s="22">
        <v>38.397064870216198</v>
      </c>
      <c r="M54" s="22">
        <v>38.552125291286039</v>
      </c>
      <c r="N54" s="22">
        <v>40.111200315697644</v>
      </c>
      <c r="O54" s="22">
        <v>42.926982994532715</v>
      </c>
      <c r="P54" s="22">
        <v>44.817207182951002</v>
      </c>
      <c r="Q54" s="22">
        <v>48.683261926432891</v>
      </c>
      <c r="R54" s="22">
        <v>51.239442320224434</v>
      </c>
      <c r="S54" s="22">
        <v>55.891542660866193</v>
      </c>
      <c r="T54" s="22">
        <v>58.930705366213033</v>
      </c>
      <c r="U54" s="22">
        <v>63.494581690963642</v>
      </c>
      <c r="V54" s="22">
        <v>66.439363010200935</v>
      </c>
      <c r="W54" s="22">
        <v>73.533973170930324</v>
      </c>
      <c r="X54" s="1"/>
      <c r="Y54" s="1"/>
      <c r="Z54" s="26"/>
      <c r="AA54" s="27"/>
      <c r="AB54" s="27"/>
      <c r="AC54" s="27"/>
      <c r="AD54" s="27"/>
      <c r="AE54" s="28"/>
      <c r="AF54" s="1"/>
      <c r="AG54" s="1"/>
    </row>
    <row r="55" spans="1:33" x14ac:dyDescent="0.3">
      <c r="A55" s="1" t="s">
        <v>43</v>
      </c>
      <c r="B55" s="1" t="s">
        <v>46</v>
      </c>
      <c r="C55" s="1"/>
      <c r="D55" s="1"/>
      <c r="E55" s="1"/>
      <c r="F55" s="1"/>
      <c r="G55" s="1"/>
      <c r="H55" s="1"/>
      <c r="I55" s="16" t="s">
        <v>44</v>
      </c>
      <c r="J55" s="43">
        <v>507.40043662499846</v>
      </c>
      <c r="K55" s="43">
        <v>490.03718271565612</v>
      </c>
      <c r="L55" s="43">
        <v>501.01230427041128</v>
      </c>
      <c r="M55" s="43">
        <v>503.0355625356961</v>
      </c>
      <c r="N55" s="43">
        <v>523.37867399880179</v>
      </c>
      <c r="O55" s="43">
        <v>560.11954919372204</v>
      </c>
      <c r="P55" s="43">
        <v>584.78355878477032</v>
      </c>
      <c r="Q55" s="43">
        <v>635.22858634128704</v>
      </c>
      <c r="R55" s="43">
        <v>668.58212087714526</v>
      </c>
      <c r="S55" s="43">
        <v>729.28362291226608</v>
      </c>
      <c r="T55" s="43">
        <v>768.93920375432185</v>
      </c>
      <c r="U55" s="43">
        <v>828.48954182305567</v>
      </c>
      <c r="V55" s="43">
        <v>866.91361614515199</v>
      </c>
      <c r="W55" s="43">
        <v>959.48545715804266</v>
      </c>
      <c r="X55" s="1"/>
      <c r="Y55" s="1"/>
      <c r="Z55" s="26"/>
      <c r="AA55" s="27"/>
      <c r="AB55" s="27"/>
      <c r="AC55" s="27"/>
      <c r="AD55" s="27"/>
      <c r="AE55" s="28"/>
      <c r="AF55" s="1"/>
      <c r="AG55" s="1"/>
    </row>
    <row r="56" spans="1:33"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x14ac:dyDescent="0.3">
      <c r="A57" s="1"/>
      <c r="B57" s="1"/>
      <c r="C57" s="1"/>
      <c r="D57" s="1"/>
      <c r="E57" s="1"/>
      <c r="F57" s="1"/>
      <c r="G57" s="1"/>
      <c r="H57" s="1"/>
      <c r="I57" s="14"/>
      <c r="J57" s="50"/>
      <c r="K57" s="50"/>
      <c r="L57" s="50"/>
      <c r="M57" s="51"/>
      <c r="N57" s="1"/>
      <c r="O57" s="1"/>
      <c r="P57" s="1"/>
      <c r="Q57" s="1"/>
      <c r="R57" s="1"/>
      <c r="S57" s="1"/>
      <c r="T57" s="1"/>
      <c r="U57" s="1"/>
      <c r="V57" s="1"/>
      <c r="W57" s="1"/>
      <c r="X57" s="1"/>
      <c r="Y57" s="1"/>
      <c r="Z57" s="1"/>
      <c r="AA57" s="1"/>
      <c r="AB57" s="1"/>
      <c r="AC57" s="1"/>
      <c r="AD57" s="1"/>
      <c r="AE57" s="1"/>
      <c r="AF57" s="1"/>
      <c r="AG57" s="1"/>
    </row>
    <row r="58" spans="1:33" ht="15.6" x14ac:dyDescent="0.3">
      <c r="A58" s="1"/>
      <c r="B58" s="7"/>
      <c r="C58" s="7"/>
      <c r="D58" s="7"/>
      <c r="E58" s="7"/>
      <c r="F58" s="7"/>
      <c r="G58" s="7"/>
      <c r="H58" s="7"/>
      <c r="I58" s="8" t="s">
        <v>47</v>
      </c>
      <c r="J58" s="7"/>
      <c r="K58" s="7"/>
      <c r="L58" s="7"/>
      <c r="M58" s="7"/>
      <c r="N58" s="7"/>
      <c r="O58" s="7"/>
      <c r="P58" s="7"/>
      <c r="Q58" s="7"/>
      <c r="R58" s="7"/>
      <c r="S58" s="7"/>
      <c r="T58" s="7"/>
      <c r="U58" s="7"/>
      <c r="V58" s="7"/>
      <c r="W58" s="7"/>
      <c r="X58" s="1"/>
      <c r="Y58" s="1"/>
      <c r="Z58" s="1"/>
      <c r="AA58" s="1"/>
      <c r="AB58" s="1"/>
      <c r="AC58" s="1"/>
      <c r="AD58" s="1"/>
      <c r="AE58" s="1"/>
      <c r="AF58" s="1"/>
      <c r="AG58" s="1"/>
    </row>
    <row r="59" spans="1:33" ht="15" thickBo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ht="15" thickBot="1" x14ac:dyDescent="0.35">
      <c r="A60" s="1"/>
      <c r="B60" s="1"/>
      <c r="C60" s="1"/>
      <c r="D60" s="1"/>
      <c r="E60" s="1"/>
      <c r="F60" s="1"/>
      <c r="G60" s="1"/>
      <c r="H60" s="1"/>
      <c r="I60" s="9" t="s">
        <v>48</v>
      </c>
      <c r="J60" s="10"/>
      <c r="K60" s="10"/>
      <c r="L60" s="10"/>
      <c r="M60" s="10"/>
      <c r="N60" s="10"/>
      <c r="O60" s="10"/>
      <c r="P60" s="10"/>
      <c r="Q60" s="10"/>
      <c r="R60" s="10"/>
      <c r="S60" s="10"/>
      <c r="T60" s="10"/>
      <c r="U60" s="10"/>
      <c r="V60" s="10"/>
      <c r="W60" s="11"/>
      <c r="Y60" s="1"/>
      <c r="Z60" s="1"/>
      <c r="AA60" s="1"/>
      <c r="AB60" s="1"/>
      <c r="AC60" s="1"/>
      <c r="AD60" s="1"/>
      <c r="AE60" s="1"/>
      <c r="AF60" s="1"/>
      <c r="AG60" s="1"/>
    </row>
    <row r="61" spans="1:33"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x14ac:dyDescent="0.3">
      <c r="A62" s="1"/>
      <c r="B62" s="1"/>
      <c r="C62" s="1"/>
      <c r="D62" s="1"/>
      <c r="E62" s="1"/>
      <c r="F62" s="1"/>
      <c r="G62" s="1"/>
      <c r="H62" s="1"/>
      <c r="I62" s="52" t="s">
        <v>49</v>
      </c>
      <c r="J62" s="1"/>
      <c r="K62" s="1"/>
      <c r="L62" s="1"/>
      <c r="M62" s="1"/>
      <c r="N62" s="1"/>
      <c r="O62" s="1"/>
      <c r="P62" s="1"/>
      <c r="Q62" s="1"/>
      <c r="R62" s="1"/>
      <c r="S62" s="1"/>
      <c r="T62" s="1"/>
      <c r="U62" s="1"/>
      <c r="V62" s="1"/>
      <c r="W62" s="1"/>
      <c r="X62" s="1"/>
      <c r="Y62" s="1"/>
      <c r="Z62" s="1"/>
      <c r="AA62" s="1"/>
      <c r="AB62" s="1"/>
      <c r="AC62" s="1"/>
      <c r="AD62" s="1"/>
      <c r="AE62" s="1"/>
      <c r="AF62" s="1"/>
      <c r="AG62" s="1"/>
    </row>
    <row r="63" spans="1:33"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x14ac:dyDescent="0.3">
      <c r="A64" s="1"/>
      <c r="B64" s="1"/>
      <c r="C64" s="1"/>
      <c r="D64" s="1"/>
      <c r="E64" s="1"/>
      <c r="F64" s="1"/>
      <c r="G64" s="1"/>
      <c r="H64" s="1"/>
      <c r="I64" s="12" t="s">
        <v>4</v>
      </c>
      <c r="J64" s="13"/>
      <c r="K64" s="1"/>
      <c r="L64" s="1"/>
      <c r="M64" s="1"/>
      <c r="N64" s="1"/>
      <c r="O64" s="1"/>
      <c r="P64" s="1"/>
      <c r="Q64" s="1"/>
      <c r="R64" s="1"/>
      <c r="S64" s="1"/>
      <c r="T64" s="1"/>
      <c r="U64" s="1"/>
      <c r="V64" s="1"/>
      <c r="W64" s="1"/>
      <c r="X64" s="1"/>
      <c r="Y64" s="1"/>
      <c r="Z64" s="1"/>
      <c r="AA64" s="1"/>
      <c r="AB64" s="1"/>
      <c r="AC64" s="1"/>
      <c r="AD64" s="1"/>
      <c r="AE64" s="1"/>
      <c r="AF64" s="1"/>
      <c r="AG64" s="1"/>
    </row>
    <row r="65" spans="1:33"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x14ac:dyDescent="0.3">
      <c r="A66" s="1"/>
      <c r="B66" s="1"/>
      <c r="C66" s="1"/>
      <c r="D66" s="1"/>
      <c r="E66" s="1"/>
      <c r="F66" s="1"/>
      <c r="G66" s="1"/>
      <c r="H66" s="1"/>
      <c r="I66" s="14" t="s">
        <v>5</v>
      </c>
      <c r="J66" s="1"/>
      <c r="K66" s="15"/>
      <c r="L66" s="15"/>
      <c r="M66" s="1"/>
      <c r="N66" s="1"/>
      <c r="O66" s="1"/>
      <c r="P66" s="1"/>
      <c r="Q66" s="1"/>
      <c r="R66" s="1"/>
      <c r="S66" s="1"/>
      <c r="T66" s="1"/>
      <c r="U66" s="1"/>
      <c r="V66" s="1"/>
      <c r="W66" s="1"/>
      <c r="X66" s="1"/>
      <c r="Y66" s="1"/>
      <c r="Z66" s="1"/>
      <c r="AA66" s="1"/>
      <c r="AB66" s="1"/>
      <c r="AC66" s="1"/>
      <c r="AD66" s="1"/>
      <c r="AE66" s="1"/>
      <c r="AF66" s="1"/>
      <c r="AG66" s="1"/>
    </row>
    <row r="67" spans="1:33" x14ac:dyDescent="0.3">
      <c r="A67" s="1"/>
      <c r="B67" s="1"/>
      <c r="C67" s="1"/>
      <c r="D67" s="1"/>
      <c r="E67" s="1"/>
      <c r="F67" s="1"/>
      <c r="G67" s="1"/>
      <c r="H67" s="1"/>
      <c r="I67" s="14" t="s">
        <v>7</v>
      </c>
      <c r="J67" s="1"/>
      <c r="K67" s="1"/>
      <c r="L67" s="1"/>
      <c r="M67" s="1"/>
      <c r="N67" s="1"/>
      <c r="O67" s="1"/>
      <c r="P67" s="1"/>
      <c r="Q67" s="1"/>
      <c r="R67" s="1"/>
      <c r="S67" s="1"/>
      <c r="T67" s="1"/>
      <c r="U67" s="1"/>
      <c r="V67" s="1"/>
      <c r="W67" s="1"/>
      <c r="X67" s="1"/>
      <c r="Y67" s="1"/>
      <c r="Z67" s="1"/>
      <c r="AA67" s="1"/>
      <c r="AB67" s="1"/>
      <c r="AC67" s="1"/>
      <c r="AD67" s="1"/>
      <c r="AE67" s="1"/>
      <c r="AF67" s="1"/>
      <c r="AG67" s="1"/>
    </row>
    <row r="68" spans="1:33" ht="15" thickBo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ht="15" thickTop="1" x14ac:dyDescent="0.3">
      <c r="A69" s="1"/>
      <c r="B69" s="1"/>
      <c r="C69" s="1"/>
      <c r="D69" s="1"/>
      <c r="E69" s="1"/>
      <c r="F69" s="1"/>
      <c r="G69" s="1"/>
      <c r="H69" s="1"/>
      <c r="I69" s="16" t="s">
        <v>9</v>
      </c>
      <c r="J69" s="17">
        <v>2019</v>
      </c>
      <c r="K69" s="17">
        <v>2020</v>
      </c>
      <c r="L69" s="17">
        <v>2021</v>
      </c>
      <c r="M69" s="17">
        <v>2023</v>
      </c>
      <c r="N69" s="17">
        <v>2025</v>
      </c>
      <c r="O69" s="17">
        <v>2028</v>
      </c>
      <c r="P69" s="17">
        <v>2030</v>
      </c>
      <c r="Q69" s="17">
        <v>2033</v>
      </c>
      <c r="R69" s="17">
        <v>2035</v>
      </c>
      <c r="S69" s="17">
        <v>2038</v>
      </c>
      <c r="T69" s="17">
        <v>2040</v>
      </c>
      <c r="U69" s="17">
        <v>2043</v>
      </c>
      <c r="V69" s="17">
        <v>2045</v>
      </c>
      <c r="W69" s="17">
        <v>2050</v>
      </c>
      <c r="X69" s="1"/>
      <c r="Y69" s="1"/>
      <c r="Z69" s="18" t="s">
        <v>10</v>
      </c>
      <c r="AA69" s="19"/>
      <c r="AB69" s="19"/>
      <c r="AC69" s="19"/>
      <c r="AD69" s="19"/>
      <c r="AE69" s="20"/>
      <c r="AF69" s="1"/>
      <c r="AG69" s="1"/>
    </row>
    <row r="70" spans="1:33" x14ac:dyDescent="0.3">
      <c r="A70" s="1" t="s">
        <v>50</v>
      </c>
      <c r="B70" s="1" t="s">
        <v>9</v>
      </c>
      <c r="C70" s="1" t="s">
        <v>50</v>
      </c>
      <c r="D70" s="1" t="s">
        <v>51</v>
      </c>
      <c r="E70" s="1"/>
      <c r="F70" s="1"/>
      <c r="G70" s="1"/>
      <c r="H70" s="1"/>
      <c r="I70" s="21" t="s">
        <v>52</v>
      </c>
      <c r="J70" s="22">
        <v>1.6</v>
      </c>
      <c r="K70" s="22">
        <v>1.4</v>
      </c>
      <c r="L70" s="22">
        <v>3.8</v>
      </c>
      <c r="M70" s="22">
        <v>0.7</v>
      </c>
      <c r="N70" s="22">
        <v>0.7</v>
      </c>
      <c r="O70" s="22">
        <v>0.7</v>
      </c>
      <c r="P70" s="22">
        <v>0.7</v>
      </c>
      <c r="Q70" s="22">
        <v>0.7</v>
      </c>
      <c r="R70" s="22">
        <v>0.7</v>
      </c>
      <c r="S70" s="22">
        <v>0.7</v>
      </c>
      <c r="T70" s="22">
        <v>0.7</v>
      </c>
      <c r="U70" s="22">
        <v>0.7</v>
      </c>
      <c r="V70" s="22">
        <v>0.7</v>
      </c>
      <c r="W70" s="22">
        <v>0.7</v>
      </c>
      <c r="X70" s="1"/>
      <c r="Y70" s="1"/>
      <c r="Z70" s="23"/>
      <c r="AA70" s="24"/>
      <c r="AB70" s="24"/>
      <c r="AC70" s="24"/>
      <c r="AD70" s="24"/>
      <c r="AE70" s="25"/>
      <c r="AF70" s="1"/>
      <c r="AG70" s="1"/>
    </row>
    <row r="71" spans="1:33" x14ac:dyDescent="0.3">
      <c r="A71" s="1" t="s">
        <v>53</v>
      </c>
      <c r="B71" s="1" t="s">
        <v>9</v>
      </c>
      <c r="C71" s="1" t="s">
        <v>53</v>
      </c>
      <c r="D71" s="1" t="s">
        <v>54</v>
      </c>
      <c r="E71" s="1"/>
      <c r="F71" s="1"/>
      <c r="G71" s="1"/>
      <c r="H71" s="1"/>
      <c r="I71" s="21" t="s">
        <v>55</v>
      </c>
      <c r="J71" s="22">
        <v>1.3373548932980284</v>
      </c>
      <c r="K71" s="22">
        <v>0.90371374100000001</v>
      </c>
      <c r="L71" s="22">
        <v>0.97163654399999988</v>
      </c>
      <c r="M71" s="22">
        <v>1.0441448</v>
      </c>
      <c r="N71" s="22">
        <v>0.9839571199999998</v>
      </c>
      <c r="O71" s="22">
        <v>0.95952319999999991</v>
      </c>
      <c r="P71" s="22">
        <v>0.94692319999999985</v>
      </c>
      <c r="Q71" s="22">
        <v>0.94465519999999981</v>
      </c>
      <c r="R71" s="22">
        <v>0.94314319999999985</v>
      </c>
      <c r="S71" s="22">
        <v>0.9408751999999998</v>
      </c>
      <c r="T71" s="22">
        <v>0.93936319999999984</v>
      </c>
      <c r="U71" s="22">
        <v>0.9370951999999998</v>
      </c>
      <c r="V71" s="22">
        <v>0.93558319999999973</v>
      </c>
      <c r="W71" s="22">
        <v>0.92110836150366482</v>
      </c>
      <c r="X71" s="1"/>
      <c r="Y71" s="1"/>
      <c r="Z71" s="26"/>
      <c r="AA71" s="27"/>
      <c r="AB71" s="27"/>
      <c r="AC71" s="27"/>
      <c r="AD71" s="27"/>
      <c r="AE71" s="28"/>
      <c r="AF71" s="1"/>
      <c r="AG71" s="1"/>
    </row>
    <row r="72" spans="1:33" x14ac:dyDescent="0.3">
      <c r="A72" s="1" t="s">
        <v>56</v>
      </c>
      <c r="B72" s="1" t="s">
        <v>9</v>
      </c>
      <c r="C72" s="1" t="s">
        <v>56</v>
      </c>
      <c r="D72" s="1" t="s">
        <v>57</v>
      </c>
      <c r="E72" s="1"/>
      <c r="F72" s="1"/>
      <c r="G72" s="1"/>
      <c r="H72" s="1"/>
      <c r="I72" s="21" t="s">
        <v>58</v>
      </c>
      <c r="J72" s="22">
        <v>38.592847028701939</v>
      </c>
      <c r="K72" s="22">
        <v>14.090945928250395</v>
      </c>
      <c r="L72" s="22">
        <v>32.894999999999996</v>
      </c>
      <c r="M72" s="22">
        <v>9.9949999999999992</v>
      </c>
      <c r="N72" s="22">
        <v>9.9949999999999992</v>
      </c>
      <c r="O72" s="22">
        <v>9.9949999999999992</v>
      </c>
      <c r="P72" s="22">
        <v>9.9949999999999992</v>
      </c>
      <c r="Q72" s="22">
        <v>9.9949999999999992</v>
      </c>
      <c r="R72" s="22">
        <v>9.9949999999999992</v>
      </c>
      <c r="S72" s="22">
        <v>9.9949999999999992</v>
      </c>
      <c r="T72" s="22">
        <v>9.9949999999999992</v>
      </c>
      <c r="U72" s="22">
        <v>9.9949999999999992</v>
      </c>
      <c r="V72" s="22">
        <v>9.9949999999999992</v>
      </c>
      <c r="W72" s="22">
        <v>28.482967060583288</v>
      </c>
      <c r="X72" s="1"/>
      <c r="Y72" s="1"/>
      <c r="Z72" s="39"/>
      <c r="AA72" s="27"/>
      <c r="AB72" s="27"/>
      <c r="AC72" s="27"/>
      <c r="AD72" s="27"/>
      <c r="AE72" s="28"/>
      <c r="AF72" s="1"/>
      <c r="AG72" s="1"/>
    </row>
    <row r="73" spans="1:33" x14ac:dyDescent="0.3">
      <c r="A73" s="53" t="s">
        <v>59</v>
      </c>
      <c r="B73" s="53" t="s">
        <v>9</v>
      </c>
      <c r="C73" s="29" t="s">
        <v>60</v>
      </c>
      <c r="D73" s="29"/>
      <c r="E73" s="29"/>
      <c r="F73" s="29"/>
      <c r="G73" s="29"/>
      <c r="H73" s="29"/>
      <c r="I73" s="54" t="s">
        <v>61</v>
      </c>
      <c r="J73" s="55">
        <v>38.554254181673237</v>
      </c>
      <c r="K73" s="55">
        <v>14.076854982322144</v>
      </c>
      <c r="L73" s="55">
        <v>32.737103999999995</v>
      </c>
      <c r="M73" s="55">
        <v>9.8710620000000002</v>
      </c>
      <c r="N73" s="55">
        <v>9.7950999999999997</v>
      </c>
      <c r="O73" s="55">
        <v>9.7950999999999997</v>
      </c>
      <c r="P73" s="55">
        <v>9.7950999999999997</v>
      </c>
      <c r="Q73" s="55">
        <v>9.7950999999999997</v>
      </c>
      <c r="R73" s="55">
        <v>9.7950999999999997</v>
      </c>
      <c r="S73" s="55">
        <v>9.7950999999999997</v>
      </c>
      <c r="T73" s="55">
        <v>9.7950999999999997</v>
      </c>
      <c r="U73" s="55">
        <v>9.7950999999999997</v>
      </c>
      <c r="V73" s="55">
        <v>9.7950999999999997</v>
      </c>
      <c r="W73" s="55">
        <v>27.913307719371623</v>
      </c>
      <c r="X73" s="29"/>
      <c r="Y73" s="29"/>
      <c r="Z73" s="30"/>
      <c r="AA73" s="31"/>
      <c r="AB73" s="31"/>
      <c r="AC73" s="31"/>
      <c r="AD73" s="31"/>
      <c r="AE73" s="32"/>
      <c r="AF73" s="29"/>
      <c r="AG73" s="29"/>
    </row>
    <row r="74" spans="1:33" x14ac:dyDescent="0.3">
      <c r="A74" s="53" t="s">
        <v>62</v>
      </c>
      <c r="B74" s="53" t="s">
        <v>9</v>
      </c>
      <c r="C74" s="29" t="s">
        <v>63</v>
      </c>
      <c r="D74" s="29" t="s">
        <v>64</v>
      </c>
      <c r="E74" s="29"/>
      <c r="F74" s="29"/>
      <c r="G74" s="29"/>
      <c r="H74" s="29"/>
      <c r="I74" s="54" t="s">
        <v>65</v>
      </c>
      <c r="J74" s="55">
        <v>3.8592847028701943E-2</v>
      </c>
      <c r="K74" s="55">
        <v>1.4090945928250396E-2</v>
      </c>
      <c r="L74" s="55">
        <v>0.15789600000000001</v>
      </c>
      <c r="M74" s="55">
        <v>0.12393799999999996</v>
      </c>
      <c r="N74" s="55">
        <v>0.19989999999999999</v>
      </c>
      <c r="O74" s="55">
        <v>0.19989999999999999</v>
      </c>
      <c r="P74" s="55">
        <v>0.19989999999999999</v>
      </c>
      <c r="Q74" s="55">
        <v>0.19989999999999999</v>
      </c>
      <c r="R74" s="55">
        <v>0.19989999999999999</v>
      </c>
      <c r="S74" s="55">
        <v>0.19989999999999999</v>
      </c>
      <c r="T74" s="55">
        <v>0.19989999999999999</v>
      </c>
      <c r="U74" s="55">
        <v>0.19989999999999999</v>
      </c>
      <c r="V74" s="55">
        <v>0.19989999999999999</v>
      </c>
      <c r="W74" s="55">
        <v>0.56965934121166573</v>
      </c>
      <c r="X74" s="29"/>
      <c r="Y74" s="29"/>
      <c r="Z74" s="30"/>
      <c r="AA74" s="31"/>
      <c r="AB74" s="31"/>
      <c r="AC74" s="31"/>
      <c r="AD74" s="31"/>
      <c r="AE74" s="32"/>
      <c r="AF74" s="29"/>
      <c r="AG74" s="29"/>
    </row>
    <row r="75" spans="1:33" x14ac:dyDescent="0.3">
      <c r="A75" s="53"/>
      <c r="B75" s="53" t="s">
        <v>9</v>
      </c>
      <c r="C75" s="29"/>
      <c r="D75" s="29"/>
      <c r="E75" s="29"/>
      <c r="F75" s="29"/>
      <c r="G75" s="29"/>
      <c r="H75" s="29"/>
      <c r="I75" s="54" t="s">
        <v>66</v>
      </c>
      <c r="J75" s="55">
        <v>0</v>
      </c>
      <c r="K75" s="55">
        <v>0</v>
      </c>
      <c r="L75" s="55">
        <v>0</v>
      </c>
      <c r="M75" s="55">
        <v>0</v>
      </c>
      <c r="N75" s="55">
        <v>0</v>
      </c>
      <c r="O75" s="55">
        <v>0</v>
      </c>
      <c r="P75" s="55">
        <v>0</v>
      </c>
      <c r="Q75" s="55">
        <v>0</v>
      </c>
      <c r="R75" s="55">
        <v>0</v>
      </c>
      <c r="S75" s="55">
        <v>0</v>
      </c>
      <c r="T75" s="55">
        <v>0</v>
      </c>
      <c r="U75" s="55">
        <v>0</v>
      </c>
      <c r="V75" s="55">
        <v>0</v>
      </c>
      <c r="W75" s="55">
        <v>0</v>
      </c>
      <c r="X75" s="29"/>
      <c r="Y75" s="29"/>
      <c r="Z75" s="30"/>
      <c r="AA75" s="31"/>
      <c r="AB75" s="31"/>
      <c r="AC75" s="31"/>
      <c r="AD75" s="31"/>
      <c r="AE75" s="32"/>
      <c r="AF75" s="29"/>
      <c r="AG75" s="29"/>
    </row>
    <row r="76" spans="1:33" x14ac:dyDescent="0.3">
      <c r="A76" s="56" t="s">
        <v>67</v>
      </c>
      <c r="B76" s="56" t="s">
        <v>9</v>
      </c>
      <c r="C76" s="57" t="s">
        <v>64</v>
      </c>
      <c r="D76" s="57"/>
      <c r="E76" s="57"/>
      <c r="F76" s="57"/>
      <c r="G76" s="57"/>
      <c r="H76" s="57"/>
      <c r="I76" s="58" t="s">
        <v>68</v>
      </c>
      <c r="J76" s="59">
        <v>0</v>
      </c>
      <c r="K76" s="59">
        <v>0</v>
      </c>
      <c r="L76" s="59">
        <v>0</v>
      </c>
      <c r="M76" s="59">
        <v>0</v>
      </c>
      <c r="N76" s="59">
        <v>0</v>
      </c>
      <c r="O76" s="59">
        <v>0</v>
      </c>
      <c r="P76" s="59">
        <v>0</v>
      </c>
      <c r="Q76" s="59">
        <v>0</v>
      </c>
      <c r="R76" s="59">
        <v>0</v>
      </c>
      <c r="S76" s="59">
        <v>0</v>
      </c>
      <c r="T76" s="59">
        <v>0</v>
      </c>
      <c r="U76" s="59">
        <v>0</v>
      </c>
      <c r="V76" s="59">
        <v>0</v>
      </c>
      <c r="W76" s="59">
        <v>0</v>
      </c>
      <c r="X76" s="57"/>
      <c r="Y76" s="57"/>
      <c r="Z76" s="60"/>
      <c r="AA76" s="61"/>
      <c r="AB76" s="61"/>
      <c r="AC76" s="61"/>
      <c r="AD76" s="61"/>
      <c r="AE76" s="62"/>
      <c r="AF76" s="57"/>
      <c r="AG76" s="57"/>
    </row>
    <row r="77" spans="1:33" x14ac:dyDescent="0.3">
      <c r="A77" s="1" t="s">
        <v>69</v>
      </c>
      <c r="B77" s="1" t="s">
        <v>9</v>
      </c>
      <c r="C77" s="1" t="s">
        <v>69</v>
      </c>
      <c r="D77" s="1" t="s">
        <v>70</v>
      </c>
      <c r="E77" s="1"/>
      <c r="F77" s="1"/>
      <c r="G77" s="1"/>
      <c r="H77" s="1"/>
      <c r="I77" s="21" t="s">
        <v>71</v>
      </c>
      <c r="J77" s="22">
        <v>379</v>
      </c>
      <c r="K77" s="22">
        <v>335.4</v>
      </c>
      <c r="L77" s="22">
        <v>360.70383399999997</v>
      </c>
      <c r="M77" s="22">
        <v>363</v>
      </c>
      <c r="N77" s="22">
        <v>393</v>
      </c>
      <c r="O77" s="22">
        <v>393</v>
      </c>
      <c r="P77" s="22">
        <v>393</v>
      </c>
      <c r="Q77" s="22">
        <v>370.05</v>
      </c>
      <c r="R77" s="22">
        <v>354.75</v>
      </c>
      <c r="S77" s="22">
        <v>331.8</v>
      </c>
      <c r="T77" s="22">
        <v>316.5</v>
      </c>
      <c r="U77" s="22">
        <v>293.55</v>
      </c>
      <c r="V77" s="22">
        <v>278.25</v>
      </c>
      <c r="W77" s="22">
        <v>240</v>
      </c>
      <c r="X77" s="1"/>
      <c r="Y77" s="1"/>
      <c r="Z77" s="39"/>
      <c r="AA77" s="40"/>
      <c r="AB77" s="40"/>
      <c r="AC77" s="40"/>
      <c r="AD77" s="40"/>
      <c r="AE77" s="41"/>
      <c r="AF77" s="1"/>
      <c r="AG77" s="1"/>
    </row>
    <row r="78" spans="1:33" x14ac:dyDescent="0.3">
      <c r="A78" s="1" t="s">
        <v>72</v>
      </c>
      <c r="B78" s="1" t="s">
        <v>9</v>
      </c>
      <c r="C78" s="1" t="s">
        <v>72</v>
      </c>
      <c r="D78" s="1" t="s">
        <v>73</v>
      </c>
      <c r="E78" s="1"/>
      <c r="F78" s="1"/>
      <c r="G78" s="1"/>
      <c r="H78" s="1"/>
      <c r="I78" s="21" t="s">
        <v>74</v>
      </c>
      <c r="J78" s="22">
        <v>104.39719227099999</v>
      </c>
      <c r="K78" s="22">
        <v>117.160035974</v>
      </c>
      <c r="L78" s="22">
        <v>112.730866358</v>
      </c>
      <c r="M78" s="22">
        <v>132.01429519999999</v>
      </c>
      <c r="N78" s="22">
        <v>149.69917887999998</v>
      </c>
      <c r="O78" s="22">
        <v>169.0574368</v>
      </c>
      <c r="P78" s="22">
        <v>179.04003680000002</v>
      </c>
      <c r="Q78" s="22">
        <v>203.78690480000003</v>
      </c>
      <c r="R78" s="22">
        <v>220.28481680000002</v>
      </c>
      <c r="S78" s="22">
        <v>245.03168480000002</v>
      </c>
      <c r="T78" s="22">
        <v>261.52959679999998</v>
      </c>
      <c r="U78" s="22">
        <v>286.27646479999999</v>
      </c>
      <c r="V78" s="22">
        <v>302.77437679999997</v>
      </c>
      <c r="W78" s="22">
        <v>334.00438773731457</v>
      </c>
      <c r="X78" s="1"/>
      <c r="Y78" s="1" t="s">
        <v>31</v>
      </c>
      <c r="Z78" s="39"/>
      <c r="AA78" s="40"/>
      <c r="AB78" s="40"/>
      <c r="AC78" s="40"/>
      <c r="AD78" s="40"/>
      <c r="AE78" s="41"/>
      <c r="AF78" s="1"/>
      <c r="AG78" s="1"/>
    </row>
    <row r="79" spans="1:33" x14ac:dyDescent="0.3">
      <c r="A79" s="63" t="s">
        <v>75</v>
      </c>
      <c r="B79" s="63" t="s">
        <v>9</v>
      </c>
      <c r="C79" s="63" t="s">
        <v>75</v>
      </c>
      <c r="D79" s="63" t="s">
        <v>76</v>
      </c>
      <c r="E79" s="63"/>
      <c r="F79" s="63"/>
      <c r="G79" s="63"/>
      <c r="H79" s="63"/>
      <c r="I79" s="64" t="s">
        <v>77</v>
      </c>
      <c r="J79" s="55">
        <v>11.389119703266811</v>
      </c>
      <c r="K79" s="55">
        <v>12.464642392264793</v>
      </c>
      <c r="L79" s="55">
        <v>14.068171997437009</v>
      </c>
      <c r="M79" s="55">
        <v>21.626106339237008</v>
      </c>
      <c r="N79" s="55">
        <v>25.551301651237008</v>
      </c>
      <c r="O79" s="55">
        <v>31.520933779237009</v>
      </c>
      <c r="P79" s="55">
        <v>35.505273779237008</v>
      </c>
      <c r="Q79" s="55">
        <v>48.10245497923701</v>
      </c>
      <c r="R79" s="55">
        <v>56.50057577923701</v>
      </c>
      <c r="S79" s="55">
        <v>69.097756979237005</v>
      </c>
      <c r="T79" s="55">
        <v>77.495877779237006</v>
      </c>
      <c r="U79" s="55">
        <v>90.093058979237014</v>
      </c>
      <c r="V79" s="55">
        <v>98.491179779237015</v>
      </c>
      <c r="W79" s="55">
        <v>109.47318962282013</v>
      </c>
      <c r="X79" s="63"/>
      <c r="Y79" s="63"/>
      <c r="Z79" s="39"/>
      <c r="AA79" s="40"/>
      <c r="AB79" s="40"/>
      <c r="AC79" s="40"/>
      <c r="AD79" s="40"/>
      <c r="AE79" s="41"/>
      <c r="AF79" s="63"/>
      <c r="AG79" s="63"/>
    </row>
    <row r="80" spans="1:33" x14ac:dyDescent="0.3">
      <c r="A80" s="63" t="s">
        <v>78</v>
      </c>
      <c r="B80" s="63" t="s">
        <v>9</v>
      </c>
      <c r="C80" s="63" t="s">
        <v>78</v>
      </c>
      <c r="D80" s="63" t="s">
        <v>79</v>
      </c>
      <c r="E80" s="63"/>
      <c r="F80" s="63"/>
      <c r="G80" s="63"/>
      <c r="H80" s="63"/>
      <c r="I80" s="64" t="s">
        <v>80</v>
      </c>
      <c r="J80" s="55">
        <v>59.116882271000001</v>
      </c>
      <c r="K80" s="55">
        <v>65.006572973999994</v>
      </c>
      <c r="L80" s="55">
        <v>61.897421358000003</v>
      </c>
      <c r="M80" s="55">
        <v>60.506572974000001</v>
      </c>
      <c r="N80" s="55">
        <v>60.506572974000001</v>
      </c>
      <c r="O80" s="55">
        <v>60.506572974000001</v>
      </c>
      <c r="P80" s="55">
        <v>60.506572974000001</v>
      </c>
      <c r="Q80" s="55">
        <v>60.506572974000001</v>
      </c>
      <c r="R80" s="55">
        <v>60.506572974000001</v>
      </c>
      <c r="S80" s="55">
        <v>60.506572974000001</v>
      </c>
      <c r="T80" s="55">
        <v>60.506572974000001</v>
      </c>
      <c r="U80" s="55">
        <v>60.506572974000001</v>
      </c>
      <c r="V80" s="55">
        <v>60.506572974000001</v>
      </c>
      <c r="W80" s="55">
        <v>60.506572974000001</v>
      </c>
      <c r="X80" s="63"/>
      <c r="Y80" s="63"/>
      <c r="Z80" s="39"/>
      <c r="AA80" s="40"/>
      <c r="AB80" s="40"/>
      <c r="AC80" s="40"/>
      <c r="AD80" s="40"/>
      <c r="AE80" s="41"/>
      <c r="AF80" s="63"/>
      <c r="AG80" s="63"/>
    </row>
    <row r="81" spans="1:33" x14ac:dyDescent="0.3">
      <c r="A81" s="63" t="s">
        <v>81</v>
      </c>
      <c r="B81" s="63" t="s">
        <v>9</v>
      </c>
      <c r="C81" s="63" t="s">
        <v>81</v>
      </c>
      <c r="D81" s="63" t="s">
        <v>82</v>
      </c>
      <c r="E81" s="63"/>
      <c r="F81" s="63"/>
      <c r="G81" s="63"/>
      <c r="H81" s="63"/>
      <c r="I81" s="64" t="s">
        <v>83</v>
      </c>
      <c r="J81" s="55">
        <v>33.891190296733186</v>
      </c>
      <c r="K81" s="55">
        <v>39.688820607735209</v>
      </c>
      <c r="L81" s="55">
        <v>36.765273002562992</v>
      </c>
      <c r="M81" s="55">
        <v>47.961615886762992</v>
      </c>
      <c r="N81" s="55">
        <v>53.95330425476299</v>
      </c>
      <c r="O81" s="55">
        <v>62.949930046762994</v>
      </c>
      <c r="P81" s="55">
        <v>68.948190046762988</v>
      </c>
      <c r="Q81" s="55">
        <v>81.097876846762986</v>
      </c>
      <c r="R81" s="55">
        <v>89.197668046762985</v>
      </c>
      <c r="S81" s="55">
        <v>101.347354846763</v>
      </c>
      <c r="T81" s="55">
        <v>109.447146046763</v>
      </c>
      <c r="U81" s="55">
        <v>121.59683284676299</v>
      </c>
      <c r="V81" s="55">
        <v>129.69662404676299</v>
      </c>
      <c r="W81" s="55">
        <v>149.94462514049445</v>
      </c>
      <c r="X81" s="63"/>
      <c r="Y81" s="63"/>
      <c r="Z81" s="39"/>
      <c r="AA81" s="40"/>
      <c r="AB81" s="40"/>
      <c r="AC81" s="40"/>
      <c r="AD81" s="40"/>
      <c r="AE81" s="41"/>
      <c r="AF81" s="63"/>
      <c r="AG81" s="63"/>
    </row>
    <row r="82" spans="1:33" x14ac:dyDescent="0.3">
      <c r="A82" s="63" t="s">
        <v>84</v>
      </c>
      <c r="B82" s="63" t="s">
        <v>9</v>
      </c>
      <c r="C82" s="63" t="s">
        <v>84</v>
      </c>
      <c r="D82" s="63" t="s">
        <v>85</v>
      </c>
      <c r="E82" s="63"/>
      <c r="F82" s="63"/>
      <c r="G82" s="63"/>
      <c r="H82" s="63"/>
      <c r="I82" s="64" t="s">
        <v>86</v>
      </c>
      <c r="J82" s="55">
        <v>0</v>
      </c>
      <c r="K82" s="55">
        <v>0</v>
      </c>
      <c r="L82" s="55">
        <v>0</v>
      </c>
      <c r="M82" s="55">
        <v>1.92</v>
      </c>
      <c r="N82" s="55">
        <v>9.6880000000000006</v>
      </c>
      <c r="O82" s="55">
        <v>14.08</v>
      </c>
      <c r="P82" s="55">
        <v>14.08</v>
      </c>
      <c r="Q82" s="55">
        <v>14.08</v>
      </c>
      <c r="R82" s="55">
        <v>14.08</v>
      </c>
      <c r="S82" s="55">
        <v>14.08</v>
      </c>
      <c r="T82" s="55">
        <v>14.08</v>
      </c>
      <c r="U82" s="55">
        <v>14.08</v>
      </c>
      <c r="V82" s="55">
        <v>14.08</v>
      </c>
      <c r="W82" s="55">
        <v>14.08</v>
      </c>
      <c r="X82" s="63"/>
      <c r="Y82" s="63"/>
      <c r="Z82" s="39"/>
      <c r="AA82" s="40"/>
      <c r="AB82" s="40"/>
      <c r="AC82" s="40"/>
      <c r="AD82" s="40"/>
      <c r="AE82" s="41"/>
      <c r="AF82" s="63"/>
      <c r="AG82" s="63"/>
    </row>
    <row r="83" spans="1:33" x14ac:dyDescent="0.3">
      <c r="A83" s="1" t="s">
        <v>87</v>
      </c>
      <c r="B83" s="1" t="s">
        <v>9</v>
      </c>
      <c r="C83" s="1" t="s">
        <v>87</v>
      </c>
      <c r="D83" s="1" t="s">
        <v>88</v>
      </c>
      <c r="E83" s="1"/>
      <c r="F83" s="1"/>
      <c r="G83" s="1"/>
      <c r="H83" s="1"/>
      <c r="I83" s="21" t="s">
        <v>89</v>
      </c>
      <c r="J83" s="22">
        <v>9.6999999999999993</v>
      </c>
      <c r="K83" s="22">
        <v>9.6999999999999993</v>
      </c>
      <c r="L83" s="22">
        <v>8.1512605042016801</v>
      </c>
      <c r="M83" s="22">
        <v>10</v>
      </c>
      <c r="N83" s="22">
        <v>10</v>
      </c>
      <c r="O83" s="22">
        <v>10</v>
      </c>
      <c r="P83" s="22">
        <v>10</v>
      </c>
      <c r="Q83" s="22">
        <v>10</v>
      </c>
      <c r="R83" s="22">
        <v>10</v>
      </c>
      <c r="S83" s="22">
        <v>10</v>
      </c>
      <c r="T83" s="22">
        <v>10</v>
      </c>
      <c r="U83" s="22">
        <v>10</v>
      </c>
      <c r="V83" s="22">
        <v>10</v>
      </c>
      <c r="W83" s="22">
        <v>10</v>
      </c>
      <c r="X83" s="1"/>
      <c r="Y83" s="1"/>
      <c r="Z83" s="39"/>
      <c r="AA83" s="40"/>
      <c r="AB83" s="40"/>
      <c r="AC83" s="40"/>
      <c r="AD83" s="40"/>
      <c r="AE83" s="41"/>
      <c r="AF83" s="1"/>
      <c r="AG83" s="1"/>
    </row>
    <row r="84" spans="1:33" x14ac:dyDescent="0.3">
      <c r="A84" s="1" t="s">
        <v>90</v>
      </c>
      <c r="B84" s="1" t="s">
        <v>9</v>
      </c>
      <c r="C84" s="1" t="s">
        <v>90</v>
      </c>
      <c r="D84" s="1" t="s">
        <v>91</v>
      </c>
      <c r="E84" s="1"/>
      <c r="F84" s="1"/>
      <c r="G84" s="1"/>
      <c r="H84" s="1"/>
      <c r="I84" s="21" t="s">
        <v>92</v>
      </c>
      <c r="J84" s="22">
        <v>2.2000000000000002</v>
      </c>
      <c r="K84" s="22">
        <v>2.2000000000000002</v>
      </c>
      <c r="L84" s="22">
        <v>1.8487394957983196</v>
      </c>
      <c r="M84" s="22">
        <v>2.2000000000000002</v>
      </c>
      <c r="N84" s="22">
        <v>2.2000000000000002</v>
      </c>
      <c r="O84" s="22">
        <v>2.2000000000000002</v>
      </c>
      <c r="P84" s="22">
        <v>2.2000000000000002</v>
      </c>
      <c r="Q84" s="22">
        <v>2.2000000000000002</v>
      </c>
      <c r="R84" s="22">
        <v>2.2000000000000002</v>
      </c>
      <c r="S84" s="22">
        <v>2.2000000000000002</v>
      </c>
      <c r="T84" s="22">
        <v>2.2000000000000002</v>
      </c>
      <c r="U84" s="22">
        <v>2.2000000000000002</v>
      </c>
      <c r="V84" s="22">
        <v>2.2000000000000002</v>
      </c>
      <c r="W84" s="22">
        <v>2.2000000000000002</v>
      </c>
      <c r="X84" s="1"/>
      <c r="Y84" s="1"/>
      <c r="Z84" s="39"/>
      <c r="AA84" s="40"/>
      <c r="AB84" s="40"/>
      <c r="AC84" s="40"/>
      <c r="AD84" s="40"/>
      <c r="AE84" s="41"/>
      <c r="AF84" s="1"/>
      <c r="AG84" s="1"/>
    </row>
    <row r="85" spans="1:33" x14ac:dyDescent="0.3">
      <c r="A85" s="1" t="s">
        <v>93</v>
      </c>
      <c r="B85" s="1" t="s">
        <v>9</v>
      </c>
      <c r="C85" s="1" t="s">
        <v>93</v>
      </c>
      <c r="D85" s="1" t="s">
        <v>94</v>
      </c>
      <c r="E85" s="1"/>
      <c r="F85" s="1"/>
      <c r="G85" s="1"/>
      <c r="H85" s="1"/>
      <c r="I85" s="21" t="s">
        <v>95</v>
      </c>
      <c r="J85" s="22">
        <v>0</v>
      </c>
      <c r="K85" s="22">
        <v>0</v>
      </c>
      <c r="L85" s="22">
        <v>0</v>
      </c>
      <c r="M85" s="22">
        <v>0</v>
      </c>
      <c r="N85" s="22">
        <v>0</v>
      </c>
      <c r="O85" s="22">
        <v>0</v>
      </c>
      <c r="P85" s="22">
        <v>0</v>
      </c>
      <c r="Q85" s="22">
        <v>0</v>
      </c>
      <c r="R85" s="22">
        <v>0</v>
      </c>
      <c r="S85" s="22">
        <v>0</v>
      </c>
      <c r="T85" s="22">
        <v>0</v>
      </c>
      <c r="U85" s="22">
        <v>0</v>
      </c>
      <c r="V85" s="22">
        <v>0</v>
      </c>
      <c r="W85" s="22">
        <v>0</v>
      </c>
      <c r="X85" s="1"/>
      <c r="Y85" s="1"/>
      <c r="Z85" s="39"/>
      <c r="AA85" s="40"/>
      <c r="AB85" s="40"/>
      <c r="AC85" s="40"/>
      <c r="AD85" s="40"/>
      <c r="AE85" s="41"/>
      <c r="AF85" s="1"/>
      <c r="AG85" s="1"/>
    </row>
    <row r="86" spans="1:33" x14ac:dyDescent="0.3">
      <c r="A86" s="1" t="s">
        <v>96</v>
      </c>
      <c r="B86" s="1" t="s">
        <v>9</v>
      </c>
      <c r="C86" s="1" t="s">
        <v>96</v>
      </c>
      <c r="D86" s="1" t="s">
        <v>97</v>
      </c>
      <c r="E86" s="1"/>
      <c r="F86" s="1"/>
      <c r="G86" s="1"/>
      <c r="H86" s="1"/>
      <c r="I86" s="21" t="s">
        <v>98</v>
      </c>
      <c r="J86" s="22">
        <v>0</v>
      </c>
      <c r="K86" s="22">
        <v>0</v>
      </c>
      <c r="L86" s="22">
        <v>0</v>
      </c>
      <c r="M86" s="22">
        <v>0</v>
      </c>
      <c r="N86" s="22">
        <v>0</v>
      </c>
      <c r="O86" s="22">
        <v>0</v>
      </c>
      <c r="P86" s="22">
        <v>0</v>
      </c>
      <c r="Q86" s="22">
        <v>0</v>
      </c>
      <c r="R86" s="22">
        <v>0</v>
      </c>
      <c r="S86" s="22">
        <v>0</v>
      </c>
      <c r="T86" s="22">
        <v>0</v>
      </c>
      <c r="U86" s="22">
        <v>0</v>
      </c>
      <c r="V86" s="22">
        <v>0</v>
      </c>
      <c r="W86" s="22">
        <v>0</v>
      </c>
      <c r="X86" s="1"/>
      <c r="Y86" s="1"/>
      <c r="Z86" s="39"/>
      <c r="AA86" s="40"/>
      <c r="AB86" s="40"/>
      <c r="AC86" s="40"/>
      <c r="AD86" s="40"/>
      <c r="AE86" s="41"/>
      <c r="AF86" s="1"/>
      <c r="AG86" s="1"/>
    </row>
    <row r="87" spans="1:33" ht="15" thickBot="1" x14ac:dyDescent="0.35">
      <c r="A87" s="1" t="s">
        <v>99</v>
      </c>
      <c r="B87" s="1" t="s">
        <v>9</v>
      </c>
      <c r="C87" s="1" t="s">
        <v>99</v>
      </c>
      <c r="D87" s="1" t="s">
        <v>100</v>
      </c>
      <c r="E87" s="1"/>
      <c r="F87" s="1"/>
      <c r="G87" s="1"/>
      <c r="H87" s="1"/>
      <c r="I87" s="16" t="s">
        <v>101</v>
      </c>
      <c r="J87" s="43">
        <v>536.82739419300003</v>
      </c>
      <c r="K87" s="43">
        <v>480.85469564325035</v>
      </c>
      <c r="L87" s="43">
        <v>521.10133690200007</v>
      </c>
      <c r="M87" s="43">
        <v>518.95344</v>
      </c>
      <c r="N87" s="43">
        <v>566.57813600000009</v>
      </c>
      <c r="O87" s="43">
        <v>585.91196000000002</v>
      </c>
      <c r="P87" s="43">
        <v>595.88196000000005</v>
      </c>
      <c r="Q87" s="43">
        <v>597.67656000000011</v>
      </c>
      <c r="R87" s="43">
        <v>598.87296000000003</v>
      </c>
      <c r="S87" s="43">
        <v>600.66756000000009</v>
      </c>
      <c r="T87" s="43">
        <v>601.86396000000002</v>
      </c>
      <c r="U87" s="43">
        <v>603.65856000000008</v>
      </c>
      <c r="V87" s="43">
        <v>604.85496000000001</v>
      </c>
      <c r="W87" s="43">
        <v>616.30846315940153</v>
      </c>
      <c r="X87" s="1"/>
      <c r="Y87" s="1"/>
      <c r="Z87" s="44"/>
      <c r="AA87" s="45"/>
      <c r="AB87" s="45"/>
      <c r="AC87" s="45"/>
      <c r="AD87" s="45"/>
      <c r="AE87" s="46"/>
      <c r="AF87" s="1"/>
      <c r="AG87" s="1"/>
    </row>
    <row r="88" spans="1:33" ht="15" thickTop="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x14ac:dyDescent="0.3">
      <c r="A89" s="1"/>
      <c r="B89" s="1"/>
      <c r="C89" s="1"/>
      <c r="D89" s="1"/>
      <c r="E89" s="1"/>
      <c r="F89" s="1"/>
      <c r="G89" s="1"/>
      <c r="H89" s="1"/>
      <c r="I89" s="1"/>
      <c r="J89" s="1"/>
      <c r="K89" s="48"/>
      <c r="L89" s="48"/>
      <c r="M89" s="48"/>
      <c r="N89" s="48"/>
      <c r="O89" s="48"/>
      <c r="P89" s="48"/>
      <c r="Q89" s="48"/>
      <c r="R89" s="48"/>
      <c r="S89" s="48"/>
      <c r="T89" s="48"/>
      <c r="U89" s="48"/>
      <c r="V89" s="48"/>
      <c r="W89" s="48"/>
      <c r="X89" s="1"/>
      <c r="Y89" s="1"/>
      <c r="Z89" s="1"/>
      <c r="AA89" s="1"/>
      <c r="AB89" s="1"/>
      <c r="AC89" s="1"/>
      <c r="AD89" s="1"/>
      <c r="AE89" s="1"/>
      <c r="AF89" s="1"/>
      <c r="AG89" s="1"/>
    </row>
    <row r="90" spans="1:33" x14ac:dyDescent="0.3">
      <c r="A90" s="1"/>
      <c r="B90" s="1"/>
      <c r="C90" s="1"/>
      <c r="D90" s="1"/>
      <c r="E90" s="1"/>
      <c r="F90" s="1"/>
      <c r="G90" s="1"/>
      <c r="H90" s="1"/>
      <c r="I90" s="12" t="s">
        <v>45</v>
      </c>
      <c r="J90" s="13"/>
      <c r="K90" s="1"/>
      <c r="L90" s="1"/>
      <c r="M90" s="1"/>
      <c r="N90" s="1"/>
      <c r="O90" s="1"/>
      <c r="P90" s="1"/>
      <c r="Q90" s="1"/>
      <c r="R90" s="1"/>
      <c r="S90" s="1"/>
      <c r="T90" s="1"/>
      <c r="U90" s="1"/>
      <c r="V90" s="1"/>
      <c r="W90" s="1"/>
      <c r="X90" s="1"/>
      <c r="Y90" s="1"/>
      <c r="Z90" s="1"/>
      <c r="AA90" s="1"/>
      <c r="AB90" s="1"/>
      <c r="AC90" s="1"/>
      <c r="AD90" s="1"/>
      <c r="AE90" s="1"/>
      <c r="AF90" s="1"/>
      <c r="AG90" s="1"/>
    </row>
    <row r="91" spans="1:33"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x14ac:dyDescent="0.3">
      <c r="A92" s="1"/>
      <c r="B92" s="1"/>
      <c r="C92" s="1"/>
      <c r="D92" s="1"/>
      <c r="E92" s="1"/>
      <c r="F92" s="1"/>
      <c r="G92" s="1"/>
      <c r="H92" s="1"/>
      <c r="I92" s="14" t="s">
        <v>5</v>
      </c>
      <c r="J92" s="1"/>
      <c r="K92" s="15"/>
      <c r="L92" s="15"/>
      <c r="M92" s="1"/>
      <c r="N92" s="1"/>
      <c r="O92" s="1"/>
      <c r="P92" s="1"/>
      <c r="Q92" s="1"/>
      <c r="R92" s="1"/>
      <c r="S92" s="1"/>
      <c r="T92" s="1"/>
      <c r="U92" s="1"/>
      <c r="V92" s="1"/>
      <c r="W92" s="1"/>
      <c r="X92" s="1"/>
      <c r="Y92" s="1"/>
      <c r="Z92" s="1"/>
      <c r="AA92" s="1"/>
      <c r="AB92" s="1"/>
      <c r="AC92" s="1"/>
      <c r="AD92" s="1"/>
      <c r="AE92" s="1"/>
      <c r="AF92" s="1"/>
      <c r="AG92" s="1"/>
    </row>
    <row r="93" spans="1:33" x14ac:dyDescent="0.3">
      <c r="A93" s="1"/>
      <c r="B93" s="1"/>
      <c r="C93" s="1"/>
      <c r="D93" s="1"/>
      <c r="E93" s="1"/>
      <c r="F93" s="1"/>
      <c r="G93" s="1"/>
      <c r="H93" s="1"/>
      <c r="I93" s="14" t="s">
        <v>7</v>
      </c>
      <c r="J93" s="1"/>
      <c r="K93" s="1"/>
      <c r="L93" s="1"/>
      <c r="M93" s="1"/>
      <c r="N93" s="1"/>
      <c r="O93" s="1"/>
      <c r="P93" s="1"/>
      <c r="Q93" s="1"/>
      <c r="R93" s="1"/>
      <c r="S93" s="1"/>
      <c r="T93" s="1"/>
      <c r="U93" s="1"/>
      <c r="V93" s="1"/>
      <c r="W93" s="1"/>
      <c r="X93" s="1"/>
      <c r="Y93" s="1"/>
      <c r="Z93" s="1"/>
      <c r="AA93" s="1"/>
      <c r="AB93" s="1"/>
      <c r="AC93" s="1"/>
      <c r="AD93" s="1"/>
      <c r="AE93" s="1"/>
      <c r="AF93" s="1"/>
      <c r="AG93" s="1"/>
    </row>
    <row r="94" spans="1:33" ht="15" thickBo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ht="15" thickTop="1" x14ac:dyDescent="0.3">
      <c r="A95" s="1"/>
      <c r="B95" s="1"/>
      <c r="C95" s="1"/>
      <c r="D95" s="1"/>
      <c r="E95" s="1"/>
      <c r="F95" s="1"/>
      <c r="G95" s="1"/>
      <c r="H95" s="1"/>
      <c r="I95" s="16" t="s">
        <v>46</v>
      </c>
      <c r="J95" s="17">
        <v>2019</v>
      </c>
      <c r="K95" s="17">
        <v>2020</v>
      </c>
      <c r="L95" s="17">
        <v>2021</v>
      </c>
      <c r="M95" s="17">
        <v>2023</v>
      </c>
      <c r="N95" s="17">
        <v>2025</v>
      </c>
      <c r="O95" s="17">
        <v>2028</v>
      </c>
      <c r="P95" s="17">
        <v>2030</v>
      </c>
      <c r="Q95" s="17">
        <v>2033</v>
      </c>
      <c r="R95" s="17">
        <v>2035</v>
      </c>
      <c r="S95" s="17">
        <v>2038</v>
      </c>
      <c r="T95" s="17">
        <v>2040</v>
      </c>
      <c r="U95" s="17">
        <v>2043</v>
      </c>
      <c r="V95" s="17">
        <v>2045</v>
      </c>
      <c r="W95" s="17">
        <v>2050</v>
      </c>
      <c r="X95" s="1"/>
      <c r="Y95" s="1"/>
      <c r="Z95" s="18" t="s">
        <v>10</v>
      </c>
      <c r="AA95" s="19"/>
      <c r="AB95" s="19"/>
      <c r="AC95" s="19"/>
      <c r="AD95" s="19"/>
      <c r="AE95" s="20"/>
      <c r="AF95" s="1"/>
      <c r="AG95" s="1"/>
    </row>
    <row r="96" spans="1:33" x14ac:dyDescent="0.3">
      <c r="A96" s="1" t="s">
        <v>50</v>
      </c>
      <c r="B96" s="1" t="s">
        <v>46</v>
      </c>
      <c r="C96" s="1" t="s">
        <v>50</v>
      </c>
      <c r="D96" s="1" t="s">
        <v>51</v>
      </c>
      <c r="E96" s="1"/>
      <c r="F96" s="1"/>
      <c r="G96" s="1"/>
      <c r="H96" s="1"/>
      <c r="I96" s="21" t="s">
        <v>52</v>
      </c>
      <c r="J96" s="22">
        <v>1.6</v>
      </c>
      <c r="K96" s="22">
        <v>1.4</v>
      </c>
      <c r="L96" s="22">
        <v>3.4438764435233171</v>
      </c>
      <c r="M96" s="22">
        <v>2.4487774079999998</v>
      </c>
      <c r="N96" s="22">
        <v>0</v>
      </c>
      <c r="O96" s="22">
        <v>0</v>
      </c>
      <c r="P96" s="22">
        <v>0</v>
      </c>
      <c r="Q96" s="22">
        <v>0</v>
      </c>
      <c r="R96" s="22">
        <v>0</v>
      </c>
      <c r="S96" s="22">
        <v>0</v>
      </c>
      <c r="T96" s="22">
        <v>0</v>
      </c>
      <c r="U96" s="22">
        <v>0</v>
      </c>
      <c r="V96" s="22">
        <v>0</v>
      </c>
      <c r="W96" s="22">
        <v>0</v>
      </c>
      <c r="X96" s="1"/>
      <c r="Y96" s="1"/>
      <c r="Z96" s="23"/>
      <c r="AA96" s="24"/>
      <c r="AB96" s="24"/>
      <c r="AC96" s="24"/>
      <c r="AD96" s="24"/>
      <c r="AE96" s="25"/>
      <c r="AF96" s="1"/>
      <c r="AG96" s="1"/>
    </row>
    <row r="97" spans="1:33" x14ac:dyDescent="0.3">
      <c r="A97" s="1" t="s">
        <v>53</v>
      </c>
      <c r="B97" s="1" t="s">
        <v>46</v>
      </c>
      <c r="C97" s="1" t="s">
        <v>53</v>
      </c>
      <c r="D97" s="1" t="s">
        <v>54</v>
      </c>
      <c r="E97" s="1"/>
      <c r="F97" s="1"/>
      <c r="G97" s="1"/>
      <c r="H97" s="1"/>
      <c r="I97" s="21" t="s">
        <v>55</v>
      </c>
      <c r="J97" s="22">
        <v>1.3373548932980284</v>
      </c>
      <c r="K97" s="22">
        <v>0.90371374100000001</v>
      </c>
      <c r="L97" s="22">
        <v>0.79357476576165853</v>
      </c>
      <c r="M97" s="22">
        <v>0.36083043201858356</v>
      </c>
      <c r="N97" s="22">
        <v>-0.73869577070141601</v>
      </c>
      <c r="O97" s="22">
        <v>-0.29547830828056637</v>
      </c>
      <c r="P97" s="22">
        <v>0</v>
      </c>
      <c r="Q97" s="22">
        <v>0</v>
      </c>
      <c r="R97" s="22">
        <v>0</v>
      </c>
      <c r="S97" s="22">
        <v>0</v>
      </c>
      <c r="T97" s="22">
        <v>0</v>
      </c>
      <c r="U97" s="22">
        <v>0</v>
      </c>
      <c r="V97" s="22">
        <v>0</v>
      </c>
      <c r="W97" s="22">
        <v>0</v>
      </c>
      <c r="X97" s="1"/>
      <c r="Y97" s="1"/>
      <c r="Z97" s="26"/>
      <c r="AA97" s="27"/>
      <c r="AB97" s="27"/>
      <c r="AC97" s="27"/>
      <c r="AD97" s="27"/>
      <c r="AE97" s="28"/>
      <c r="AF97" s="1"/>
      <c r="AG97" s="1"/>
    </row>
    <row r="98" spans="1:33" x14ac:dyDescent="0.3">
      <c r="A98" s="1" t="s">
        <v>56</v>
      </c>
      <c r="B98" s="1" t="s">
        <v>46</v>
      </c>
      <c r="C98" s="1" t="s">
        <v>56</v>
      </c>
      <c r="D98" s="1" t="s">
        <v>57</v>
      </c>
      <c r="E98" s="1"/>
      <c r="F98" s="1"/>
      <c r="G98" s="1"/>
      <c r="H98" s="1"/>
      <c r="I98" s="21" t="s">
        <v>58</v>
      </c>
      <c r="J98" s="22">
        <v>38.592847028701975</v>
      </c>
      <c r="K98" s="22">
        <v>34.497616892000003</v>
      </c>
      <c r="L98" s="22">
        <v>29.811719734715037</v>
      </c>
      <c r="M98" s="22">
        <v>31.481897851999992</v>
      </c>
      <c r="N98" s="22">
        <v>34.980151291999995</v>
      </c>
      <c r="O98" s="22">
        <v>32.877961532</v>
      </c>
      <c r="P98" s="22">
        <v>31.476501691999999</v>
      </c>
      <c r="Q98" s="22">
        <v>27.891909691999999</v>
      </c>
      <c r="R98" s="22">
        <v>25.502181692000001</v>
      </c>
      <c r="S98" s="22">
        <v>10.725568411999999</v>
      </c>
      <c r="T98" s="22">
        <v>0.87449289200000013</v>
      </c>
      <c r="U98" s="22">
        <v>0.87449289200000013</v>
      </c>
      <c r="V98" s="22">
        <v>0.87449289200000013</v>
      </c>
      <c r="W98" s="22">
        <v>0.87449289200000013</v>
      </c>
      <c r="X98" s="1"/>
      <c r="Y98" s="1"/>
      <c r="Z98" s="39"/>
      <c r="AA98" s="27"/>
      <c r="AB98" s="27"/>
      <c r="AC98" s="27"/>
      <c r="AD98" s="27"/>
      <c r="AE98" s="28"/>
      <c r="AF98" s="1"/>
      <c r="AG98" s="1"/>
    </row>
    <row r="99" spans="1:33" x14ac:dyDescent="0.3">
      <c r="A99" s="53" t="s">
        <v>59</v>
      </c>
      <c r="B99" s="53" t="s">
        <v>46</v>
      </c>
      <c r="C99" s="57" t="s">
        <v>102</v>
      </c>
      <c r="D99" s="29"/>
      <c r="E99" s="29"/>
      <c r="F99" s="29"/>
      <c r="G99" s="29"/>
      <c r="H99" s="29"/>
      <c r="I99" s="54" t="s">
        <v>61</v>
      </c>
      <c r="J99" s="55">
        <v>35.910644160207184</v>
      </c>
      <c r="K99" s="55">
        <v>31.586018026315202</v>
      </c>
      <c r="L99" s="55">
        <v>27.023727705124486</v>
      </c>
      <c r="M99" s="55">
        <v>27.963480948060475</v>
      </c>
      <c r="N99" s="55">
        <v>30.432731624039995</v>
      </c>
      <c r="O99" s="55">
        <v>28.209290994456001</v>
      </c>
      <c r="P99" s="55">
        <v>26.755026438199998</v>
      </c>
      <c r="Q99" s="55">
        <v>22.03460865668</v>
      </c>
      <c r="R99" s="55">
        <v>19.126636269000002</v>
      </c>
      <c r="S99" s="55">
        <v>6.7571080995599999</v>
      </c>
      <c r="T99" s="55">
        <v>0.4809710906000001</v>
      </c>
      <c r="U99" s="55">
        <v>0.34979715680000006</v>
      </c>
      <c r="V99" s="55">
        <v>0.26234786760000006</v>
      </c>
      <c r="W99" s="55">
        <v>0</v>
      </c>
      <c r="X99" s="29"/>
      <c r="Y99" s="29"/>
      <c r="Z99" s="30"/>
      <c r="AA99" s="31"/>
      <c r="AB99" s="31"/>
      <c r="AC99" s="31"/>
      <c r="AD99" s="31"/>
      <c r="AE99" s="32"/>
      <c r="AF99" s="29"/>
      <c r="AG99" s="29"/>
    </row>
    <row r="100" spans="1:33" x14ac:dyDescent="0.3">
      <c r="A100" s="53" t="s">
        <v>62</v>
      </c>
      <c r="B100" s="53" t="s">
        <v>46</v>
      </c>
      <c r="C100" s="57" t="s">
        <v>103</v>
      </c>
      <c r="D100" s="29" t="s">
        <v>64</v>
      </c>
      <c r="E100" s="29"/>
      <c r="F100" s="29"/>
      <c r="G100" s="29"/>
      <c r="H100" s="29"/>
      <c r="I100" s="54" t="s">
        <v>65</v>
      </c>
      <c r="J100" s="55">
        <v>2.6822028684947874</v>
      </c>
      <c r="K100" s="55">
        <v>2.9115988656848004</v>
      </c>
      <c r="L100" s="55">
        <v>2.7879920295905505</v>
      </c>
      <c r="M100" s="55">
        <v>3.518416903939519</v>
      </c>
      <c r="N100" s="55">
        <v>4.5474196679599999</v>
      </c>
      <c r="O100" s="55">
        <v>4.6686705375440001</v>
      </c>
      <c r="P100" s="55">
        <v>4.7214752537999995</v>
      </c>
      <c r="Q100" s="55">
        <v>5.8573010353199999</v>
      </c>
      <c r="R100" s="55">
        <v>6.3755454230000002</v>
      </c>
      <c r="S100" s="55">
        <v>3.9684603124399995</v>
      </c>
      <c r="T100" s="55">
        <v>0.39352180140000009</v>
      </c>
      <c r="U100" s="55">
        <v>0.52469573520000001</v>
      </c>
      <c r="V100" s="55">
        <v>0.61214502440000007</v>
      </c>
      <c r="W100" s="55">
        <v>0.87449289200000013</v>
      </c>
      <c r="X100" s="29"/>
      <c r="Y100" s="29"/>
      <c r="Z100" s="30"/>
      <c r="AA100" s="31"/>
      <c r="AB100" s="31"/>
      <c r="AC100" s="31"/>
      <c r="AD100" s="31"/>
      <c r="AE100" s="32"/>
      <c r="AF100" s="29"/>
      <c r="AG100" s="29"/>
    </row>
    <row r="101" spans="1:33" x14ac:dyDescent="0.3">
      <c r="A101" s="63"/>
      <c r="B101" s="63" t="s">
        <v>46</v>
      </c>
      <c r="C101" s="29"/>
      <c r="D101" s="29"/>
      <c r="E101" s="63"/>
      <c r="F101" s="63"/>
      <c r="G101" s="63"/>
      <c r="H101" s="63"/>
      <c r="I101" s="64" t="s">
        <v>66</v>
      </c>
      <c r="J101" s="55">
        <v>0</v>
      </c>
      <c r="K101" s="55">
        <v>0</v>
      </c>
      <c r="L101" s="55">
        <v>0</v>
      </c>
      <c r="M101" s="55">
        <v>0</v>
      </c>
      <c r="N101" s="55">
        <v>0</v>
      </c>
      <c r="O101" s="55">
        <v>0</v>
      </c>
      <c r="P101" s="55">
        <v>0</v>
      </c>
      <c r="Q101" s="55">
        <v>0</v>
      </c>
      <c r="R101" s="55">
        <v>0</v>
      </c>
      <c r="S101" s="55">
        <v>0</v>
      </c>
      <c r="T101" s="55">
        <v>0</v>
      </c>
      <c r="U101" s="55">
        <v>0</v>
      </c>
      <c r="V101" s="55">
        <v>0</v>
      </c>
      <c r="W101" s="55">
        <v>0</v>
      </c>
      <c r="X101" s="63"/>
      <c r="Y101" s="63"/>
      <c r="Z101" s="39"/>
      <c r="AA101" s="40"/>
      <c r="AB101" s="40"/>
      <c r="AC101" s="40"/>
      <c r="AD101" s="40"/>
      <c r="AE101" s="41"/>
      <c r="AF101" s="63"/>
      <c r="AG101" s="63"/>
    </row>
    <row r="102" spans="1:33" x14ac:dyDescent="0.3">
      <c r="A102" s="56" t="s">
        <v>67</v>
      </c>
      <c r="B102" s="56" t="s">
        <v>46</v>
      </c>
      <c r="C102" s="57" t="s">
        <v>104</v>
      </c>
      <c r="D102" s="57"/>
      <c r="E102" s="57"/>
      <c r="F102" s="57"/>
      <c r="G102" s="57"/>
      <c r="H102" s="57"/>
      <c r="I102" s="58" t="s">
        <v>68</v>
      </c>
      <c r="J102" s="59">
        <v>0</v>
      </c>
      <c r="K102" s="59">
        <v>0</v>
      </c>
      <c r="L102" s="59">
        <v>0</v>
      </c>
      <c r="M102" s="59">
        <v>0</v>
      </c>
      <c r="N102" s="59">
        <v>0</v>
      </c>
      <c r="O102" s="59">
        <v>0</v>
      </c>
      <c r="P102" s="59">
        <v>0</v>
      </c>
      <c r="Q102" s="59">
        <v>0</v>
      </c>
      <c r="R102" s="59">
        <v>0</v>
      </c>
      <c r="S102" s="59">
        <v>0</v>
      </c>
      <c r="T102" s="59">
        <v>0</v>
      </c>
      <c r="U102" s="59">
        <v>0</v>
      </c>
      <c r="V102" s="59">
        <v>0</v>
      </c>
      <c r="W102" s="59">
        <v>0</v>
      </c>
      <c r="X102" s="57"/>
      <c r="Y102" s="57"/>
      <c r="Z102" s="60"/>
      <c r="AA102" s="61"/>
      <c r="AB102" s="61"/>
      <c r="AC102" s="61"/>
      <c r="AD102" s="61"/>
      <c r="AE102" s="62"/>
      <c r="AF102" s="57"/>
      <c r="AG102" s="57"/>
    </row>
    <row r="103" spans="1:33" x14ac:dyDescent="0.3">
      <c r="A103" s="1" t="s">
        <v>69</v>
      </c>
      <c r="B103" s="1" t="s">
        <v>46</v>
      </c>
      <c r="C103" s="1" t="s">
        <v>69</v>
      </c>
      <c r="D103" s="1" t="s">
        <v>70</v>
      </c>
      <c r="E103" s="1"/>
      <c r="F103" s="1"/>
      <c r="G103" s="1"/>
      <c r="H103" s="1"/>
      <c r="I103" s="21" t="s">
        <v>71</v>
      </c>
      <c r="J103" s="22">
        <v>379</v>
      </c>
      <c r="K103" s="22">
        <v>335.4</v>
      </c>
      <c r="L103" s="22">
        <v>360.7</v>
      </c>
      <c r="M103" s="22">
        <v>376.32083999999998</v>
      </c>
      <c r="N103" s="22">
        <v>388.31503199999997</v>
      </c>
      <c r="O103" s="22">
        <v>384.94856399999998</v>
      </c>
      <c r="P103" s="22">
        <v>382.704252</v>
      </c>
      <c r="Q103" s="22">
        <v>379.35617999999994</v>
      </c>
      <c r="R103" s="22">
        <v>377.12413199999992</v>
      </c>
      <c r="S103" s="22">
        <v>383.52593999999993</v>
      </c>
      <c r="T103" s="22">
        <v>387.79381199999995</v>
      </c>
      <c r="U103" s="22">
        <v>347.39619599999992</v>
      </c>
      <c r="V103" s="22">
        <v>320.46445199999994</v>
      </c>
      <c r="W103" s="22">
        <v>250.774272</v>
      </c>
      <c r="X103" s="1"/>
      <c r="Y103" s="1"/>
      <c r="Z103" s="39"/>
      <c r="AA103" s="40"/>
      <c r="AB103" s="40"/>
      <c r="AC103" s="40"/>
      <c r="AD103" s="40"/>
      <c r="AE103" s="41"/>
      <c r="AF103" s="1"/>
      <c r="AG103" s="1"/>
    </row>
    <row r="104" spans="1:33" x14ac:dyDescent="0.3">
      <c r="A104" s="1" t="s">
        <v>72</v>
      </c>
      <c r="B104" s="1" t="s">
        <v>46</v>
      </c>
      <c r="C104" s="1" t="s">
        <v>72</v>
      </c>
      <c r="D104" s="1" t="s">
        <v>73</v>
      </c>
      <c r="E104" s="1"/>
      <c r="F104" s="1"/>
      <c r="G104" s="1"/>
      <c r="H104" s="1"/>
      <c r="I104" s="21" t="s">
        <v>74</v>
      </c>
      <c r="J104" s="22">
        <v>104.39719227099999</v>
      </c>
      <c r="K104" s="22">
        <v>117.160035974</v>
      </c>
      <c r="L104" s="22">
        <v>112.33086635800001</v>
      </c>
      <c r="M104" s="22">
        <v>124.98690858845113</v>
      </c>
      <c r="N104" s="22">
        <v>146.9316716860283</v>
      </c>
      <c r="O104" s="22">
        <v>179.75511358417626</v>
      </c>
      <c r="P104" s="22">
        <v>201.63740818294156</v>
      </c>
      <c r="Q104" s="22">
        <v>266.96830809569883</v>
      </c>
      <c r="R104" s="22">
        <v>310.52224137087035</v>
      </c>
      <c r="S104" s="22">
        <v>366.53878983114112</v>
      </c>
      <c r="T104" s="22">
        <v>403.88315547132169</v>
      </c>
      <c r="U104" s="22">
        <v>460.00398267424038</v>
      </c>
      <c r="V104" s="22">
        <v>497.41786747618619</v>
      </c>
      <c r="W104" s="22">
        <v>579.16943994105077</v>
      </c>
      <c r="X104" s="1"/>
      <c r="Y104" s="1" t="s">
        <v>31</v>
      </c>
      <c r="Z104" s="39"/>
      <c r="AA104" s="40"/>
      <c r="AB104" s="40"/>
      <c r="AC104" s="40"/>
      <c r="AD104" s="40"/>
      <c r="AE104" s="41"/>
      <c r="AF104" s="1"/>
      <c r="AG104" s="1"/>
    </row>
    <row r="105" spans="1:33" x14ac:dyDescent="0.3">
      <c r="A105" s="63" t="s">
        <v>75</v>
      </c>
      <c r="B105" s="63" t="s">
        <v>46</v>
      </c>
      <c r="C105" s="63" t="s">
        <v>75</v>
      </c>
      <c r="D105" s="63" t="s">
        <v>76</v>
      </c>
      <c r="E105" s="63"/>
      <c r="F105" s="63"/>
      <c r="G105" s="63"/>
      <c r="H105" s="63"/>
      <c r="I105" s="64" t="s">
        <v>77</v>
      </c>
      <c r="J105" s="55">
        <v>11.389119703266811</v>
      </c>
      <c r="K105" s="55">
        <v>12.464642392264793</v>
      </c>
      <c r="L105" s="55">
        <v>13.968171997437008</v>
      </c>
      <c r="M105" s="55">
        <v>22.539459549069758</v>
      </c>
      <c r="N105" s="55">
        <v>32.544101872252618</v>
      </c>
      <c r="O105" s="55">
        <v>52.365211325199269</v>
      </c>
      <c r="P105" s="55">
        <v>65.579284293830369</v>
      </c>
      <c r="Q105" s="55">
        <v>85.676322577878835</v>
      </c>
      <c r="R105" s="55">
        <v>99.074348100577808</v>
      </c>
      <c r="S105" s="55">
        <v>119.19366153612883</v>
      </c>
      <c r="T105" s="55">
        <v>132.60653715982951</v>
      </c>
      <c r="U105" s="55">
        <v>152.79907073534952</v>
      </c>
      <c r="V105" s="55">
        <v>166.26075978569617</v>
      </c>
      <c r="W105" s="55">
        <v>199.94712775656285</v>
      </c>
      <c r="X105" s="63"/>
      <c r="Y105" s="63"/>
      <c r="Z105" s="39"/>
      <c r="AA105" s="40"/>
      <c r="AB105" s="40"/>
      <c r="AC105" s="40"/>
      <c r="AD105" s="40"/>
      <c r="AE105" s="41"/>
      <c r="AF105" s="63"/>
      <c r="AG105" s="63"/>
    </row>
    <row r="106" spans="1:33" x14ac:dyDescent="0.3">
      <c r="A106" s="63" t="s">
        <v>78</v>
      </c>
      <c r="B106" s="63" t="s">
        <v>46</v>
      </c>
      <c r="C106" s="63" t="s">
        <v>78</v>
      </c>
      <c r="D106" s="63" t="s">
        <v>79</v>
      </c>
      <c r="E106" s="63"/>
      <c r="F106" s="63"/>
      <c r="G106" s="63"/>
      <c r="H106" s="63"/>
      <c r="I106" s="64" t="s">
        <v>80</v>
      </c>
      <c r="J106" s="55">
        <v>59.116882271000001</v>
      </c>
      <c r="K106" s="55">
        <v>65.006572973999994</v>
      </c>
      <c r="L106" s="55">
        <v>61.397421358000003</v>
      </c>
      <c r="M106" s="55">
        <v>51.846970361031516</v>
      </c>
      <c r="N106" s="55">
        <v>51.843514515910378</v>
      </c>
      <c r="O106" s="55">
        <v>52.657337773659258</v>
      </c>
      <c r="P106" s="55">
        <v>53.199886612158508</v>
      </c>
      <c r="Q106" s="55">
        <v>53.644902031787737</v>
      </c>
      <c r="R106" s="55">
        <v>53.941578978207218</v>
      </c>
      <c r="S106" s="55">
        <v>54.12902375344671</v>
      </c>
      <c r="T106" s="55">
        <v>54.253986936939704</v>
      </c>
      <c r="U106" s="55">
        <v>54.452964944199778</v>
      </c>
      <c r="V106" s="55">
        <v>54.585616949039824</v>
      </c>
      <c r="W106" s="55">
        <v>54.919389984139947</v>
      </c>
      <c r="X106" s="63"/>
      <c r="Y106" s="63"/>
      <c r="Z106" s="39"/>
      <c r="AA106" s="40"/>
      <c r="AB106" s="40"/>
      <c r="AC106" s="40"/>
      <c r="AD106" s="40"/>
      <c r="AE106" s="41"/>
      <c r="AF106" s="63"/>
      <c r="AG106" s="63"/>
    </row>
    <row r="107" spans="1:33" x14ac:dyDescent="0.3">
      <c r="A107" s="63" t="s">
        <v>81</v>
      </c>
      <c r="B107" s="63" t="s">
        <v>46</v>
      </c>
      <c r="C107" s="63" t="s">
        <v>81</v>
      </c>
      <c r="D107" s="63" t="s">
        <v>82</v>
      </c>
      <c r="E107" s="63"/>
      <c r="F107" s="63"/>
      <c r="G107" s="63"/>
      <c r="H107" s="63"/>
      <c r="I107" s="64" t="s">
        <v>83</v>
      </c>
      <c r="J107" s="55">
        <v>33.891190296733186</v>
      </c>
      <c r="K107" s="55">
        <v>39.688820607735209</v>
      </c>
      <c r="L107" s="55">
        <v>36.965273002562995</v>
      </c>
      <c r="M107" s="55">
        <v>44.675652678349863</v>
      </c>
      <c r="N107" s="55">
        <v>50.706229297865292</v>
      </c>
      <c r="O107" s="55">
        <v>61.475618485317725</v>
      </c>
      <c r="P107" s="55">
        <v>68.655211276952684</v>
      </c>
      <c r="Q107" s="55">
        <v>79.739957486032253</v>
      </c>
      <c r="R107" s="55">
        <v>87.129788292085308</v>
      </c>
      <c r="S107" s="55">
        <v>99.187578541565586</v>
      </c>
      <c r="T107" s="55">
        <v>107.22610537455243</v>
      </c>
      <c r="U107" s="55">
        <v>119.30342099469108</v>
      </c>
      <c r="V107" s="55">
        <v>127.35496474145019</v>
      </c>
      <c r="W107" s="55">
        <v>147.49239620034797</v>
      </c>
      <c r="X107" s="63"/>
      <c r="Y107" s="63"/>
      <c r="Z107" s="39"/>
      <c r="AA107" s="40"/>
      <c r="AB107" s="40"/>
      <c r="AC107" s="40"/>
      <c r="AD107" s="40"/>
      <c r="AE107" s="41"/>
      <c r="AF107" s="63"/>
      <c r="AG107" s="63"/>
    </row>
    <row r="108" spans="1:33" x14ac:dyDescent="0.3">
      <c r="A108" s="63" t="s">
        <v>84</v>
      </c>
      <c r="B108" s="63" t="s">
        <v>46</v>
      </c>
      <c r="C108" s="63" t="s">
        <v>84</v>
      </c>
      <c r="D108" s="63" t="s">
        <v>85</v>
      </c>
      <c r="E108" s="63"/>
      <c r="F108" s="63"/>
      <c r="G108" s="63"/>
      <c r="H108" s="63"/>
      <c r="I108" s="64" t="s">
        <v>86</v>
      </c>
      <c r="J108" s="55">
        <v>0</v>
      </c>
      <c r="K108" s="55">
        <v>0</v>
      </c>
      <c r="L108" s="55">
        <v>0</v>
      </c>
      <c r="M108" s="55">
        <v>5.9248260000000004</v>
      </c>
      <c r="N108" s="55">
        <v>11.837826</v>
      </c>
      <c r="O108" s="55">
        <v>13.256945999999999</v>
      </c>
      <c r="P108" s="55">
        <v>14.203025999999999</v>
      </c>
      <c r="Q108" s="55">
        <v>47.907125999999998</v>
      </c>
      <c r="R108" s="55">
        <v>70.376525999999998</v>
      </c>
      <c r="S108" s="55">
        <v>94.028525999999999</v>
      </c>
      <c r="T108" s="55">
        <v>109.79652600000001</v>
      </c>
      <c r="U108" s="55">
        <v>133.44852600000002</v>
      </c>
      <c r="V108" s="55">
        <v>149.21652600000002</v>
      </c>
      <c r="W108" s="55">
        <v>176.81052600000001</v>
      </c>
      <c r="X108" s="63"/>
      <c r="Y108" s="63"/>
      <c r="Z108" s="39"/>
      <c r="AA108" s="40"/>
      <c r="AB108" s="40"/>
      <c r="AC108" s="40"/>
      <c r="AD108" s="40"/>
      <c r="AE108" s="41"/>
      <c r="AF108" s="63"/>
      <c r="AG108" s="63"/>
    </row>
    <row r="109" spans="1:33" x14ac:dyDescent="0.3">
      <c r="A109" s="1" t="s">
        <v>87</v>
      </c>
      <c r="B109" s="1" t="s">
        <v>46</v>
      </c>
      <c r="C109" s="1" t="s">
        <v>87</v>
      </c>
      <c r="D109" s="1" t="s">
        <v>88</v>
      </c>
      <c r="E109" s="1"/>
      <c r="F109" s="1"/>
      <c r="G109" s="1"/>
      <c r="H109" s="1"/>
      <c r="I109" s="21" t="s">
        <v>89</v>
      </c>
      <c r="J109" s="22">
        <v>9.6999999999999993</v>
      </c>
      <c r="K109" s="22">
        <v>9.6999999999999993</v>
      </c>
      <c r="L109" s="22">
        <v>9.3028571999999983</v>
      </c>
      <c r="M109" s="22">
        <v>9.3028571999999983</v>
      </c>
      <c r="N109" s="22">
        <v>9.3028571999999983</v>
      </c>
      <c r="O109" s="22">
        <v>9.3028571999999983</v>
      </c>
      <c r="P109" s="22">
        <v>9.3028571999999983</v>
      </c>
      <c r="Q109" s="22">
        <v>9.3028571999999983</v>
      </c>
      <c r="R109" s="22">
        <v>9.3028571999999983</v>
      </c>
      <c r="S109" s="22">
        <v>9.3028571999999983</v>
      </c>
      <c r="T109" s="22">
        <v>9.3028571999999983</v>
      </c>
      <c r="U109" s="22">
        <v>9.3028571999999983</v>
      </c>
      <c r="V109" s="22">
        <v>9.3028571999999983</v>
      </c>
      <c r="W109" s="22">
        <v>9.3028571999999983</v>
      </c>
      <c r="X109" s="1"/>
      <c r="Y109" s="1"/>
      <c r="Z109" s="39"/>
      <c r="AA109" s="40"/>
      <c r="AB109" s="40"/>
      <c r="AC109" s="40"/>
      <c r="AD109" s="40"/>
      <c r="AE109" s="41"/>
      <c r="AF109" s="1"/>
      <c r="AG109" s="1"/>
    </row>
    <row r="110" spans="1:33" x14ac:dyDescent="0.3">
      <c r="A110" s="1" t="s">
        <v>90</v>
      </c>
      <c r="B110" s="1" t="s">
        <v>46</v>
      </c>
      <c r="C110" s="1" t="s">
        <v>90</v>
      </c>
      <c r="D110" s="1" t="s">
        <v>91</v>
      </c>
      <c r="E110" s="1"/>
      <c r="F110" s="1"/>
      <c r="G110" s="1"/>
      <c r="H110" s="1"/>
      <c r="I110" s="21" t="s">
        <v>92</v>
      </c>
      <c r="J110" s="65">
        <v>2.2000000000000002</v>
      </c>
      <c r="K110" s="65">
        <v>2.2000000000000002</v>
      </c>
      <c r="L110" s="65">
        <v>4.1208626996044669E-2</v>
      </c>
      <c r="M110" s="65">
        <v>4.2836799971716778E-2</v>
      </c>
      <c r="N110" s="65">
        <v>5.0847955396723717E-2</v>
      </c>
      <c r="O110" s="65">
        <v>6.2385820022213913E-2</v>
      </c>
      <c r="P110" s="65">
        <v>6.8720571915745862E-2</v>
      </c>
      <c r="Q110" s="65">
        <v>6.6395588659307558E-2</v>
      </c>
      <c r="R110" s="65">
        <v>6.4845599821682018E-2</v>
      </c>
      <c r="S110" s="65">
        <v>6.7774424772269345E-2</v>
      </c>
      <c r="T110" s="65">
        <v>6.9726974739327569E-2</v>
      </c>
      <c r="U110" s="65">
        <v>7.2235553851969711E-2</v>
      </c>
      <c r="V110" s="65">
        <v>7.3907939927064473E-2</v>
      </c>
      <c r="W110" s="65">
        <v>7.8489990485022393E-2</v>
      </c>
      <c r="X110" s="1"/>
      <c r="Y110" s="1"/>
      <c r="Z110" s="39"/>
      <c r="AA110" s="40"/>
      <c r="AB110" s="40"/>
      <c r="AC110" s="40"/>
      <c r="AD110" s="40"/>
      <c r="AE110" s="41"/>
      <c r="AF110" s="1"/>
      <c r="AG110" s="1"/>
    </row>
    <row r="111" spans="1:33" x14ac:dyDescent="0.3">
      <c r="A111" s="1" t="s">
        <v>93</v>
      </c>
      <c r="B111" s="1" t="s">
        <v>46</v>
      </c>
      <c r="C111" s="1" t="s">
        <v>93</v>
      </c>
      <c r="D111" s="1" t="s">
        <v>94</v>
      </c>
      <c r="E111" s="1"/>
      <c r="F111" s="1"/>
      <c r="G111" s="1"/>
      <c r="H111" s="1"/>
      <c r="I111" s="21" t="s">
        <v>95</v>
      </c>
      <c r="J111" s="22">
        <v>0</v>
      </c>
      <c r="K111" s="22">
        <v>0</v>
      </c>
      <c r="L111" s="22">
        <v>0</v>
      </c>
      <c r="M111" s="22">
        <v>0</v>
      </c>
      <c r="N111" s="22">
        <v>0</v>
      </c>
      <c r="O111" s="22">
        <v>0</v>
      </c>
      <c r="P111" s="22">
        <v>0</v>
      </c>
      <c r="Q111" s="22">
        <v>0</v>
      </c>
      <c r="R111" s="22">
        <v>0</v>
      </c>
      <c r="S111" s="22">
        <v>0.88612559999999996</v>
      </c>
      <c r="T111" s="22">
        <v>1.4768759999999999</v>
      </c>
      <c r="U111" s="22">
        <v>1.836876</v>
      </c>
      <c r="V111" s="22">
        <v>2.0768759999999999</v>
      </c>
      <c r="W111" s="22">
        <v>2.5768759999999999</v>
      </c>
      <c r="X111" s="1"/>
      <c r="Y111" s="1"/>
      <c r="Z111" s="39"/>
      <c r="AA111" s="40"/>
      <c r="AB111" s="40"/>
      <c r="AC111" s="40"/>
      <c r="AD111" s="40"/>
      <c r="AE111" s="41"/>
      <c r="AF111" s="1"/>
      <c r="AG111" s="1"/>
    </row>
    <row r="112" spans="1:33" x14ac:dyDescent="0.3">
      <c r="A112" s="1" t="s">
        <v>96</v>
      </c>
      <c r="B112" s="1" t="s">
        <v>46</v>
      </c>
      <c r="C112" s="1" t="s">
        <v>96</v>
      </c>
      <c r="D112" s="1" t="s">
        <v>97</v>
      </c>
      <c r="E112" s="1"/>
      <c r="F112" s="1"/>
      <c r="G112" s="1"/>
      <c r="H112" s="1"/>
      <c r="I112" s="21" t="s">
        <v>98</v>
      </c>
      <c r="J112" s="22">
        <v>0</v>
      </c>
      <c r="K112" s="22">
        <v>0</v>
      </c>
      <c r="L112" s="22">
        <v>0</v>
      </c>
      <c r="M112" s="22">
        <v>0</v>
      </c>
      <c r="N112" s="22">
        <v>5.7142857142857144</v>
      </c>
      <c r="O112" s="22">
        <v>14.285714285714286</v>
      </c>
      <c r="P112" s="22">
        <v>20</v>
      </c>
      <c r="Q112" s="22">
        <v>23</v>
      </c>
      <c r="R112" s="22">
        <v>25</v>
      </c>
      <c r="S112" s="22">
        <v>28</v>
      </c>
      <c r="T112" s="22">
        <v>30</v>
      </c>
      <c r="U112" s="22">
        <v>33</v>
      </c>
      <c r="V112" s="22">
        <v>35</v>
      </c>
      <c r="W112" s="22">
        <v>40</v>
      </c>
      <c r="X112" s="1"/>
      <c r="Y112" s="1"/>
      <c r="Z112" s="39"/>
      <c r="AA112" s="40"/>
      <c r="AB112" s="40"/>
      <c r="AC112" s="40"/>
      <c r="AD112" s="40"/>
      <c r="AE112" s="41"/>
      <c r="AF112" s="1"/>
      <c r="AG112" s="1"/>
    </row>
    <row r="113" spans="1:33" ht="15" thickBot="1" x14ac:dyDescent="0.35">
      <c r="A113" s="1" t="s">
        <v>99</v>
      </c>
      <c r="B113" s="1" t="s">
        <v>46</v>
      </c>
      <c r="C113" s="1" t="s">
        <v>99</v>
      </c>
      <c r="D113" s="1" t="s">
        <v>100</v>
      </c>
      <c r="E113" s="1"/>
      <c r="F113" s="1"/>
      <c r="G113" s="1"/>
      <c r="H113" s="1"/>
      <c r="I113" s="16" t="s">
        <v>101</v>
      </c>
      <c r="J113" s="43">
        <v>536.82739419300015</v>
      </c>
      <c r="K113" s="43">
        <v>501.26136660699996</v>
      </c>
      <c r="L113" s="43">
        <v>516.42410312899608</v>
      </c>
      <c r="M113" s="43">
        <v>544.94494828044139</v>
      </c>
      <c r="N113" s="43">
        <v>584.55615007700919</v>
      </c>
      <c r="O113" s="43">
        <v>620.9371181136321</v>
      </c>
      <c r="P113" s="43">
        <v>645.18973964685722</v>
      </c>
      <c r="Q113" s="43">
        <v>706.58565057635803</v>
      </c>
      <c r="R113" s="43">
        <v>747.51625786269187</v>
      </c>
      <c r="S113" s="43">
        <v>799.04705546791331</v>
      </c>
      <c r="T113" s="43">
        <v>833.40092053806086</v>
      </c>
      <c r="U113" s="43">
        <v>852.48664032009219</v>
      </c>
      <c r="V113" s="43">
        <v>865.21045350811301</v>
      </c>
      <c r="W113" s="43">
        <v>882.77642802353569</v>
      </c>
      <c r="X113" s="1"/>
      <c r="Y113" s="1"/>
      <c r="Z113" s="44"/>
      <c r="AA113" s="45"/>
      <c r="AB113" s="45"/>
      <c r="AC113" s="45"/>
      <c r="AD113" s="45"/>
      <c r="AE113" s="46"/>
      <c r="AF113" s="1"/>
      <c r="AG113" s="1"/>
    </row>
    <row r="114" spans="1:33" ht="15" thickTop="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spans="1:33" x14ac:dyDescent="0.3">
      <c r="A115" s="1"/>
      <c r="B115" s="1"/>
      <c r="C115" s="1"/>
      <c r="D115" s="1"/>
      <c r="E115" s="1"/>
      <c r="F115" s="1"/>
      <c r="G115" s="1"/>
      <c r="H115" s="1"/>
      <c r="I115" s="14"/>
      <c r="J115" s="50"/>
      <c r="K115" s="50"/>
      <c r="L115" s="50"/>
      <c r="M115" s="51"/>
      <c r="N115" s="1"/>
      <c r="O115" s="1"/>
      <c r="P115" s="1"/>
      <c r="Q115" s="1"/>
      <c r="R115" s="1"/>
      <c r="S115" s="1"/>
      <c r="T115" s="1"/>
      <c r="U115" s="1"/>
      <c r="V115" s="1"/>
      <c r="W115" s="1"/>
      <c r="X115" s="1"/>
      <c r="Y115" s="1"/>
      <c r="Z115" s="1"/>
      <c r="AA115" s="1"/>
      <c r="AB115" s="1"/>
      <c r="AC115" s="1"/>
      <c r="AD115" s="1"/>
      <c r="AE115" s="1"/>
      <c r="AF115" s="1"/>
      <c r="AG115" s="1"/>
    </row>
    <row r="116" spans="1:33" x14ac:dyDescent="0.3">
      <c r="A116" s="1"/>
      <c r="B116" s="1"/>
      <c r="C116" s="1"/>
      <c r="D116" s="1"/>
      <c r="E116" s="1"/>
      <c r="F116" s="1"/>
      <c r="G116" s="1"/>
      <c r="H116" s="1"/>
      <c r="I116" s="52" t="s">
        <v>105</v>
      </c>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spans="1:33"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spans="1:33" x14ac:dyDescent="0.3">
      <c r="A118" s="1"/>
      <c r="B118" s="1"/>
      <c r="C118" s="1"/>
      <c r="D118" s="1"/>
      <c r="E118" s="1"/>
      <c r="F118" s="1"/>
      <c r="G118" s="1"/>
      <c r="H118" s="1"/>
      <c r="I118" s="12" t="s">
        <v>4</v>
      </c>
      <c r="J118" s="13"/>
      <c r="K118" s="1"/>
      <c r="L118" s="1"/>
      <c r="M118" s="1"/>
      <c r="N118" s="1"/>
      <c r="O118" s="1"/>
      <c r="P118" s="1"/>
      <c r="Q118" s="1"/>
      <c r="R118" s="1"/>
      <c r="S118" s="1"/>
      <c r="T118" s="1"/>
      <c r="U118" s="1"/>
      <c r="V118" s="1"/>
      <c r="W118" s="1"/>
      <c r="X118" s="1"/>
      <c r="Y118" s="1"/>
      <c r="Z118" s="1"/>
      <c r="AA118" s="1"/>
      <c r="AB118" s="1"/>
      <c r="AC118" s="1"/>
      <c r="AD118" s="1"/>
      <c r="AE118" s="1"/>
      <c r="AF118" s="1"/>
      <c r="AG118" s="1"/>
    </row>
    <row r="119" spans="1:33"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spans="1:33" x14ac:dyDescent="0.3">
      <c r="A120" s="1"/>
      <c r="B120" s="1"/>
      <c r="C120" s="1"/>
      <c r="D120" s="1"/>
      <c r="E120" s="1"/>
      <c r="F120" s="1"/>
      <c r="G120" s="1"/>
      <c r="H120" s="1"/>
      <c r="I120" s="14" t="s">
        <v>5</v>
      </c>
      <c r="J120" s="1"/>
      <c r="K120" s="15"/>
      <c r="L120" s="15"/>
      <c r="M120" s="1"/>
      <c r="N120" s="1"/>
      <c r="O120" s="1"/>
      <c r="P120" s="1"/>
      <c r="Q120" s="1"/>
      <c r="R120" s="1"/>
      <c r="S120" s="1"/>
      <c r="T120" s="1"/>
      <c r="U120" s="1"/>
      <c r="V120" s="1"/>
      <c r="W120" s="1"/>
      <c r="X120" s="1"/>
      <c r="Y120" s="1"/>
      <c r="Z120" s="1"/>
      <c r="AA120" s="1"/>
      <c r="AB120" s="1"/>
      <c r="AC120" s="1"/>
      <c r="AD120" s="1"/>
      <c r="AE120" s="1"/>
      <c r="AF120" s="1"/>
      <c r="AG120" s="1"/>
    </row>
    <row r="121" spans="1:33" x14ac:dyDescent="0.3">
      <c r="A121" s="1"/>
      <c r="B121" s="1"/>
      <c r="C121" s="1"/>
      <c r="D121" s="1"/>
      <c r="E121" s="1"/>
      <c r="F121" s="1"/>
      <c r="G121" s="1"/>
      <c r="H121" s="1"/>
      <c r="I121" s="14" t="s">
        <v>7</v>
      </c>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spans="1:33" ht="15" thickBo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spans="1:33" ht="15" thickTop="1" x14ac:dyDescent="0.3">
      <c r="A123" s="1"/>
      <c r="B123" s="1"/>
      <c r="C123" s="1"/>
      <c r="D123" s="1"/>
      <c r="E123" s="1"/>
      <c r="F123" s="1"/>
      <c r="G123" s="1"/>
      <c r="H123" s="1"/>
      <c r="I123" s="16" t="s">
        <v>9</v>
      </c>
      <c r="J123" s="17">
        <v>2019</v>
      </c>
      <c r="K123" s="17">
        <v>2020</v>
      </c>
      <c r="L123" s="17">
        <v>2021</v>
      </c>
      <c r="M123" s="17">
        <v>2023</v>
      </c>
      <c r="N123" s="17">
        <v>2025</v>
      </c>
      <c r="O123" s="17">
        <v>2028</v>
      </c>
      <c r="P123" s="17">
        <v>2030</v>
      </c>
      <c r="Q123" s="17">
        <v>2033</v>
      </c>
      <c r="R123" s="17">
        <v>2035</v>
      </c>
      <c r="S123" s="17">
        <v>2038</v>
      </c>
      <c r="T123" s="17">
        <v>2040</v>
      </c>
      <c r="U123" s="17">
        <v>2043</v>
      </c>
      <c r="V123" s="17">
        <v>2045</v>
      </c>
      <c r="W123" s="17">
        <v>2050</v>
      </c>
      <c r="X123" s="1"/>
      <c r="Y123" s="1"/>
      <c r="Z123" s="18" t="s">
        <v>10</v>
      </c>
      <c r="AA123" s="19"/>
      <c r="AB123" s="19"/>
      <c r="AC123" s="19"/>
      <c r="AD123" s="19"/>
      <c r="AE123" s="20"/>
      <c r="AF123" s="1"/>
      <c r="AG123" s="1"/>
    </row>
    <row r="124" spans="1:33" x14ac:dyDescent="0.3">
      <c r="A124" s="1" t="s">
        <v>54</v>
      </c>
      <c r="B124" s="1" t="s">
        <v>9</v>
      </c>
      <c r="C124" s="1"/>
      <c r="D124" s="1"/>
      <c r="E124" s="1"/>
      <c r="F124" s="1"/>
      <c r="G124" s="1"/>
      <c r="H124" s="1"/>
      <c r="I124" s="21" t="s">
        <v>55</v>
      </c>
      <c r="J124" s="22">
        <v>0.96264510670197145</v>
      </c>
      <c r="K124" s="22">
        <v>0.79628625899999994</v>
      </c>
      <c r="L124" s="22">
        <v>0.92836345600000003</v>
      </c>
      <c r="M124" s="22">
        <v>0.65585519999999997</v>
      </c>
      <c r="N124" s="22">
        <v>0.71604288000000016</v>
      </c>
      <c r="O124" s="22">
        <v>0.74047680000000005</v>
      </c>
      <c r="P124" s="22">
        <v>0.7530768000000001</v>
      </c>
      <c r="Q124" s="22">
        <v>0.75534480000000015</v>
      </c>
      <c r="R124" s="22">
        <v>0.75685680000000011</v>
      </c>
      <c r="S124" s="22">
        <v>0.75912480000000016</v>
      </c>
      <c r="T124" s="22">
        <v>0.76063680000000011</v>
      </c>
      <c r="U124" s="22">
        <v>0.76290480000000016</v>
      </c>
      <c r="V124" s="22">
        <v>0.76441680000000023</v>
      </c>
      <c r="W124" s="22">
        <v>0.77889163849633514</v>
      </c>
      <c r="X124" s="1"/>
      <c r="Y124" s="1"/>
      <c r="Z124" s="26"/>
      <c r="AA124" s="27"/>
      <c r="AB124" s="27"/>
      <c r="AC124" s="27"/>
      <c r="AD124" s="27"/>
      <c r="AE124" s="28"/>
      <c r="AF124" s="1"/>
      <c r="AG124" s="1"/>
    </row>
    <row r="125" spans="1:33" x14ac:dyDescent="0.3">
      <c r="A125" s="1" t="s">
        <v>57</v>
      </c>
      <c r="B125" s="1" t="s">
        <v>9</v>
      </c>
      <c r="C125" s="1"/>
      <c r="D125" s="1"/>
      <c r="E125" s="1"/>
      <c r="F125" s="1"/>
      <c r="G125" s="1"/>
      <c r="H125" s="1"/>
      <c r="I125" s="21" t="s">
        <v>58</v>
      </c>
      <c r="J125" s="66"/>
      <c r="K125" s="66"/>
      <c r="L125" s="66"/>
      <c r="M125" s="66"/>
      <c r="N125" s="66"/>
      <c r="O125" s="66"/>
      <c r="P125" s="66"/>
      <c r="Q125" s="66"/>
      <c r="R125" s="66"/>
      <c r="S125" s="66"/>
      <c r="T125" s="66"/>
      <c r="U125" s="66"/>
      <c r="V125" s="66"/>
      <c r="W125" s="66"/>
      <c r="X125" s="1" t="s">
        <v>106</v>
      </c>
      <c r="Y125" s="1"/>
      <c r="Z125" s="39"/>
      <c r="AA125" s="27"/>
      <c r="AB125" s="27"/>
      <c r="AC125" s="27"/>
      <c r="AD125" s="27"/>
      <c r="AE125" s="28"/>
      <c r="AF125" s="1"/>
      <c r="AG125" s="1"/>
    </row>
    <row r="126" spans="1:33" x14ac:dyDescent="0.3">
      <c r="A126" s="1" t="s">
        <v>73</v>
      </c>
      <c r="B126" s="1" t="s">
        <v>9</v>
      </c>
      <c r="C126" s="1"/>
      <c r="D126" s="1"/>
      <c r="E126" s="1"/>
      <c r="F126" s="1"/>
      <c r="G126" s="1"/>
      <c r="H126" s="1"/>
      <c r="I126" s="21" t="s">
        <v>74</v>
      </c>
      <c r="J126" s="22">
        <v>0.60280772900000001</v>
      </c>
      <c r="K126" s="22">
        <v>0.739964026</v>
      </c>
      <c r="L126" s="22">
        <v>0.86913364199999998</v>
      </c>
      <c r="M126" s="22">
        <v>0.90570479999999998</v>
      </c>
      <c r="N126" s="22">
        <v>0.98882112000000011</v>
      </c>
      <c r="O126" s="22">
        <v>1.0225632</v>
      </c>
      <c r="P126" s="22">
        <v>1.0399632000000001</v>
      </c>
      <c r="Q126" s="22">
        <v>1.0430952000000002</v>
      </c>
      <c r="R126" s="22">
        <v>1.0451832000000001</v>
      </c>
      <c r="S126" s="22">
        <v>1.0483152</v>
      </c>
      <c r="T126" s="22">
        <v>1.0504032000000001</v>
      </c>
      <c r="U126" s="22">
        <v>1.0535352000000002</v>
      </c>
      <c r="V126" s="22">
        <v>1.0556232000000003</v>
      </c>
      <c r="W126" s="22">
        <v>1.0756122626854152</v>
      </c>
      <c r="X126" s="1"/>
      <c r="Y126" s="1" t="s">
        <v>31</v>
      </c>
      <c r="Z126" s="39"/>
      <c r="AA126" s="40"/>
      <c r="AB126" s="40"/>
      <c r="AC126" s="40"/>
      <c r="AD126" s="40"/>
      <c r="AE126" s="41"/>
      <c r="AF126" s="1"/>
      <c r="AG126" s="1"/>
    </row>
    <row r="127" spans="1:33" x14ac:dyDescent="0.3">
      <c r="A127" s="63" t="s">
        <v>76</v>
      </c>
      <c r="B127" s="63" t="s">
        <v>9</v>
      </c>
      <c r="C127" s="63"/>
      <c r="D127" s="63"/>
      <c r="E127" s="63"/>
      <c r="F127" s="63"/>
      <c r="G127" s="63"/>
      <c r="H127" s="63"/>
      <c r="I127" s="64" t="s">
        <v>77</v>
      </c>
      <c r="J127" s="55">
        <v>0.21088029673318859</v>
      </c>
      <c r="K127" s="55">
        <v>0.2353576077352062</v>
      </c>
      <c r="L127" s="55">
        <v>0.23182800256299144</v>
      </c>
      <c r="M127" s="55">
        <v>0.37389366076299146</v>
      </c>
      <c r="N127" s="55">
        <v>0.44869834876299153</v>
      </c>
      <c r="O127" s="55">
        <v>0.47906622076299143</v>
      </c>
      <c r="P127" s="55">
        <v>0.49472622076299155</v>
      </c>
      <c r="Q127" s="55">
        <v>0.49754502076299156</v>
      </c>
      <c r="R127" s="55">
        <v>0.49942422076299153</v>
      </c>
      <c r="S127" s="55">
        <v>0.50224302076299154</v>
      </c>
      <c r="T127" s="55">
        <v>0.50412222076299151</v>
      </c>
      <c r="U127" s="55">
        <v>0.50694102076299163</v>
      </c>
      <c r="V127" s="55">
        <v>0.50882022076299172</v>
      </c>
      <c r="W127" s="55">
        <v>0.52681037717986512</v>
      </c>
      <c r="X127" s="63"/>
      <c r="Y127" s="63"/>
      <c r="Z127" s="39"/>
      <c r="AA127" s="40"/>
      <c r="AB127" s="40"/>
      <c r="AC127" s="40"/>
      <c r="AD127" s="40"/>
      <c r="AE127" s="41"/>
      <c r="AF127" s="63"/>
      <c r="AG127" s="63"/>
    </row>
    <row r="128" spans="1:33" x14ac:dyDescent="0.3">
      <c r="A128" s="63" t="s">
        <v>79</v>
      </c>
      <c r="B128" s="63" t="s">
        <v>9</v>
      </c>
      <c r="C128" s="63"/>
      <c r="D128" s="63"/>
      <c r="E128" s="63"/>
      <c r="F128" s="63"/>
      <c r="G128" s="63"/>
      <c r="H128" s="63"/>
      <c r="I128" s="64" t="s">
        <v>80</v>
      </c>
      <c r="J128" s="55">
        <v>0.38311772900000002</v>
      </c>
      <c r="K128" s="55">
        <v>0.49342702599999999</v>
      </c>
      <c r="L128" s="55">
        <v>0.602578642</v>
      </c>
      <c r="M128" s="55">
        <v>0.49342702599999999</v>
      </c>
      <c r="N128" s="55">
        <v>0.49342702599999999</v>
      </c>
      <c r="O128" s="55">
        <v>0.49342702599999999</v>
      </c>
      <c r="P128" s="55">
        <v>0.49342702599999999</v>
      </c>
      <c r="Q128" s="55">
        <v>0.49342702599999999</v>
      </c>
      <c r="R128" s="55">
        <v>0.49342702599999999</v>
      </c>
      <c r="S128" s="55">
        <v>0.49342702599999999</v>
      </c>
      <c r="T128" s="55">
        <v>0.49342702599999999</v>
      </c>
      <c r="U128" s="55">
        <v>0.49342702599999999</v>
      </c>
      <c r="V128" s="55">
        <v>0.49342702599999999</v>
      </c>
      <c r="W128" s="55">
        <v>0.49342702599999999</v>
      </c>
      <c r="X128" s="63"/>
      <c r="Y128" s="63"/>
      <c r="Z128" s="39"/>
      <c r="AA128" s="40"/>
      <c r="AB128" s="40"/>
      <c r="AC128" s="40"/>
      <c r="AD128" s="40"/>
      <c r="AE128" s="41"/>
      <c r="AF128" s="63"/>
      <c r="AG128" s="63"/>
    </row>
    <row r="129" spans="1:33" x14ac:dyDescent="0.3">
      <c r="A129" s="63" t="s">
        <v>82</v>
      </c>
      <c r="B129" s="63" t="s">
        <v>9</v>
      </c>
      <c r="C129" s="63"/>
      <c r="D129" s="63"/>
      <c r="E129" s="63"/>
      <c r="F129" s="63"/>
      <c r="G129" s="63"/>
      <c r="H129" s="63"/>
      <c r="I129" s="64" t="s">
        <v>83</v>
      </c>
      <c r="J129" s="55">
        <v>8.8097032668113927E-3</v>
      </c>
      <c r="K129" s="55">
        <v>1.1179392264793801E-2</v>
      </c>
      <c r="L129" s="55">
        <v>3.472699743700855E-2</v>
      </c>
      <c r="M129" s="55">
        <v>3.8384113237008549E-2</v>
      </c>
      <c r="N129" s="55">
        <v>4.6695745237008562E-2</v>
      </c>
      <c r="O129" s="55">
        <v>5.0069953237008552E-2</v>
      </c>
      <c r="P129" s="55">
        <v>5.1809953237008557E-2</v>
      </c>
      <c r="Q129" s="55">
        <v>5.2123153237008557E-2</v>
      </c>
      <c r="R129" s="55">
        <v>5.2331953237008559E-2</v>
      </c>
      <c r="S129" s="55">
        <v>5.2645153237008559E-2</v>
      </c>
      <c r="T129" s="55">
        <v>5.2853953237008561E-2</v>
      </c>
      <c r="U129" s="55">
        <v>5.3167153237008574E-2</v>
      </c>
      <c r="V129" s="55">
        <v>5.3375953237008583E-2</v>
      </c>
      <c r="W129" s="55">
        <v>5.5374859505550073E-2</v>
      </c>
      <c r="X129" s="63"/>
      <c r="Y129" s="63"/>
      <c r="Z129" s="39"/>
      <c r="AA129" s="40"/>
      <c r="AB129" s="40"/>
      <c r="AC129" s="40"/>
      <c r="AD129" s="40"/>
      <c r="AE129" s="41"/>
      <c r="AF129" s="63"/>
      <c r="AG129" s="63"/>
    </row>
    <row r="130" spans="1:33" x14ac:dyDescent="0.3">
      <c r="A130" s="63" t="s">
        <v>85</v>
      </c>
      <c r="B130" s="63" t="s">
        <v>9</v>
      </c>
      <c r="C130" s="63"/>
      <c r="D130" s="63"/>
      <c r="E130" s="63"/>
      <c r="F130" s="63"/>
      <c r="G130" s="63"/>
      <c r="H130" s="63"/>
      <c r="I130" s="64" t="s">
        <v>86</v>
      </c>
      <c r="J130" s="55">
        <v>0</v>
      </c>
      <c r="K130" s="55">
        <v>0</v>
      </c>
      <c r="L130" s="55">
        <v>0</v>
      </c>
      <c r="M130" s="55">
        <v>0</v>
      </c>
      <c r="N130" s="55">
        <v>0</v>
      </c>
      <c r="O130" s="55">
        <v>0</v>
      </c>
      <c r="P130" s="55">
        <v>0</v>
      </c>
      <c r="Q130" s="55">
        <v>0</v>
      </c>
      <c r="R130" s="55">
        <v>0</v>
      </c>
      <c r="S130" s="55">
        <v>0</v>
      </c>
      <c r="T130" s="55">
        <v>0</v>
      </c>
      <c r="U130" s="55">
        <v>0</v>
      </c>
      <c r="V130" s="55">
        <v>0</v>
      </c>
      <c r="W130" s="55">
        <v>0</v>
      </c>
      <c r="X130" s="63"/>
      <c r="Y130" s="63"/>
      <c r="Z130" s="39"/>
      <c r="AA130" s="40"/>
      <c r="AB130" s="40"/>
      <c r="AC130" s="40"/>
      <c r="AD130" s="40"/>
      <c r="AE130" s="41"/>
      <c r="AF130" s="63"/>
      <c r="AG130" s="63"/>
    </row>
    <row r="131" spans="1:33" x14ac:dyDescent="0.3">
      <c r="A131" s="1" t="s">
        <v>94</v>
      </c>
      <c r="B131" s="1" t="s">
        <v>9</v>
      </c>
      <c r="C131" s="1"/>
      <c r="D131" s="1"/>
      <c r="E131" s="1"/>
      <c r="F131" s="1"/>
      <c r="G131" s="1"/>
      <c r="H131" s="1"/>
      <c r="I131" s="21" t="s">
        <v>95</v>
      </c>
      <c r="J131" s="22">
        <v>0</v>
      </c>
      <c r="K131" s="22">
        <v>0</v>
      </c>
      <c r="L131" s="22">
        <v>0</v>
      </c>
      <c r="M131" s="22">
        <v>0</v>
      </c>
      <c r="N131" s="22">
        <v>0</v>
      </c>
      <c r="O131" s="22">
        <v>0</v>
      </c>
      <c r="P131" s="22">
        <v>0</v>
      </c>
      <c r="Q131" s="22">
        <v>0</v>
      </c>
      <c r="R131" s="22">
        <v>0</v>
      </c>
      <c r="S131" s="22">
        <v>0</v>
      </c>
      <c r="T131" s="22">
        <v>0</v>
      </c>
      <c r="U131" s="22">
        <v>0</v>
      </c>
      <c r="V131" s="22">
        <v>0</v>
      </c>
      <c r="W131" s="22">
        <v>0</v>
      </c>
      <c r="X131" s="1"/>
      <c r="Y131" s="1"/>
      <c r="Z131" s="39"/>
      <c r="AA131" s="40"/>
      <c r="AB131" s="40"/>
      <c r="AC131" s="40"/>
      <c r="AD131" s="40"/>
      <c r="AE131" s="41"/>
      <c r="AF131" s="1"/>
      <c r="AG131" s="1"/>
    </row>
    <row r="132" spans="1:33" ht="15" thickBot="1" x14ac:dyDescent="0.35">
      <c r="A132" s="1" t="s">
        <v>99</v>
      </c>
      <c r="B132" s="1" t="s">
        <v>9</v>
      </c>
      <c r="C132" s="1"/>
      <c r="D132" s="1"/>
      <c r="E132" s="1"/>
      <c r="F132" s="1"/>
      <c r="G132" s="1"/>
      <c r="H132" s="1"/>
      <c r="I132" s="16" t="s">
        <v>101</v>
      </c>
      <c r="J132" s="43">
        <v>1.5654528357019715</v>
      </c>
      <c r="K132" s="43">
        <v>1.5362502849999999</v>
      </c>
      <c r="L132" s="43">
        <v>1.797497098</v>
      </c>
      <c r="M132" s="43">
        <v>1.5615600000000001</v>
      </c>
      <c r="N132" s="43">
        <v>1.7048640000000002</v>
      </c>
      <c r="O132" s="43">
        <v>1.7630400000000002</v>
      </c>
      <c r="P132" s="43">
        <v>1.7930400000000002</v>
      </c>
      <c r="Q132" s="43">
        <v>1.7984400000000003</v>
      </c>
      <c r="R132" s="43">
        <v>1.8020400000000003</v>
      </c>
      <c r="S132" s="43">
        <v>1.8074400000000002</v>
      </c>
      <c r="T132" s="43">
        <v>1.8110400000000002</v>
      </c>
      <c r="U132" s="43">
        <v>1.8164400000000005</v>
      </c>
      <c r="V132" s="43">
        <v>1.8200400000000005</v>
      </c>
      <c r="W132" s="43">
        <v>1.8545039011817503</v>
      </c>
      <c r="X132" s="1"/>
      <c r="Y132" s="1"/>
      <c r="Z132" s="44"/>
      <c r="AA132" s="45"/>
      <c r="AB132" s="45"/>
      <c r="AC132" s="45"/>
      <c r="AD132" s="45"/>
      <c r="AE132" s="46"/>
      <c r="AF132" s="1"/>
      <c r="AG132" s="1"/>
    </row>
    <row r="133" spans="1:33" ht="15" thickTop="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spans="1:33" x14ac:dyDescent="0.3">
      <c r="A134" s="1"/>
      <c r="B134" s="1"/>
      <c r="C134" s="1"/>
      <c r="D134" s="1"/>
      <c r="E134" s="1"/>
      <c r="F134" s="1"/>
      <c r="G134" s="1"/>
      <c r="H134" s="1"/>
      <c r="I134" s="1"/>
      <c r="J134" s="1"/>
      <c r="K134" s="48"/>
      <c r="L134" s="48"/>
      <c r="M134" s="48"/>
      <c r="N134" s="48"/>
      <c r="O134" s="48"/>
      <c r="P134" s="48"/>
      <c r="Q134" s="48"/>
      <c r="R134" s="48"/>
      <c r="S134" s="48"/>
      <c r="T134" s="48"/>
      <c r="U134" s="48"/>
      <c r="V134" s="48"/>
      <c r="W134" s="48"/>
      <c r="X134" s="1"/>
      <c r="Y134" s="1"/>
      <c r="Z134" s="1"/>
      <c r="AA134" s="1"/>
      <c r="AB134" s="1"/>
      <c r="AC134" s="1"/>
      <c r="AD134" s="1"/>
      <c r="AE134" s="1"/>
      <c r="AF134" s="1"/>
      <c r="AG134" s="1"/>
    </row>
    <row r="135" spans="1:33" x14ac:dyDescent="0.3">
      <c r="A135" s="1"/>
      <c r="B135" s="1"/>
      <c r="C135" s="1"/>
      <c r="D135" s="1"/>
      <c r="E135" s="1"/>
      <c r="F135" s="1"/>
      <c r="G135" s="1"/>
      <c r="H135" s="1"/>
      <c r="I135" s="12" t="s">
        <v>45</v>
      </c>
      <c r="J135" s="13"/>
      <c r="K135" s="1"/>
      <c r="L135" s="1"/>
      <c r="M135" s="1"/>
      <c r="N135" s="1"/>
      <c r="O135" s="1"/>
      <c r="P135" s="1"/>
      <c r="Q135" s="1"/>
      <c r="R135" s="1"/>
      <c r="S135" s="1"/>
      <c r="T135" s="1"/>
      <c r="U135" s="1"/>
      <c r="V135" s="1"/>
      <c r="W135" s="1"/>
      <c r="X135" s="1"/>
      <c r="Y135" s="1"/>
      <c r="Z135" s="1"/>
      <c r="AA135" s="1"/>
      <c r="AB135" s="1"/>
      <c r="AC135" s="1"/>
      <c r="AD135" s="1"/>
      <c r="AE135" s="1"/>
      <c r="AF135" s="1"/>
      <c r="AG135" s="1"/>
    </row>
    <row r="136" spans="1:33"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spans="1:33" x14ac:dyDescent="0.3">
      <c r="A137" s="1"/>
      <c r="B137" s="1"/>
      <c r="C137" s="1"/>
      <c r="D137" s="1"/>
      <c r="E137" s="1"/>
      <c r="F137" s="1"/>
      <c r="G137" s="1"/>
      <c r="H137" s="1"/>
      <c r="I137" s="14" t="s">
        <v>5</v>
      </c>
      <c r="J137" s="1"/>
      <c r="K137" s="15"/>
      <c r="L137" s="15"/>
      <c r="M137" s="1"/>
      <c r="N137" s="1"/>
      <c r="O137" s="1"/>
      <c r="P137" s="1"/>
      <c r="Q137" s="1"/>
      <c r="R137" s="1"/>
      <c r="S137" s="1"/>
      <c r="T137" s="1"/>
      <c r="U137" s="1"/>
      <c r="V137" s="1"/>
      <c r="W137" s="1"/>
      <c r="X137" s="1"/>
      <c r="Y137" s="1"/>
      <c r="Z137" s="1"/>
      <c r="AA137" s="1"/>
      <c r="AB137" s="1"/>
      <c r="AC137" s="1"/>
      <c r="AD137" s="1"/>
      <c r="AE137" s="1"/>
      <c r="AF137" s="1"/>
      <c r="AG137" s="1"/>
    </row>
    <row r="138" spans="1:33" x14ac:dyDescent="0.3">
      <c r="A138" s="1"/>
      <c r="B138" s="1"/>
      <c r="C138" s="1"/>
      <c r="D138" s="1"/>
      <c r="E138" s="1"/>
      <c r="F138" s="1"/>
      <c r="G138" s="1"/>
      <c r="H138" s="1"/>
      <c r="I138" s="14" t="s">
        <v>7</v>
      </c>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spans="1:33" ht="15" thickBo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1:33" ht="15" thickTop="1" x14ac:dyDescent="0.3">
      <c r="A140" s="1"/>
      <c r="B140" s="1"/>
      <c r="C140" s="1"/>
      <c r="D140" s="1"/>
      <c r="E140" s="1"/>
      <c r="F140" s="1"/>
      <c r="G140" s="1"/>
      <c r="H140" s="1"/>
      <c r="I140" s="16" t="s">
        <v>46</v>
      </c>
      <c r="J140" s="17">
        <v>2019</v>
      </c>
      <c r="K140" s="17">
        <v>2020</v>
      </c>
      <c r="L140" s="17">
        <v>2021</v>
      </c>
      <c r="M140" s="17">
        <v>2023</v>
      </c>
      <c r="N140" s="17">
        <v>2025</v>
      </c>
      <c r="O140" s="17">
        <v>2028</v>
      </c>
      <c r="P140" s="17">
        <v>2030</v>
      </c>
      <c r="Q140" s="17">
        <v>2033</v>
      </c>
      <c r="R140" s="17">
        <v>2035</v>
      </c>
      <c r="S140" s="17">
        <v>2038</v>
      </c>
      <c r="T140" s="17">
        <v>2040</v>
      </c>
      <c r="U140" s="17">
        <v>2043</v>
      </c>
      <c r="V140" s="17">
        <v>2045</v>
      </c>
      <c r="W140" s="17">
        <v>2050</v>
      </c>
      <c r="X140" s="1"/>
      <c r="Y140" s="1"/>
      <c r="Z140" s="18" t="s">
        <v>10</v>
      </c>
      <c r="AA140" s="19"/>
      <c r="AB140" s="19"/>
      <c r="AC140" s="19"/>
      <c r="AD140" s="19"/>
      <c r="AE140" s="20"/>
      <c r="AF140" s="1"/>
      <c r="AG140" s="1"/>
    </row>
    <row r="141" spans="1:33" x14ac:dyDescent="0.3">
      <c r="A141" s="1" t="s">
        <v>54</v>
      </c>
      <c r="B141" s="1" t="s">
        <v>46</v>
      </c>
      <c r="C141" s="1"/>
      <c r="D141" s="1"/>
      <c r="E141" s="1"/>
      <c r="F141" s="1"/>
      <c r="G141" s="1"/>
      <c r="H141" s="1"/>
      <c r="I141" s="21" t="s">
        <v>55</v>
      </c>
      <c r="J141" s="22">
        <v>0.96264510670197145</v>
      </c>
      <c r="K141" s="22">
        <v>0.79628625899999994</v>
      </c>
      <c r="L141" s="22">
        <v>0.92836345600000003</v>
      </c>
      <c r="M141" s="22">
        <v>0.68864559998141606</v>
      </c>
      <c r="N141" s="22">
        <v>0.73869577070141601</v>
      </c>
      <c r="O141" s="22">
        <v>0.29547830828056637</v>
      </c>
      <c r="P141" s="22">
        <v>0</v>
      </c>
      <c r="Q141" s="22">
        <v>0</v>
      </c>
      <c r="R141" s="22">
        <v>0</v>
      </c>
      <c r="S141" s="22">
        <v>0</v>
      </c>
      <c r="T141" s="22">
        <v>0</v>
      </c>
      <c r="U141" s="22">
        <v>0</v>
      </c>
      <c r="V141" s="22">
        <v>0</v>
      </c>
      <c r="W141" s="22">
        <v>0</v>
      </c>
      <c r="X141" s="1"/>
      <c r="Y141" s="1"/>
      <c r="Z141" s="26"/>
      <c r="AA141" s="27"/>
      <c r="AB141" s="27"/>
      <c r="AC141" s="27"/>
      <c r="AD141" s="27"/>
      <c r="AE141" s="28"/>
      <c r="AF141" s="1"/>
      <c r="AG141" s="1"/>
    </row>
    <row r="142" spans="1:33" x14ac:dyDescent="0.3">
      <c r="A142" s="1" t="s">
        <v>57</v>
      </c>
      <c r="B142" s="1" t="s">
        <v>46</v>
      </c>
      <c r="C142" s="1"/>
      <c r="D142" s="1"/>
      <c r="E142" s="1"/>
      <c r="F142" s="1"/>
      <c r="G142" s="1"/>
      <c r="H142" s="1"/>
      <c r="I142" s="21" t="s">
        <v>58</v>
      </c>
      <c r="J142" s="22">
        <v>7.1529712980284189E-3</v>
      </c>
      <c r="K142" s="22">
        <v>2.3831079999999927E-3</v>
      </c>
      <c r="L142" s="22">
        <v>5.0000000000000001E-3</v>
      </c>
      <c r="M142" s="22">
        <v>2.3831079999999927E-3</v>
      </c>
      <c r="N142" s="22">
        <v>2.3831079999999927E-3</v>
      </c>
      <c r="O142" s="22">
        <v>2.3831079999999927E-3</v>
      </c>
      <c r="P142" s="22">
        <v>2.3831079999999927E-3</v>
      </c>
      <c r="Q142" s="22">
        <v>2.3831079999999927E-3</v>
      </c>
      <c r="R142" s="22">
        <v>2.3831079999999927E-3</v>
      </c>
      <c r="S142" s="22">
        <v>2.3831079999999927E-3</v>
      </c>
      <c r="T142" s="22">
        <v>2.3831079999999927E-3</v>
      </c>
      <c r="U142" s="22">
        <v>2.3831079999999927E-3</v>
      </c>
      <c r="V142" s="22">
        <v>2.3831079999999927E-3</v>
      </c>
      <c r="W142" s="22">
        <v>2.3831079999999927E-3</v>
      </c>
      <c r="X142" s="1"/>
      <c r="Y142" s="1"/>
      <c r="Z142" s="39"/>
      <c r="AA142" s="27"/>
      <c r="AB142" s="27"/>
      <c r="AC142" s="27"/>
      <c r="AD142" s="27"/>
      <c r="AE142" s="28"/>
      <c r="AF142" s="1"/>
      <c r="AG142" s="1"/>
    </row>
    <row r="143" spans="1:33" x14ac:dyDescent="0.3">
      <c r="A143" s="1" t="s">
        <v>73</v>
      </c>
      <c r="B143" s="1" t="s">
        <v>46</v>
      </c>
      <c r="C143" s="1"/>
      <c r="D143" s="1"/>
      <c r="E143" s="1"/>
      <c r="F143" s="1"/>
      <c r="G143" s="1"/>
      <c r="H143" s="1"/>
      <c r="I143" s="21" t="s">
        <v>74</v>
      </c>
      <c r="J143" s="22">
        <v>0.60280772900000001</v>
      </c>
      <c r="K143" s="22">
        <v>0.739964026</v>
      </c>
      <c r="L143" s="22">
        <v>0.86913364199999998</v>
      </c>
      <c r="M143" s="22">
        <v>0.95098678092671718</v>
      </c>
      <c r="N143" s="22">
        <v>1.0201036833495745</v>
      </c>
      <c r="O143" s="22">
        <v>1.5727577460873674</v>
      </c>
      <c r="P143" s="22">
        <v>1.9411937879125625</v>
      </c>
      <c r="Q143" s="22">
        <v>2.1259427425146402</v>
      </c>
      <c r="R143" s="22">
        <v>2.2491087122493587</v>
      </c>
      <c r="S143" s="22">
        <v>2.4041574648479673</v>
      </c>
      <c r="T143" s="22">
        <v>2.5075232999137058</v>
      </c>
      <c r="U143" s="22">
        <v>2.5649451992203822</v>
      </c>
      <c r="V143" s="22">
        <v>2.6032264654248336</v>
      </c>
      <c r="W143" s="22">
        <v>2.6560691709359596</v>
      </c>
      <c r="X143" s="1"/>
      <c r="Y143" s="1" t="s">
        <v>31</v>
      </c>
      <c r="Z143" s="39"/>
      <c r="AA143" s="40"/>
      <c r="AB143" s="40"/>
      <c r="AC143" s="40"/>
      <c r="AD143" s="40"/>
      <c r="AE143" s="41"/>
      <c r="AF143" s="1"/>
      <c r="AG143" s="1"/>
    </row>
    <row r="144" spans="1:33" x14ac:dyDescent="0.3">
      <c r="A144" s="63" t="s">
        <v>76</v>
      </c>
      <c r="B144" s="63" t="s">
        <v>46</v>
      </c>
      <c r="C144" s="63"/>
      <c r="D144" s="63"/>
      <c r="E144" s="63"/>
      <c r="F144" s="63"/>
      <c r="G144" s="63"/>
      <c r="H144" s="63"/>
      <c r="I144" s="64" t="s">
        <v>77</v>
      </c>
      <c r="J144" s="55">
        <v>0.21088029673318859</v>
      </c>
      <c r="K144" s="55">
        <v>0.2353576077352062</v>
      </c>
      <c r="L144" s="55">
        <v>0.23182800256299144</v>
      </c>
      <c r="M144" s="55">
        <v>0.3942204509302441</v>
      </c>
      <c r="N144" s="55">
        <v>0.44605812774738701</v>
      </c>
      <c r="O144" s="55">
        <v>0.86054867480073161</v>
      </c>
      <c r="P144" s="55">
        <v>1.136875706169628</v>
      </c>
      <c r="Q144" s="55">
        <v>1.2754374221211862</v>
      </c>
      <c r="R144" s="55">
        <v>1.367811899422225</v>
      </c>
      <c r="S144" s="55">
        <v>1.4840984638711814</v>
      </c>
      <c r="T144" s="55">
        <v>1.5616228401704855</v>
      </c>
      <c r="U144" s="55">
        <v>1.6046892646504929</v>
      </c>
      <c r="V144" s="55">
        <v>1.6334002143038311</v>
      </c>
      <c r="W144" s="55">
        <v>1.6730322434371758</v>
      </c>
      <c r="X144" s="63"/>
      <c r="Y144" s="63"/>
      <c r="Z144" s="39"/>
      <c r="AA144" s="40"/>
      <c r="AB144" s="40"/>
      <c r="AC144" s="40"/>
      <c r="AD144" s="40"/>
      <c r="AE144" s="41"/>
      <c r="AF144" s="63"/>
      <c r="AG144" s="63"/>
    </row>
    <row r="145" spans="1:33" x14ac:dyDescent="0.3">
      <c r="A145" s="63" t="s">
        <v>79</v>
      </c>
      <c r="B145" s="63" t="s">
        <v>46</v>
      </c>
      <c r="C145" s="63"/>
      <c r="D145" s="63"/>
      <c r="E145" s="63"/>
      <c r="F145" s="63"/>
      <c r="G145" s="63"/>
      <c r="H145" s="63"/>
      <c r="I145" s="64" t="s">
        <v>80</v>
      </c>
      <c r="J145" s="55">
        <v>0.38311772900000002</v>
      </c>
      <c r="K145" s="55">
        <v>0.49342702599999999</v>
      </c>
      <c r="L145" s="55">
        <v>0.602578642</v>
      </c>
      <c r="M145" s="55">
        <v>0.5038590083463359</v>
      </c>
      <c r="N145" s="55">
        <v>0.50731485346747873</v>
      </c>
      <c r="O145" s="55">
        <v>0.53494755660436843</v>
      </c>
      <c r="P145" s="55">
        <v>0.5533693586956282</v>
      </c>
      <c r="Q145" s="55">
        <v>0.56260680642573213</v>
      </c>
      <c r="R145" s="55">
        <v>0.56876510491246801</v>
      </c>
      <c r="S145" s="55">
        <v>0.5765175425423984</v>
      </c>
      <c r="T145" s="55">
        <v>0.58168583429568532</v>
      </c>
      <c r="U145" s="55">
        <v>0.5845569292610191</v>
      </c>
      <c r="V145" s="55">
        <v>0.58647099257124169</v>
      </c>
      <c r="W145" s="55">
        <v>0.58911312784679803</v>
      </c>
      <c r="X145" s="63"/>
      <c r="Y145" s="63"/>
      <c r="Z145" s="39"/>
      <c r="AA145" s="40"/>
      <c r="AB145" s="40"/>
      <c r="AC145" s="40"/>
      <c r="AD145" s="40"/>
      <c r="AE145" s="41"/>
      <c r="AF145" s="63"/>
      <c r="AG145" s="63"/>
    </row>
    <row r="146" spans="1:33" x14ac:dyDescent="0.3">
      <c r="A146" s="63" t="s">
        <v>82</v>
      </c>
      <c r="B146" s="63" t="s">
        <v>46</v>
      </c>
      <c r="C146" s="63"/>
      <c r="D146" s="63"/>
      <c r="E146" s="63"/>
      <c r="F146" s="63"/>
      <c r="G146" s="63"/>
      <c r="H146" s="63"/>
      <c r="I146" s="64" t="s">
        <v>83</v>
      </c>
      <c r="J146" s="55">
        <v>8.8097032668113927E-3</v>
      </c>
      <c r="K146" s="55">
        <v>1.1179392264793801E-2</v>
      </c>
      <c r="L146" s="55">
        <v>3.472699743700855E-2</v>
      </c>
      <c r="M146" s="55">
        <v>5.2907321650137271E-2</v>
      </c>
      <c r="N146" s="55">
        <v>6.6730702134708705E-2</v>
      </c>
      <c r="O146" s="55">
        <v>0.17726151468226731</v>
      </c>
      <c r="P146" s="55">
        <v>0.25094872304730631</v>
      </c>
      <c r="Q146" s="55">
        <v>0.28789851396772187</v>
      </c>
      <c r="R146" s="55">
        <v>0.31253170791466561</v>
      </c>
      <c r="S146" s="55">
        <v>0.34354145843438727</v>
      </c>
      <c r="T146" s="55">
        <v>0.36421462544753502</v>
      </c>
      <c r="U146" s="55">
        <v>0.37569900530887029</v>
      </c>
      <c r="V146" s="55">
        <v>0.38335525854976049</v>
      </c>
      <c r="W146" s="55">
        <v>0.39392379965198587</v>
      </c>
      <c r="X146" s="63"/>
      <c r="Y146" s="63"/>
      <c r="Z146" s="39"/>
      <c r="AA146" s="40"/>
      <c r="AB146" s="40"/>
      <c r="AC146" s="40"/>
      <c r="AD146" s="40"/>
      <c r="AE146" s="41"/>
      <c r="AF146" s="63"/>
      <c r="AG146" s="63"/>
    </row>
    <row r="147" spans="1:33" x14ac:dyDescent="0.3">
      <c r="A147" s="63" t="s">
        <v>85</v>
      </c>
      <c r="B147" s="63" t="s">
        <v>46</v>
      </c>
      <c r="C147" s="63"/>
      <c r="D147" s="63"/>
      <c r="E147" s="63"/>
      <c r="F147" s="63"/>
      <c r="G147" s="63"/>
      <c r="H147" s="63"/>
      <c r="I147" s="64" t="s">
        <v>86</v>
      </c>
      <c r="J147" s="55">
        <v>0</v>
      </c>
      <c r="K147" s="55">
        <v>0</v>
      </c>
      <c r="L147" s="55">
        <v>0</v>
      </c>
      <c r="M147" s="55">
        <v>0</v>
      </c>
      <c r="N147" s="55">
        <v>0</v>
      </c>
      <c r="O147" s="55">
        <v>0</v>
      </c>
      <c r="P147" s="55">
        <v>0</v>
      </c>
      <c r="Q147" s="55">
        <v>0</v>
      </c>
      <c r="R147" s="55">
        <v>0</v>
      </c>
      <c r="S147" s="55">
        <v>0</v>
      </c>
      <c r="T147" s="55">
        <v>0</v>
      </c>
      <c r="U147" s="55">
        <v>0</v>
      </c>
      <c r="V147" s="55">
        <v>0</v>
      </c>
      <c r="W147" s="55">
        <v>0</v>
      </c>
      <c r="X147" s="63"/>
      <c r="Y147" s="63"/>
      <c r="Z147" s="39"/>
      <c r="AA147" s="40"/>
      <c r="AB147" s="40"/>
      <c r="AC147" s="40"/>
      <c r="AD147" s="40"/>
      <c r="AE147" s="41"/>
      <c r="AF147" s="63"/>
      <c r="AG147" s="63"/>
    </row>
    <row r="148" spans="1:33" x14ac:dyDescent="0.3">
      <c r="A148" s="1" t="s">
        <v>94</v>
      </c>
      <c r="B148" s="1" t="s">
        <v>46</v>
      </c>
      <c r="C148" s="1"/>
      <c r="D148" s="1"/>
      <c r="E148" s="1"/>
      <c r="F148" s="1"/>
      <c r="G148" s="1"/>
      <c r="H148" s="1"/>
      <c r="I148" s="21" t="s">
        <v>95</v>
      </c>
      <c r="J148" s="22">
        <v>0</v>
      </c>
      <c r="K148" s="22">
        <v>0</v>
      </c>
      <c r="L148" s="22">
        <v>0</v>
      </c>
      <c r="M148" s="22">
        <v>0</v>
      </c>
      <c r="N148" s="22">
        <v>0</v>
      </c>
      <c r="O148" s="22">
        <v>0</v>
      </c>
      <c r="P148" s="22">
        <v>0</v>
      </c>
      <c r="Q148" s="22">
        <v>0</v>
      </c>
      <c r="R148" s="22">
        <v>0</v>
      </c>
      <c r="S148" s="22">
        <v>0</v>
      </c>
      <c r="T148" s="22">
        <v>0</v>
      </c>
      <c r="U148" s="22">
        <v>0</v>
      </c>
      <c r="V148" s="22">
        <v>0</v>
      </c>
      <c r="W148" s="22">
        <v>0</v>
      </c>
      <c r="X148" s="1"/>
      <c r="Y148" s="1"/>
      <c r="Z148" s="39"/>
      <c r="AA148" s="40"/>
      <c r="AB148" s="40"/>
      <c r="AC148" s="40"/>
      <c r="AD148" s="40"/>
      <c r="AE148" s="41"/>
      <c r="AF148" s="1"/>
      <c r="AG148" s="1"/>
    </row>
    <row r="149" spans="1:33" ht="15" thickBot="1" x14ac:dyDescent="0.35">
      <c r="A149" s="1" t="s">
        <v>99</v>
      </c>
      <c r="B149" s="1" t="s">
        <v>46</v>
      </c>
      <c r="C149" s="1"/>
      <c r="D149" s="1"/>
      <c r="E149" s="1"/>
      <c r="F149" s="1"/>
      <c r="G149" s="1"/>
      <c r="H149" s="1"/>
      <c r="I149" s="16" t="s">
        <v>101</v>
      </c>
      <c r="J149" s="67">
        <v>1.572605807</v>
      </c>
      <c r="K149" s="67">
        <v>1.538633393</v>
      </c>
      <c r="L149" s="67">
        <v>1.8024970979999999</v>
      </c>
      <c r="M149" s="43">
        <v>1.6420154889081333</v>
      </c>
      <c r="N149" s="43">
        <v>1.7611825620509904</v>
      </c>
      <c r="O149" s="43">
        <v>1.8706191623679338</v>
      </c>
      <c r="P149" s="43">
        <v>1.9435768959125626</v>
      </c>
      <c r="Q149" s="43">
        <v>2.1283258505146403</v>
      </c>
      <c r="R149" s="43">
        <v>2.2514918202493588</v>
      </c>
      <c r="S149" s="43">
        <v>2.4065405728479674</v>
      </c>
      <c r="T149" s="43">
        <v>2.5099064079137059</v>
      </c>
      <c r="U149" s="43">
        <v>2.5673283072203823</v>
      </c>
      <c r="V149" s="43">
        <v>2.6056095734248337</v>
      </c>
      <c r="W149" s="43">
        <v>2.6584522789359597</v>
      </c>
      <c r="X149" s="1"/>
      <c r="Y149" s="1"/>
      <c r="Z149" s="44"/>
      <c r="AA149" s="45"/>
      <c r="AB149" s="45"/>
      <c r="AC149" s="45"/>
      <c r="AD149" s="45"/>
      <c r="AE149" s="46"/>
      <c r="AF149" s="1"/>
      <c r="AG149" s="1"/>
    </row>
    <row r="150" spans="1:33" ht="15" thickTop="1" x14ac:dyDescent="0.3">
      <c r="A150" s="1"/>
      <c r="B150" s="1"/>
      <c r="C150" s="1"/>
      <c r="D150" s="1"/>
      <c r="E150" s="1"/>
      <c r="F150" s="1"/>
      <c r="G150" s="1"/>
      <c r="H150" s="1"/>
      <c r="I150" s="14"/>
      <c r="J150" s="50"/>
      <c r="K150" s="50"/>
      <c r="L150" s="50"/>
      <c r="M150" s="51"/>
      <c r="N150" s="1"/>
      <c r="O150" s="1"/>
      <c r="P150" s="1"/>
      <c r="Q150" s="1"/>
      <c r="R150" s="1"/>
      <c r="S150" s="1"/>
      <c r="T150" s="1"/>
      <c r="U150" s="1"/>
      <c r="V150" s="1"/>
      <c r="W150" s="1"/>
      <c r="X150" s="1"/>
      <c r="Y150" s="1"/>
      <c r="Z150" s="1"/>
      <c r="AA150" s="1"/>
      <c r="AB150" s="1"/>
      <c r="AC150" s="1"/>
      <c r="AD150" s="1"/>
      <c r="AE150" s="1"/>
      <c r="AF150" s="1"/>
      <c r="AG150" s="1"/>
    </row>
    <row r="151" spans="1:33" x14ac:dyDescent="0.3">
      <c r="A151" s="1"/>
      <c r="B151" s="1"/>
      <c r="C151" s="1"/>
      <c r="D151" s="1"/>
      <c r="E151" s="1"/>
      <c r="F151" s="1"/>
      <c r="G151" s="1"/>
      <c r="H151" s="1"/>
      <c r="I151" s="14"/>
      <c r="J151" s="50"/>
      <c r="K151" s="50"/>
      <c r="L151" s="50"/>
      <c r="M151" s="51"/>
      <c r="N151" s="1"/>
      <c r="O151" s="1"/>
      <c r="P151" s="1"/>
      <c r="Q151" s="1"/>
      <c r="R151" s="1"/>
      <c r="S151" s="1"/>
      <c r="T151" s="1"/>
      <c r="U151" s="1"/>
      <c r="V151" s="1"/>
      <c r="W151" s="1"/>
      <c r="X151" s="1"/>
      <c r="Y151" s="1"/>
      <c r="Z151" s="1"/>
      <c r="AA151" s="1"/>
      <c r="AB151" s="1"/>
      <c r="AC151" s="1"/>
      <c r="AD151" s="1"/>
      <c r="AE151" s="1"/>
      <c r="AF151" s="1"/>
      <c r="AG151" s="1"/>
    </row>
    <row r="152" spans="1:33" ht="15.6" x14ac:dyDescent="0.3">
      <c r="A152" s="1"/>
      <c r="B152" s="7"/>
      <c r="C152" s="7"/>
      <c r="D152" s="7"/>
      <c r="E152" s="7"/>
      <c r="F152" s="7"/>
      <c r="G152" s="7"/>
      <c r="H152" s="7"/>
      <c r="I152" s="8" t="s">
        <v>107</v>
      </c>
      <c r="J152" s="7"/>
      <c r="K152" s="7"/>
      <c r="L152" s="7"/>
      <c r="M152" s="7"/>
      <c r="N152" s="7"/>
      <c r="O152" s="7"/>
      <c r="P152" s="7"/>
      <c r="Q152" s="7"/>
      <c r="R152" s="7"/>
      <c r="S152" s="7"/>
      <c r="T152" s="7"/>
      <c r="U152" s="7"/>
      <c r="V152" s="7"/>
      <c r="W152" s="7"/>
      <c r="X152" s="1"/>
      <c r="Y152" s="1"/>
      <c r="Z152" s="1"/>
      <c r="AA152" s="1"/>
      <c r="AB152" s="1"/>
      <c r="AC152" s="1"/>
      <c r="AD152" s="1"/>
      <c r="AE152" s="1"/>
      <c r="AF152" s="1"/>
      <c r="AG152" s="1"/>
    </row>
    <row r="153" spans="1:33" ht="15" thickBo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spans="1:33" ht="15" thickBot="1" x14ac:dyDescent="0.35">
      <c r="A154" s="1"/>
      <c r="B154" s="1"/>
      <c r="C154" s="1"/>
      <c r="D154" s="1"/>
      <c r="E154" s="1"/>
      <c r="F154" s="1"/>
      <c r="G154" s="1"/>
      <c r="H154" s="1"/>
      <c r="I154" s="9" t="s">
        <v>108</v>
      </c>
      <c r="J154" s="10"/>
      <c r="K154" s="10"/>
      <c r="L154" s="10"/>
      <c r="M154" s="10"/>
      <c r="N154" s="10"/>
      <c r="O154" s="10"/>
      <c r="P154" s="10"/>
      <c r="Q154" s="10"/>
      <c r="R154" s="10"/>
      <c r="S154" s="10"/>
      <c r="T154" s="10"/>
      <c r="U154" s="10"/>
      <c r="V154" s="10"/>
      <c r="W154" s="11"/>
      <c r="Y154" s="1"/>
      <c r="Z154" s="1"/>
      <c r="AA154" s="1"/>
      <c r="AB154" s="1"/>
      <c r="AC154" s="1"/>
      <c r="AD154" s="1"/>
      <c r="AE154" s="1"/>
      <c r="AF154" s="1"/>
      <c r="AG154" s="1"/>
    </row>
    <row r="155" spans="1:33"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spans="1:33" x14ac:dyDescent="0.3">
      <c r="A156" s="1"/>
      <c r="D156" s="1"/>
      <c r="E156" s="1"/>
      <c r="F156" s="1"/>
      <c r="G156" s="1"/>
      <c r="H156" s="1"/>
      <c r="I156" s="52" t="s">
        <v>109</v>
      </c>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ht="15" thickBo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ht="15" thickTop="1" x14ac:dyDescent="0.3">
      <c r="A158" s="1"/>
      <c r="B158" s="1"/>
      <c r="C158" s="1"/>
      <c r="D158" s="1"/>
      <c r="E158" s="1"/>
      <c r="F158" s="1"/>
      <c r="G158" s="1"/>
      <c r="H158" s="1"/>
      <c r="I158" s="16"/>
      <c r="J158" s="17">
        <v>2019</v>
      </c>
      <c r="K158" s="17">
        <v>2020</v>
      </c>
      <c r="L158" s="17">
        <v>2021</v>
      </c>
      <c r="M158" s="17">
        <v>2023</v>
      </c>
      <c r="N158" s="17">
        <v>2025</v>
      </c>
      <c r="O158" s="17">
        <v>2028</v>
      </c>
      <c r="P158" s="17">
        <v>2030</v>
      </c>
      <c r="Q158" s="17">
        <v>2033</v>
      </c>
      <c r="R158" s="17">
        <v>2035</v>
      </c>
      <c r="S158" s="17">
        <v>2038</v>
      </c>
      <c r="T158" s="17">
        <v>2040</v>
      </c>
      <c r="U158" s="17">
        <v>2043</v>
      </c>
      <c r="V158" s="17">
        <v>2045</v>
      </c>
      <c r="W158" s="17">
        <v>2050</v>
      </c>
      <c r="X158" s="1"/>
      <c r="Y158" s="1"/>
      <c r="Z158" s="18" t="s">
        <v>10</v>
      </c>
      <c r="AA158" s="19"/>
      <c r="AB158" s="19"/>
      <c r="AC158" s="19"/>
      <c r="AD158" s="19"/>
      <c r="AE158" s="20"/>
      <c r="AF158" s="1"/>
      <c r="AG158" s="1"/>
    </row>
    <row r="159" spans="1:33" x14ac:dyDescent="0.3">
      <c r="A159" s="1"/>
      <c r="B159" s="1"/>
      <c r="C159" s="1"/>
      <c r="D159" s="1"/>
      <c r="E159" s="1"/>
      <c r="F159" s="1"/>
      <c r="G159" s="1"/>
      <c r="H159" s="1"/>
      <c r="I159" s="21" t="s">
        <v>52</v>
      </c>
      <c r="J159" s="68">
        <v>0.3181137511559633</v>
      </c>
      <c r="K159" s="68">
        <v>0.3181137511559633</v>
      </c>
      <c r="L159" s="68">
        <v>0.3181137511559633</v>
      </c>
      <c r="M159" s="68">
        <v>0.3181137511559633</v>
      </c>
      <c r="N159" s="68">
        <v>0.3181137511559633</v>
      </c>
      <c r="O159" s="68">
        <v>0.3181137511559633</v>
      </c>
      <c r="P159" s="68">
        <v>0.3181137511559633</v>
      </c>
      <c r="Q159" s="68">
        <v>0.3181137511559633</v>
      </c>
      <c r="R159" s="68">
        <v>0.3181137511559633</v>
      </c>
      <c r="S159" s="68">
        <v>0.3181137511559633</v>
      </c>
      <c r="T159" s="68">
        <v>0.3181137511559633</v>
      </c>
      <c r="U159" s="68">
        <v>0.3181137511559633</v>
      </c>
      <c r="V159" s="68">
        <v>0.3181137511559633</v>
      </c>
      <c r="W159" s="68">
        <v>0.3181137511559633</v>
      </c>
      <c r="X159" s="1"/>
      <c r="Y159" s="1"/>
      <c r="Z159" s="23"/>
      <c r="AA159" s="24"/>
      <c r="AB159" s="24"/>
      <c r="AC159" s="24"/>
      <c r="AD159" s="24"/>
      <c r="AE159" s="25"/>
      <c r="AF159" s="1"/>
      <c r="AG159" s="1"/>
    </row>
    <row r="160" spans="1:33" x14ac:dyDescent="0.3">
      <c r="A160" s="1"/>
      <c r="B160" s="1"/>
      <c r="C160" s="1"/>
      <c r="D160" s="1"/>
      <c r="E160" s="1"/>
      <c r="F160" s="1"/>
      <c r="G160" s="1"/>
      <c r="H160" s="1"/>
      <c r="I160" s="21" t="s">
        <v>55</v>
      </c>
      <c r="J160" s="68">
        <v>0.44</v>
      </c>
      <c r="K160" s="68">
        <v>0.44</v>
      </c>
      <c r="L160" s="68">
        <v>0.44</v>
      </c>
      <c r="M160" s="68">
        <v>0.44</v>
      </c>
      <c r="N160" s="68">
        <v>0.44</v>
      </c>
      <c r="O160" s="68">
        <v>0.44</v>
      </c>
      <c r="P160" s="68">
        <v>0.44</v>
      </c>
      <c r="Q160" s="68">
        <v>0.44</v>
      </c>
      <c r="R160" s="68">
        <v>0.44</v>
      </c>
      <c r="S160" s="68">
        <v>0.44</v>
      </c>
      <c r="T160" s="68">
        <v>0.44</v>
      </c>
      <c r="U160" s="68">
        <v>0.44</v>
      </c>
      <c r="V160" s="68">
        <v>0.44</v>
      </c>
      <c r="W160" s="68">
        <v>0.44</v>
      </c>
      <c r="X160" s="1"/>
      <c r="Y160" s="1"/>
      <c r="Z160" s="26" t="s">
        <v>110</v>
      </c>
      <c r="AA160" s="27"/>
      <c r="AB160" s="27"/>
      <c r="AC160" s="27"/>
      <c r="AD160" s="27"/>
      <c r="AE160" s="28"/>
      <c r="AF160" s="1"/>
      <c r="AG160" s="1"/>
    </row>
    <row r="161" spans="1:33" x14ac:dyDescent="0.3">
      <c r="A161" s="1"/>
      <c r="B161" s="1"/>
      <c r="C161" s="1"/>
      <c r="D161" s="1"/>
      <c r="E161" s="1"/>
      <c r="F161" s="1"/>
      <c r="G161" s="1"/>
      <c r="H161" s="1"/>
      <c r="I161" s="21" t="s">
        <v>58</v>
      </c>
      <c r="J161" s="68">
        <v>0.52</v>
      </c>
      <c r="K161" s="68">
        <v>0.52</v>
      </c>
      <c r="L161" s="68">
        <v>0.52</v>
      </c>
      <c r="M161" s="69">
        <v>0.52600000000000002</v>
      </c>
      <c r="N161" s="68">
        <v>0.53</v>
      </c>
      <c r="O161" s="69">
        <v>0.54200000000000004</v>
      </c>
      <c r="P161" s="68">
        <v>0.55000000000000004</v>
      </c>
      <c r="Q161" s="69">
        <v>0.5575</v>
      </c>
      <c r="R161" s="69">
        <v>0.5625</v>
      </c>
      <c r="S161" s="69">
        <v>0.57000000000000006</v>
      </c>
      <c r="T161" s="69">
        <v>0.57499999999999996</v>
      </c>
      <c r="U161" s="69">
        <v>0.58250000000000002</v>
      </c>
      <c r="V161" s="69">
        <v>0.58750000000000002</v>
      </c>
      <c r="W161" s="68">
        <v>0.6</v>
      </c>
      <c r="X161" s="1"/>
      <c r="Y161" s="1" t="s">
        <v>111</v>
      </c>
      <c r="Z161" s="39" t="s">
        <v>112</v>
      </c>
      <c r="AA161" s="27"/>
      <c r="AB161" s="27"/>
      <c r="AC161" s="27"/>
      <c r="AD161" s="27"/>
      <c r="AE161" s="28"/>
      <c r="AF161" s="1"/>
      <c r="AG161" s="1"/>
    </row>
    <row r="162" spans="1:33" x14ac:dyDescent="0.3">
      <c r="A162" s="1"/>
      <c r="B162" s="1"/>
      <c r="C162" s="1"/>
      <c r="D162" s="1"/>
      <c r="E162" s="1"/>
      <c r="F162" s="1"/>
      <c r="G162" s="1"/>
      <c r="H162" s="1"/>
      <c r="I162" s="64" t="s">
        <v>61</v>
      </c>
      <c r="J162" s="70">
        <v>0.52</v>
      </c>
      <c r="K162" s="70">
        <v>0.52</v>
      </c>
      <c r="L162" s="70">
        <v>0.52</v>
      </c>
      <c r="M162" s="70">
        <v>0.52600000000000002</v>
      </c>
      <c r="N162" s="70">
        <v>0.53</v>
      </c>
      <c r="O162" s="70">
        <v>0.54200000000000004</v>
      </c>
      <c r="P162" s="70">
        <v>0.55000000000000004</v>
      </c>
      <c r="Q162" s="70">
        <v>0.5575</v>
      </c>
      <c r="R162" s="70">
        <v>0.5625</v>
      </c>
      <c r="S162" s="70">
        <v>0.57000000000000006</v>
      </c>
      <c r="T162" s="70">
        <v>0.57499999999999996</v>
      </c>
      <c r="U162" s="70">
        <v>0.58250000000000002</v>
      </c>
      <c r="V162" s="70">
        <v>0.58750000000000002</v>
      </c>
      <c r="W162" s="70">
        <v>0.6</v>
      </c>
      <c r="X162" s="1"/>
      <c r="Y162" s="1"/>
      <c r="Z162" s="39"/>
      <c r="AA162" s="40"/>
      <c r="AB162" s="40"/>
      <c r="AC162" s="40"/>
      <c r="AD162" s="40"/>
      <c r="AE162" s="41"/>
      <c r="AF162" s="1"/>
      <c r="AG162" s="1"/>
    </row>
    <row r="163" spans="1:33" x14ac:dyDescent="0.3">
      <c r="A163" s="1"/>
      <c r="B163" s="1"/>
      <c r="C163" s="1"/>
      <c r="D163" s="1"/>
      <c r="E163" s="1"/>
      <c r="F163" s="1"/>
      <c r="G163" s="1"/>
      <c r="H163" s="1"/>
      <c r="I163" s="64" t="s">
        <v>65</v>
      </c>
      <c r="J163" s="70">
        <v>0.52</v>
      </c>
      <c r="K163" s="70">
        <v>0.52</v>
      </c>
      <c r="L163" s="70">
        <v>0.52</v>
      </c>
      <c r="M163" s="70">
        <v>0.52600000000000002</v>
      </c>
      <c r="N163" s="70">
        <v>0.53</v>
      </c>
      <c r="O163" s="70">
        <v>0.54200000000000004</v>
      </c>
      <c r="P163" s="70">
        <v>0.55000000000000004</v>
      </c>
      <c r="Q163" s="70">
        <v>0.5575</v>
      </c>
      <c r="R163" s="70">
        <v>0.5625</v>
      </c>
      <c r="S163" s="70">
        <v>0.57000000000000006</v>
      </c>
      <c r="T163" s="70">
        <v>0.57499999999999996</v>
      </c>
      <c r="U163" s="70">
        <v>0.58250000000000002</v>
      </c>
      <c r="V163" s="70">
        <v>0.58750000000000002</v>
      </c>
      <c r="W163" s="70">
        <v>0.6</v>
      </c>
      <c r="X163" s="1"/>
      <c r="Y163" s="1"/>
      <c r="Z163" s="39" t="s">
        <v>113</v>
      </c>
      <c r="AA163" s="40"/>
      <c r="AB163" s="40"/>
      <c r="AC163" s="40"/>
      <c r="AD163" s="40"/>
      <c r="AE163" s="41"/>
      <c r="AF163" s="1"/>
      <c r="AG163" s="1"/>
    </row>
    <row r="164" spans="1:33" x14ac:dyDescent="0.3">
      <c r="A164" s="1"/>
      <c r="B164" s="1"/>
      <c r="C164" s="1"/>
      <c r="D164" s="1"/>
      <c r="E164" s="1"/>
      <c r="F164" s="1"/>
      <c r="G164" s="1"/>
      <c r="H164" s="1"/>
      <c r="I164" s="64" t="s">
        <v>66</v>
      </c>
      <c r="J164" s="70">
        <v>0.52</v>
      </c>
      <c r="K164" s="70">
        <v>0.52</v>
      </c>
      <c r="L164" s="70">
        <v>0.52</v>
      </c>
      <c r="M164" s="70">
        <v>0.52600000000000002</v>
      </c>
      <c r="N164" s="70">
        <v>0.53</v>
      </c>
      <c r="O164" s="70">
        <v>0.54200000000000004</v>
      </c>
      <c r="P164" s="70">
        <v>0.55000000000000004</v>
      </c>
      <c r="Q164" s="70">
        <v>0.5575</v>
      </c>
      <c r="R164" s="70">
        <v>0.5625</v>
      </c>
      <c r="S164" s="70">
        <v>0.57000000000000006</v>
      </c>
      <c r="T164" s="70">
        <v>0.57499999999999996</v>
      </c>
      <c r="U164" s="70">
        <v>0.58250000000000002</v>
      </c>
      <c r="V164" s="70">
        <v>0.58750000000000002</v>
      </c>
      <c r="W164" s="70">
        <v>0.6</v>
      </c>
      <c r="X164" s="1"/>
      <c r="Y164" s="1"/>
      <c r="Z164" s="39" t="s">
        <v>114</v>
      </c>
      <c r="AA164" s="40"/>
      <c r="AB164" s="40"/>
      <c r="AC164" s="40"/>
      <c r="AD164" s="40"/>
      <c r="AE164" s="41"/>
      <c r="AF164" s="1"/>
      <c r="AG164" s="1"/>
    </row>
    <row r="165" spans="1:33" x14ac:dyDescent="0.3">
      <c r="A165" s="71"/>
      <c r="B165" s="71"/>
      <c r="C165" s="71"/>
      <c r="D165" s="71"/>
      <c r="E165" s="71"/>
      <c r="F165" s="71"/>
      <c r="G165" s="71"/>
      <c r="H165" s="71"/>
      <c r="I165" s="72" t="s">
        <v>68</v>
      </c>
      <c r="J165" s="73">
        <v>0.52</v>
      </c>
      <c r="K165" s="73">
        <v>0.52</v>
      </c>
      <c r="L165" s="73">
        <v>0.52</v>
      </c>
      <c r="M165" s="73">
        <v>0.52600000000000002</v>
      </c>
      <c r="N165" s="73">
        <v>0.53</v>
      </c>
      <c r="O165" s="73">
        <v>0.54200000000000004</v>
      </c>
      <c r="P165" s="73">
        <v>0.55000000000000004</v>
      </c>
      <c r="Q165" s="73">
        <v>0.5575</v>
      </c>
      <c r="R165" s="73">
        <v>0.5625</v>
      </c>
      <c r="S165" s="73">
        <v>0.57000000000000006</v>
      </c>
      <c r="T165" s="73">
        <v>0.57499999999999996</v>
      </c>
      <c r="U165" s="73">
        <v>0.58250000000000002</v>
      </c>
      <c r="V165" s="73">
        <v>0.58750000000000002</v>
      </c>
      <c r="W165" s="73">
        <v>0.6</v>
      </c>
      <c r="X165" s="71"/>
      <c r="Y165" s="71"/>
      <c r="Z165" s="74"/>
      <c r="AA165" s="75"/>
      <c r="AB165" s="75"/>
      <c r="AC165" s="75"/>
      <c r="AD165" s="75"/>
      <c r="AE165" s="76"/>
      <c r="AF165" s="71"/>
      <c r="AG165" s="71"/>
    </row>
    <row r="166" spans="1:33" x14ac:dyDescent="0.3">
      <c r="A166" s="1"/>
      <c r="B166" s="1"/>
      <c r="C166" s="1"/>
      <c r="D166" s="1"/>
      <c r="E166" s="1"/>
      <c r="F166" s="1"/>
      <c r="G166" s="1"/>
      <c r="H166" s="1"/>
      <c r="I166" s="21" t="s">
        <v>71</v>
      </c>
      <c r="J166" s="68">
        <v>0.32999999999999996</v>
      </c>
      <c r="K166" s="68">
        <v>0.32999999999999996</v>
      </c>
      <c r="L166" s="68">
        <v>0.32999999999999996</v>
      </c>
      <c r="M166" s="68">
        <v>0.32999999999999996</v>
      </c>
      <c r="N166" s="68">
        <v>0.32999999999999996</v>
      </c>
      <c r="O166" s="68">
        <v>0.32999999999999996</v>
      </c>
      <c r="P166" s="68">
        <v>0.32999999999999996</v>
      </c>
      <c r="Q166" s="68">
        <v>0.32999999999999996</v>
      </c>
      <c r="R166" s="68">
        <v>0.32999999999999996</v>
      </c>
      <c r="S166" s="68">
        <v>0.32999999999999996</v>
      </c>
      <c r="T166" s="68">
        <v>0.32999999999999996</v>
      </c>
      <c r="U166" s="68">
        <v>0.32999999999999996</v>
      </c>
      <c r="V166" s="68">
        <v>0.32999999999999996</v>
      </c>
      <c r="W166" s="68">
        <v>0.32999999999999996</v>
      </c>
      <c r="X166" s="1"/>
      <c r="Y166" s="1"/>
      <c r="Z166" s="39" t="s">
        <v>115</v>
      </c>
      <c r="AA166" s="40"/>
      <c r="AB166" s="40"/>
      <c r="AC166" s="40"/>
      <c r="AD166" s="40"/>
      <c r="AE166" s="41"/>
      <c r="AF166" s="1"/>
      <c r="AG166" s="1"/>
    </row>
    <row r="167" spans="1:33" x14ac:dyDescent="0.3">
      <c r="A167" s="1"/>
      <c r="B167" s="1"/>
      <c r="C167" s="1"/>
      <c r="D167" s="1"/>
      <c r="E167" s="1"/>
      <c r="F167" s="1"/>
      <c r="G167" s="1"/>
      <c r="H167" s="1"/>
      <c r="I167" s="21" t="s">
        <v>74</v>
      </c>
      <c r="J167" s="68">
        <v>1</v>
      </c>
      <c r="K167" s="68">
        <v>1</v>
      </c>
      <c r="L167" s="68">
        <v>1</v>
      </c>
      <c r="M167" s="68">
        <v>1</v>
      </c>
      <c r="N167" s="68">
        <v>1</v>
      </c>
      <c r="O167" s="68">
        <v>1</v>
      </c>
      <c r="P167" s="68">
        <v>1</v>
      </c>
      <c r="Q167" s="68">
        <v>1</v>
      </c>
      <c r="R167" s="68">
        <v>1</v>
      </c>
      <c r="S167" s="68">
        <v>1</v>
      </c>
      <c r="T167" s="68">
        <v>1</v>
      </c>
      <c r="U167" s="68">
        <v>1</v>
      </c>
      <c r="V167" s="68">
        <v>1</v>
      </c>
      <c r="W167" s="68">
        <v>1</v>
      </c>
      <c r="X167" s="1"/>
      <c r="Y167" s="1"/>
      <c r="Z167" s="39"/>
      <c r="AA167" s="40"/>
      <c r="AB167" s="40"/>
      <c r="AC167" s="40"/>
      <c r="AD167" s="40"/>
      <c r="AE167" s="41"/>
      <c r="AF167" s="1"/>
      <c r="AG167" s="1"/>
    </row>
    <row r="168" spans="1:33" x14ac:dyDescent="0.3">
      <c r="A168" s="1"/>
      <c r="B168" s="1"/>
      <c r="C168" s="1"/>
      <c r="D168" s="1"/>
      <c r="E168" s="1"/>
      <c r="F168" s="1"/>
      <c r="G168" s="1"/>
      <c r="H168" s="1"/>
      <c r="I168" s="64" t="s">
        <v>77</v>
      </c>
      <c r="J168" s="70">
        <v>1</v>
      </c>
      <c r="K168" s="70">
        <v>1</v>
      </c>
      <c r="L168" s="70">
        <v>1</v>
      </c>
      <c r="M168" s="70">
        <v>1</v>
      </c>
      <c r="N168" s="70">
        <v>1</v>
      </c>
      <c r="O168" s="70">
        <v>1</v>
      </c>
      <c r="P168" s="70">
        <v>1</v>
      </c>
      <c r="Q168" s="70">
        <v>1</v>
      </c>
      <c r="R168" s="70">
        <v>1</v>
      </c>
      <c r="S168" s="70">
        <v>1</v>
      </c>
      <c r="T168" s="70">
        <v>1</v>
      </c>
      <c r="U168" s="70">
        <v>1</v>
      </c>
      <c r="V168" s="70">
        <v>1</v>
      </c>
      <c r="W168" s="70">
        <v>1</v>
      </c>
      <c r="X168" s="77" t="s">
        <v>116</v>
      </c>
      <c r="Y168" s="1"/>
      <c r="Z168" s="39" t="s">
        <v>117</v>
      </c>
      <c r="AA168" s="40"/>
      <c r="AB168" s="40"/>
      <c r="AC168" s="40"/>
      <c r="AD168" s="40"/>
      <c r="AE168" s="41"/>
      <c r="AF168" s="1"/>
      <c r="AG168" s="1"/>
    </row>
    <row r="169" spans="1:33" x14ac:dyDescent="0.3">
      <c r="A169" s="1"/>
      <c r="B169" s="1"/>
      <c r="C169" s="1"/>
      <c r="D169" s="1"/>
      <c r="E169" s="1"/>
      <c r="F169" s="1"/>
      <c r="G169" s="1"/>
      <c r="H169" s="1"/>
      <c r="I169" s="64" t="s">
        <v>80</v>
      </c>
      <c r="J169" s="70">
        <v>1</v>
      </c>
      <c r="K169" s="70">
        <v>1</v>
      </c>
      <c r="L169" s="70">
        <v>1</v>
      </c>
      <c r="M169" s="70">
        <v>1</v>
      </c>
      <c r="N169" s="70">
        <v>1</v>
      </c>
      <c r="O169" s="70">
        <v>1</v>
      </c>
      <c r="P169" s="70">
        <v>1</v>
      </c>
      <c r="Q169" s="70">
        <v>1</v>
      </c>
      <c r="R169" s="70">
        <v>1</v>
      </c>
      <c r="S169" s="70">
        <v>1</v>
      </c>
      <c r="T169" s="70">
        <v>1</v>
      </c>
      <c r="U169" s="70">
        <v>1</v>
      </c>
      <c r="V169" s="70">
        <v>1</v>
      </c>
      <c r="W169" s="70">
        <v>1</v>
      </c>
      <c r="X169" s="1"/>
      <c r="Y169" s="1"/>
      <c r="Z169" s="39"/>
      <c r="AA169" s="40"/>
      <c r="AB169" s="40"/>
      <c r="AC169" s="40"/>
      <c r="AD169" s="40"/>
      <c r="AE169" s="41"/>
      <c r="AF169" s="1"/>
      <c r="AG169" s="1"/>
    </row>
    <row r="170" spans="1:33" x14ac:dyDescent="0.3">
      <c r="A170" s="1"/>
      <c r="B170" s="1"/>
      <c r="C170" s="1"/>
      <c r="D170" s="1"/>
      <c r="E170" s="1"/>
      <c r="F170" s="1"/>
      <c r="G170" s="1"/>
      <c r="H170" s="1"/>
      <c r="I170" s="64" t="s">
        <v>83</v>
      </c>
      <c r="J170" s="70">
        <v>1</v>
      </c>
      <c r="K170" s="70">
        <v>1</v>
      </c>
      <c r="L170" s="70">
        <v>1</v>
      </c>
      <c r="M170" s="70">
        <v>1</v>
      </c>
      <c r="N170" s="70">
        <v>1</v>
      </c>
      <c r="O170" s="70">
        <v>1</v>
      </c>
      <c r="P170" s="70">
        <v>1</v>
      </c>
      <c r="Q170" s="70">
        <v>1</v>
      </c>
      <c r="R170" s="70">
        <v>1</v>
      </c>
      <c r="S170" s="70">
        <v>1</v>
      </c>
      <c r="T170" s="70">
        <v>1</v>
      </c>
      <c r="U170" s="70">
        <v>1</v>
      </c>
      <c r="V170" s="70">
        <v>1</v>
      </c>
      <c r="W170" s="70">
        <v>1</v>
      </c>
      <c r="X170" s="1"/>
      <c r="Y170" s="1"/>
      <c r="Z170" s="39" t="s">
        <v>118</v>
      </c>
      <c r="AA170" s="40"/>
      <c r="AB170" s="40"/>
      <c r="AC170" s="40"/>
      <c r="AD170" s="40"/>
      <c r="AE170" s="41"/>
      <c r="AF170" s="1"/>
      <c r="AG170" s="1"/>
    </row>
    <row r="171" spans="1:33" x14ac:dyDescent="0.3">
      <c r="A171" s="1"/>
      <c r="B171" s="1"/>
      <c r="C171" s="1"/>
      <c r="D171" s="1"/>
      <c r="E171" s="1"/>
      <c r="F171" s="1"/>
      <c r="G171" s="1"/>
      <c r="H171" s="1"/>
      <c r="I171" s="64" t="s">
        <v>86</v>
      </c>
      <c r="J171" s="70">
        <v>1</v>
      </c>
      <c r="K171" s="70">
        <v>1</v>
      </c>
      <c r="L171" s="70">
        <v>1</v>
      </c>
      <c r="M171" s="70">
        <v>1</v>
      </c>
      <c r="N171" s="70">
        <v>1</v>
      </c>
      <c r="O171" s="70">
        <v>1</v>
      </c>
      <c r="P171" s="70">
        <v>1</v>
      </c>
      <c r="Q171" s="70">
        <v>1</v>
      </c>
      <c r="R171" s="70">
        <v>1</v>
      </c>
      <c r="S171" s="70">
        <v>1</v>
      </c>
      <c r="T171" s="70">
        <v>1</v>
      </c>
      <c r="U171" s="70">
        <v>1</v>
      </c>
      <c r="V171" s="70">
        <v>1</v>
      </c>
      <c r="W171" s="70">
        <v>1</v>
      </c>
      <c r="X171" s="1"/>
      <c r="Y171" s="1"/>
      <c r="Z171" s="39" t="s">
        <v>119</v>
      </c>
      <c r="AA171" s="40"/>
      <c r="AB171" s="40"/>
      <c r="AC171" s="40"/>
      <c r="AD171" s="40"/>
      <c r="AE171" s="41"/>
      <c r="AF171" s="1"/>
      <c r="AG171" s="1"/>
    </row>
    <row r="172" spans="1:33" x14ac:dyDescent="0.3">
      <c r="A172" s="1"/>
      <c r="B172" s="1"/>
      <c r="C172" s="1"/>
      <c r="D172" s="1"/>
      <c r="E172" s="1"/>
      <c r="F172" s="1"/>
      <c r="G172" s="1"/>
      <c r="H172" s="1"/>
      <c r="I172" s="21" t="s">
        <v>89</v>
      </c>
      <c r="J172" s="68">
        <v>0.21</v>
      </c>
      <c r="K172" s="68">
        <v>0.21</v>
      </c>
      <c r="L172" s="68">
        <v>0.21</v>
      </c>
      <c r="M172" s="69">
        <v>0.23399999999999999</v>
      </c>
      <c r="N172" s="68">
        <v>0.25</v>
      </c>
      <c r="O172" s="69">
        <v>0.27999999999999997</v>
      </c>
      <c r="P172" s="68">
        <v>0.3</v>
      </c>
      <c r="Q172" s="69">
        <v>0.315</v>
      </c>
      <c r="R172" s="69">
        <v>0.32500000000000001</v>
      </c>
      <c r="S172" s="69">
        <v>0.34</v>
      </c>
      <c r="T172" s="69">
        <v>0.35000000000000003</v>
      </c>
      <c r="U172" s="69">
        <v>0.36499999999999999</v>
      </c>
      <c r="V172" s="69">
        <v>0.375</v>
      </c>
      <c r="W172" s="68">
        <v>0.4</v>
      </c>
      <c r="X172" s="1"/>
      <c r="Y172" s="1"/>
      <c r="Z172" s="39" t="s">
        <v>120</v>
      </c>
      <c r="AA172" s="40"/>
      <c r="AB172" s="40"/>
      <c r="AC172" s="40"/>
      <c r="AD172" s="40"/>
      <c r="AE172" s="41"/>
      <c r="AF172" s="1"/>
      <c r="AG172" s="1"/>
    </row>
    <row r="173" spans="1:33" x14ac:dyDescent="0.3">
      <c r="A173" s="1"/>
      <c r="B173" s="1"/>
      <c r="C173" s="1"/>
      <c r="D173" s="1"/>
      <c r="E173" s="1"/>
      <c r="F173" s="1"/>
      <c r="G173" s="1"/>
      <c r="H173" s="1"/>
      <c r="I173" s="21" t="s">
        <v>92</v>
      </c>
      <c r="J173" s="68">
        <v>0.21</v>
      </c>
      <c r="K173" s="68">
        <v>0.21</v>
      </c>
      <c r="L173" s="68">
        <v>0.21</v>
      </c>
      <c r="M173" s="68">
        <v>0.23399999999999999</v>
      </c>
      <c r="N173" s="68">
        <v>0.25</v>
      </c>
      <c r="O173" s="68">
        <v>0.27999999999999997</v>
      </c>
      <c r="P173" s="68">
        <v>0.3</v>
      </c>
      <c r="Q173" s="68">
        <v>0.315</v>
      </c>
      <c r="R173" s="68">
        <v>0.32500000000000001</v>
      </c>
      <c r="S173" s="68">
        <v>0.34</v>
      </c>
      <c r="T173" s="68">
        <v>0.35000000000000003</v>
      </c>
      <c r="U173" s="68">
        <v>0.36499999999999999</v>
      </c>
      <c r="V173" s="68">
        <v>0.375</v>
      </c>
      <c r="W173" s="68">
        <v>0.4</v>
      </c>
      <c r="X173" s="1"/>
      <c r="Y173" s="1"/>
      <c r="Z173" s="39" t="s">
        <v>121</v>
      </c>
      <c r="AA173" s="40"/>
      <c r="AB173" s="40"/>
      <c r="AC173" s="40"/>
      <c r="AD173" s="40"/>
      <c r="AE173" s="41"/>
      <c r="AF173" s="1"/>
      <c r="AG173" s="1"/>
    </row>
    <row r="174" spans="1:33" ht="15" thickBot="1" x14ac:dyDescent="0.35">
      <c r="A174" s="1"/>
      <c r="B174" s="1"/>
      <c r="C174" s="1"/>
      <c r="D174" s="1"/>
      <c r="E174" s="1"/>
      <c r="F174" s="1"/>
      <c r="G174" s="1"/>
      <c r="H174" s="1"/>
      <c r="I174" s="21" t="s">
        <v>95</v>
      </c>
      <c r="J174" s="68">
        <v>0.4</v>
      </c>
      <c r="K174" s="68">
        <v>0.4</v>
      </c>
      <c r="L174" s="68">
        <v>0.4</v>
      </c>
      <c r="M174" s="68">
        <v>0.4</v>
      </c>
      <c r="N174" s="68">
        <v>0.4</v>
      </c>
      <c r="O174" s="68">
        <v>0.4</v>
      </c>
      <c r="P174" s="68">
        <v>0.4</v>
      </c>
      <c r="Q174" s="68">
        <v>0.4</v>
      </c>
      <c r="R174" s="68">
        <v>0.4</v>
      </c>
      <c r="S174" s="68">
        <v>0.4</v>
      </c>
      <c r="T174" s="68">
        <v>0.4</v>
      </c>
      <c r="U174" s="68">
        <v>0.4</v>
      </c>
      <c r="V174" s="68">
        <v>0.4</v>
      </c>
      <c r="W174" s="68">
        <v>0.4</v>
      </c>
      <c r="X174" s="1"/>
      <c r="Y174" s="78"/>
      <c r="Z174" s="44"/>
      <c r="AA174" s="45"/>
      <c r="AB174" s="45"/>
      <c r="AC174" s="45"/>
      <c r="AD174" s="45"/>
      <c r="AE174" s="46"/>
      <c r="AF174" s="1"/>
      <c r="AG174" s="1"/>
    </row>
    <row r="175" spans="1:33" ht="15" thickTop="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78"/>
      <c r="Z175" s="78"/>
      <c r="AA175" s="78"/>
      <c r="AB175" s="78"/>
      <c r="AC175" s="78"/>
      <c r="AD175" s="78"/>
      <c r="AE175" s="78"/>
      <c r="AF175" s="78"/>
      <c r="AG175" s="78"/>
    </row>
    <row r="176" spans="1:33"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x14ac:dyDescent="0.3">
      <c r="A177" s="1"/>
      <c r="B177" s="1"/>
      <c r="C177" s="1"/>
      <c r="D177" s="1"/>
      <c r="E177" s="1"/>
      <c r="F177" s="1"/>
      <c r="G177" s="1"/>
      <c r="H177" s="1"/>
      <c r="I177" s="12" t="s">
        <v>4</v>
      </c>
      <c r="J177" s="13"/>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x14ac:dyDescent="0.3">
      <c r="A179" s="1"/>
      <c r="B179" s="1"/>
      <c r="C179" s="1"/>
      <c r="D179" s="1"/>
      <c r="E179" s="1"/>
      <c r="F179" s="1"/>
      <c r="G179" s="1"/>
      <c r="H179" s="1"/>
      <c r="I179" s="14" t="s">
        <v>5</v>
      </c>
      <c r="J179" s="1"/>
      <c r="K179" s="15"/>
      <c r="L179" s="15"/>
      <c r="M179" s="1"/>
      <c r="N179" s="1"/>
      <c r="O179" s="1"/>
      <c r="P179" s="1"/>
      <c r="Q179" s="1"/>
      <c r="R179" s="1"/>
      <c r="S179" s="1"/>
      <c r="T179" s="1"/>
      <c r="U179" s="1"/>
      <c r="V179" s="1"/>
      <c r="W179" s="1"/>
      <c r="X179" s="1"/>
      <c r="Y179" s="1"/>
      <c r="Z179" s="1"/>
      <c r="AA179" s="1"/>
      <c r="AB179" s="1"/>
      <c r="AC179" s="1"/>
      <c r="AD179" s="1"/>
      <c r="AE179" s="1"/>
      <c r="AF179" s="1"/>
      <c r="AG179" s="1"/>
    </row>
    <row r="180" spans="1:33" x14ac:dyDescent="0.3">
      <c r="A180" s="1"/>
      <c r="B180" s="1"/>
      <c r="C180" s="1"/>
      <c r="D180" s="1"/>
      <c r="E180" s="1"/>
      <c r="F180" s="1"/>
      <c r="G180" s="1"/>
      <c r="H180" s="1"/>
      <c r="I180" s="14" t="s">
        <v>7</v>
      </c>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x14ac:dyDescent="0.3">
      <c r="A182" s="1"/>
      <c r="B182" s="1"/>
      <c r="C182" s="1"/>
      <c r="D182" s="1"/>
      <c r="E182" s="1"/>
      <c r="F182" s="1"/>
      <c r="G182" s="1"/>
      <c r="H182" s="1"/>
      <c r="I182" s="16" t="s">
        <v>9</v>
      </c>
      <c r="J182" s="17">
        <v>2019</v>
      </c>
      <c r="K182" s="17">
        <v>2020</v>
      </c>
      <c r="L182" s="17">
        <v>2021</v>
      </c>
      <c r="M182" s="17">
        <v>2023</v>
      </c>
      <c r="N182" s="17">
        <v>2025</v>
      </c>
      <c r="O182" s="17">
        <v>2028</v>
      </c>
      <c r="P182" s="17">
        <v>2030</v>
      </c>
      <c r="Q182" s="17">
        <v>2033</v>
      </c>
      <c r="R182" s="17">
        <v>2035</v>
      </c>
      <c r="S182" s="17">
        <v>2038</v>
      </c>
      <c r="T182" s="17">
        <v>2040</v>
      </c>
      <c r="U182" s="17">
        <v>2043</v>
      </c>
      <c r="V182" s="17">
        <v>2045</v>
      </c>
      <c r="W182" s="17">
        <v>2050</v>
      </c>
      <c r="X182" s="1"/>
      <c r="Y182" s="1"/>
      <c r="Z182" s="1"/>
      <c r="AA182" s="1"/>
      <c r="AB182" s="1"/>
      <c r="AC182" s="1"/>
      <c r="AD182" s="1"/>
      <c r="AE182" s="1"/>
      <c r="AF182" s="1"/>
      <c r="AG182" s="1"/>
    </row>
    <row r="183" spans="1:33" x14ac:dyDescent="0.3">
      <c r="A183" s="1" t="s">
        <v>122</v>
      </c>
      <c r="B183" s="1" t="s">
        <v>9</v>
      </c>
      <c r="C183" s="1"/>
      <c r="D183" s="1"/>
      <c r="E183" s="1"/>
      <c r="F183" s="1"/>
      <c r="G183" s="1"/>
      <c r="H183" s="1"/>
      <c r="I183" s="21" t="s">
        <v>52</v>
      </c>
      <c r="J183" s="22">
        <v>5.0296473955807075</v>
      </c>
      <c r="K183" s="22">
        <v>4.4009414711331187</v>
      </c>
      <c r="L183" s="22">
        <v>11.94541256450418</v>
      </c>
      <c r="M183" s="22">
        <v>2.2004707355665594</v>
      </c>
      <c r="N183" s="22">
        <v>2.2004707355665594</v>
      </c>
      <c r="O183" s="22">
        <v>2.2004707355665594</v>
      </c>
      <c r="P183" s="22">
        <v>2.2004707355665594</v>
      </c>
      <c r="Q183" s="22">
        <v>2.2004707355665594</v>
      </c>
      <c r="R183" s="22">
        <v>2.2004707355665594</v>
      </c>
      <c r="S183" s="22">
        <v>2.2004707355665594</v>
      </c>
      <c r="T183" s="22">
        <v>2.2004707355665594</v>
      </c>
      <c r="U183" s="22">
        <v>2.2004707355665594</v>
      </c>
      <c r="V183" s="22">
        <v>2.2004707355665594</v>
      </c>
      <c r="W183" s="22">
        <v>2.2004707355665594</v>
      </c>
      <c r="X183" s="1"/>
      <c r="Y183" s="1"/>
      <c r="Z183" s="1"/>
      <c r="AA183" s="1"/>
      <c r="AB183" s="1"/>
      <c r="AC183" s="1"/>
      <c r="AD183" s="1"/>
      <c r="AE183" s="1"/>
      <c r="AF183" s="1"/>
      <c r="AG183" s="1"/>
    </row>
    <row r="184" spans="1:33" x14ac:dyDescent="0.3">
      <c r="A184" s="1" t="s">
        <v>123</v>
      </c>
      <c r="B184" s="1" t="s">
        <v>9</v>
      </c>
      <c r="C184" s="1"/>
      <c r="D184" s="1"/>
      <c r="E184" s="1"/>
      <c r="F184" s="1"/>
      <c r="G184" s="1"/>
      <c r="H184" s="1"/>
      <c r="I184" s="21" t="s">
        <v>55</v>
      </c>
      <c r="J184" s="22">
        <v>3.0394429393137008</v>
      </c>
      <c r="K184" s="22">
        <v>2.0538948659090908</v>
      </c>
      <c r="L184" s="22">
        <v>2.2082648727272725</v>
      </c>
      <c r="M184" s="22">
        <v>2.3730563636363637</v>
      </c>
      <c r="N184" s="22">
        <v>2.2362661818181815</v>
      </c>
      <c r="O184" s="22">
        <v>2.1807345454545453</v>
      </c>
      <c r="P184" s="22">
        <v>2.1520981818181815</v>
      </c>
      <c r="Q184" s="22">
        <v>2.1469436363636358</v>
      </c>
      <c r="R184" s="22">
        <v>2.1435072727272724</v>
      </c>
      <c r="S184" s="22">
        <v>2.1383527272727267</v>
      </c>
      <c r="T184" s="22">
        <v>2.1349163636363633</v>
      </c>
      <c r="U184" s="22">
        <v>2.1297618181818176</v>
      </c>
      <c r="V184" s="22">
        <v>2.1263254545454537</v>
      </c>
      <c r="W184" s="22">
        <v>2.0934280943265109</v>
      </c>
      <c r="X184" s="1"/>
      <c r="Y184" s="1"/>
      <c r="Z184" s="1"/>
      <c r="AA184" s="1"/>
      <c r="AB184" s="1"/>
      <c r="AC184" s="1"/>
      <c r="AD184" s="1"/>
      <c r="AE184" s="1"/>
      <c r="AF184" s="1"/>
      <c r="AG184" s="1"/>
    </row>
    <row r="185" spans="1:33" x14ac:dyDescent="0.3">
      <c r="A185" s="1" t="s">
        <v>124</v>
      </c>
      <c r="B185" s="1" t="s">
        <v>9</v>
      </c>
      <c r="C185" s="1"/>
      <c r="D185" s="1"/>
      <c r="E185" s="1"/>
      <c r="F185" s="1"/>
      <c r="G185" s="1"/>
      <c r="H185" s="1"/>
      <c r="I185" s="21" t="s">
        <v>58</v>
      </c>
      <c r="J185" s="22">
        <v>74.217013516734497</v>
      </c>
      <c r="K185" s="22">
        <v>27.097972938943066</v>
      </c>
      <c r="L185" s="22">
        <v>63.259615384615373</v>
      </c>
      <c r="M185" s="22">
        <v>19.00190114068441</v>
      </c>
      <c r="N185" s="22">
        <v>18.858490566037734</v>
      </c>
      <c r="O185" s="22">
        <v>18.440959409594093</v>
      </c>
      <c r="P185" s="22">
        <v>18.172727272727268</v>
      </c>
      <c r="Q185" s="22">
        <v>17.928251121076233</v>
      </c>
      <c r="R185" s="22">
        <v>17.768888888888888</v>
      </c>
      <c r="S185" s="22">
        <v>17.535087719298243</v>
      </c>
      <c r="T185" s="22">
        <v>17.382608695652173</v>
      </c>
      <c r="U185" s="22">
        <v>17.158798283261802</v>
      </c>
      <c r="V185" s="22">
        <v>17.012765957446806</v>
      </c>
      <c r="W185" s="22">
        <v>47.471611767638812</v>
      </c>
      <c r="X185" s="1"/>
      <c r="Y185" s="1"/>
      <c r="Z185" s="1"/>
      <c r="AA185" s="1"/>
      <c r="AB185" s="1"/>
      <c r="AC185" s="1"/>
      <c r="AD185" s="1"/>
      <c r="AE185" s="1"/>
      <c r="AF185" s="1"/>
      <c r="AG185" s="1"/>
    </row>
    <row r="186" spans="1:33" x14ac:dyDescent="0.3">
      <c r="A186" s="29" t="s">
        <v>125</v>
      </c>
      <c r="B186" s="29" t="s">
        <v>9</v>
      </c>
      <c r="C186" s="29"/>
      <c r="D186" s="29"/>
      <c r="E186" s="29"/>
      <c r="F186" s="29"/>
      <c r="G186" s="29"/>
      <c r="H186" s="29"/>
      <c r="I186" s="64" t="s">
        <v>61</v>
      </c>
      <c r="J186" s="55">
        <v>74.142796503217767</v>
      </c>
      <c r="K186" s="55">
        <v>27.070874966004123</v>
      </c>
      <c r="L186" s="55">
        <v>62.95596923076922</v>
      </c>
      <c r="M186" s="55">
        <v>18.766277566539923</v>
      </c>
      <c r="N186" s="55">
        <v>18.481320754716979</v>
      </c>
      <c r="O186" s="55">
        <v>18.072140221402211</v>
      </c>
      <c r="P186" s="55">
        <v>17.809272727272724</v>
      </c>
      <c r="Q186" s="55">
        <v>17.569686098654707</v>
      </c>
      <c r="R186" s="55">
        <v>17.413511111111109</v>
      </c>
      <c r="S186" s="55">
        <v>17.184385964912277</v>
      </c>
      <c r="T186" s="55">
        <v>17.034956521739133</v>
      </c>
      <c r="U186" s="55">
        <v>16.815622317596567</v>
      </c>
      <c r="V186" s="55">
        <v>16.672510638297872</v>
      </c>
      <c r="W186" s="55">
        <v>46.522179532286039</v>
      </c>
      <c r="X186" s="29"/>
      <c r="Y186" s="29"/>
      <c r="Z186" s="29"/>
      <c r="AA186" s="29"/>
      <c r="AB186" s="29"/>
      <c r="AC186" s="29"/>
      <c r="AD186" s="29"/>
      <c r="AE186" s="29"/>
      <c r="AF186" s="29"/>
      <c r="AG186" s="29"/>
    </row>
    <row r="187" spans="1:33" x14ac:dyDescent="0.3">
      <c r="A187" s="29" t="s">
        <v>126</v>
      </c>
      <c r="B187" s="29" t="s">
        <v>9</v>
      </c>
      <c r="C187" s="29"/>
      <c r="D187" s="29"/>
      <c r="E187" s="29"/>
      <c r="F187" s="29"/>
      <c r="G187" s="29"/>
      <c r="H187" s="29"/>
      <c r="I187" s="64" t="s">
        <v>65</v>
      </c>
      <c r="J187" s="55">
        <v>7.4217013516734501E-2</v>
      </c>
      <c r="K187" s="55">
        <v>2.7097972938943067E-2</v>
      </c>
      <c r="L187" s="55">
        <v>0.30364615384615384</v>
      </c>
      <c r="M187" s="55">
        <v>0.23562357414448662</v>
      </c>
      <c r="N187" s="55">
        <v>0.37716981132075467</v>
      </c>
      <c r="O187" s="55">
        <v>0.36881918819188186</v>
      </c>
      <c r="P187" s="55">
        <v>0.36345454545454542</v>
      </c>
      <c r="Q187" s="55">
        <v>0.35856502242152466</v>
      </c>
      <c r="R187" s="55">
        <v>0.35537777777777779</v>
      </c>
      <c r="S187" s="55">
        <v>0.35070175438596485</v>
      </c>
      <c r="T187" s="55">
        <v>0.34765217391304348</v>
      </c>
      <c r="U187" s="55">
        <v>0.343175965665236</v>
      </c>
      <c r="V187" s="55">
        <v>0.34025531914893614</v>
      </c>
      <c r="W187" s="55">
        <v>0.94943223535277621</v>
      </c>
      <c r="X187" s="29"/>
      <c r="Y187" s="29"/>
      <c r="Z187" s="29"/>
      <c r="AA187" s="29"/>
      <c r="AB187" s="29"/>
      <c r="AC187" s="29"/>
      <c r="AD187" s="29"/>
      <c r="AE187" s="29"/>
      <c r="AF187" s="29"/>
      <c r="AG187" s="29"/>
    </row>
    <row r="188" spans="1:33" x14ac:dyDescent="0.3">
      <c r="A188" s="29"/>
      <c r="B188" s="29" t="s">
        <v>9</v>
      </c>
      <c r="C188" s="29"/>
      <c r="D188" s="29"/>
      <c r="E188" s="29"/>
      <c r="F188" s="29"/>
      <c r="G188" s="29"/>
      <c r="H188" s="29"/>
      <c r="I188" s="64" t="s">
        <v>66</v>
      </c>
      <c r="J188" s="55">
        <v>0</v>
      </c>
      <c r="K188" s="55">
        <v>0</v>
      </c>
      <c r="L188" s="55">
        <v>0</v>
      </c>
      <c r="M188" s="55">
        <v>0</v>
      </c>
      <c r="N188" s="55">
        <v>0</v>
      </c>
      <c r="O188" s="55">
        <v>0</v>
      </c>
      <c r="P188" s="55">
        <v>0</v>
      </c>
      <c r="Q188" s="55">
        <v>0</v>
      </c>
      <c r="R188" s="55">
        <v>0</v>
      </c>
      <c r="S188" s="55">
        <v>0</v>
      </c>
      <c r="T188" s="55">
        <v>0</v>
      </c>
      <c r="U188" s="55">
        <v>0</v>
      </c>
      <c r="V188" s="55">
        <v>0</v>
      </c>
      <c r="W188" s="55">
        <v>0</v>
      </c>
      <c r="X188" s="29"/>
      <c r="Y188" s="29"/>
      <c r="Z188" s="29"/>
      <c r="AA188" s="29"/>
      <c r="AB188" s="29"/>
      <c r="AC188" s="29"/>
      <c r="AD188" s="29"/>
      <c r="AE188" s="29"/>
      <c r="AF188" s="29"/>
      <c r="AG188" s="29"/>
    </row>
    <row r="189" spans="1:33" x14ac:dyDescent="0.3">
      <c r="A189" s="57" t="s">
        <v>127</v>
      </c>
      <c r="B189" s="57" t="s">
        <v>9</v>
      </c>
      <c r="C189" s="57"/>
      <c r="D189" s="57"/>
      <c r="E189" s="57"/>
      <c r="F189" s="57"/>
      <c r="G189" s="57"/>
      <c r="H189" s="57"/>
      <c r="I189" s="72" t="s">
        <v>68</v>
      </c>
      <c r="J189" s="59">
        <v>0</v>
      </c>
      <c r="K189" s="59">
        <v>0</v>
      </c>
      <c r="L189" s="59">
        <v>0</v>
      </c>
      <c r="M189" s="59">
        <v>0</v>
      </c>
      <c r="N189" s="59">
        <v>0</v>
      </c>
      <c r="O189" s="59">
        <v>0</v>
      </c>
      <c r="P189" s="59">
        <v>0</v>
      </c>
      <c r="Q189" s="59">
        <v>0</v>
      </c>
      <c r="R189" s="59">
        <v>0</v>
      </c>
      <c r="S189" s="59">
        <v>0</v>
      </c>
      <c r="T189" s="59">
        <v>0</v>
      </c>
      <c r="U189" s="59">
        <v>0</v>
      </c>
      <c r="V189" s="59">
        <v>0</v>
      </c>
      <c r="W189" s="59">
        <v>0</v>
      </c>
      <c r="X189" s="57"/>
      <c r="Y189" s="57"/>
      <c r="Z189" s="57"/>
      <c r="AA189" s="57"/>
      <c r="AB189" s="57"/>
      <c r="AC189" s="57"/>
      <c r="AD189" s="57"/>
      <c r="AE189" s="57"/>
      <c r="AF189" s="57"/>
      <c r="AG189" s="57"/>
    </row>
    <row r="190" spans="1:33" x14ac:dyDescent="0.3">
      <c r="A190" s="1" t="s">
        <v>128</v>
      </c>
      <c r="B190" s="1" t="s">
        <v>9</v>
      </c>
      <c r="C190" s="1"/>
      <c r="D190" s="1"/>
      <c r="E190" s="1"/>
      <c r="F190" s="1"/>
      <c r="G190" s="1"/>
      <c r="H190" s="1"/>
      <c r="I190" s="21" t="s">
        <v>71</v>
      </c>
      <c r="J190" s="22">
        <v>1148.4848484848487</v>
      </c>
      <c r="K190" s="22">
        <v>1016.3636363636364</v>
      </c>
      <c r="L190" s="22">
        <v>1093.0419212121212</v>
      </c>
      <c r="M190" s="22">
        <v>1100.0000000000002</v>
      </c>
      <c r="N190" s="22">
        <v>1190.909090909091</v>
      </c>
      <c r="O190" s="22">
        <v>1190.909090909091</v>
      </c>
      <c r="P190" s="22">
        <v>1190.909090909091</v>
      </c>
      <c r="Q190" s="22">
        <v>1121.3636363636365</v>
      </c>
      <c r="R190" s="22">
        <v>1075.0000000000002</v>
      </c>
      <c r="S190" s="22">
        <v>1005.4545454545456</v>
      </c>
      <c r="T190" s="22">
        <v>959.09090909090924</v>
      </c>
      <c r="U190" s="22">
        <v>889.54545454545473</v>
      </c>
      <c r="V190" s="22">
        <v>843.18181818181824</v>
      </c>
      <c r="W190" s="22">
        <v>727.27272727272737</v>
      </c>
      <c r="X190" s="1"/>
      <c r="Y190" s="1"/>
      <c r="Z190" s="1"/>
      <c r="AA190" s="1"/>
      <c r="AB190" s="1"/>
      <c r="AC190" s="1"/>
      <c r="AD190" s="1"/>
      <c r="AE190" s="1"/>
      <c r="AF190" s="1"/>
      <c r="AG190" s="1"/>
    </row>
    <row r="191" spans="1:33" x14ac:dyDescent="0.3">
      <c r="A191" s="1" t="s">
        <v>129</v>
      </c>
      <c r="B191" s="1" t="s">
        <v>9</v>
      </c>
      <c r="C191" s="1"/>
      <c r="D191" s="1"/>
      <c r="E191" s="1"/>
      <c r="F191" s="1"/>
      <c r="G191" s="1"/>
      <c r="H191" s="1"/>
      <c r="I191" s="21" t="s">
        <v>74</v>
      </c>
      <c r="J191" s="22">
        <v>104.39719227099999</v>
      </c>
      <c r="K191" s="22">
        <v>117.160035974</v>
      </c>
      <c r="L191" s="22">
        <v>112.730866358</v>
      </c>
      <c r="M191" s="22">
        <v>132.01429519999999</v>
      </c>
      <c r="N191" s="22">
        <v>149.69917887999998</v>
      </c>
      <c r="O191" s="22">
        <v>169.0574368</v>
      </c>
      <c r="P191" s="22">
        <v>179.04003680000002</v>
      </c>
      <c r="Q191" s="22">
        <v>203.78690480000003</v>
      </c>
      <c r="R191" s="22">
        <v>220.28481680000002</v>
      </c>
      <c r="S191" s="22">
        <v>245.03168480000002</v>
      </c>
      <c r="T191" s="22">
        <v>261.52959679999998</v>
      </c>
      <c r="U191" s="22">
        <v>286.27646479999999</v>
      </c>
      <c r="V191" s="22">
        <v>302.77437679999997</v>
      </c>
      <c r="W191" s="22">
        <v>334.00438773731457</v>
      </c>
      <c r="X191" s="1"/>
      <c r="Y191" s="1"/>
      <c r="Z191" s="1"/>
      <c r="AA191" s="1"/>
      <c r="AB191" s="1"/>
      <c r="AC191" s="1"/>
      <c r="AD191" s="1"/>
      <c r="AE191" s="1"/>
      <c r="AF191" s="1"/>
      <c r="AG191" s="1"/>
    </row>
    <row r="192" spans="1:33" x14ac:dyDescent="0.3">
      <c r="A192" s="63" t="s">
        <v>130</v>
      </c>
      <c r="B192" s="63" t="s">
        <v>9</v>
      </c>
      <c r="C192" s="63"/>
      <c r="D192" s="63"/>
      <c r="E192" s="63"/>
      <c r="F192" s="63"/>
      <c r="G192" s="63"/>
      <c r="H192" s="63"/>
      <c r="I192" s="64" t="s">
        <v>77</v>
      </c>
      <c r="J192" s="55">
        <v>11.389119703266811</v>
      </c>
      <c r="K192" s="55">
        <v>12.464642392264793</v>
      </c>
      <c r="L192" s="55">
        <v>14.068171997437009</v>
      </c>
      <c r="M192" s="55">
        <v>21.626106339237008</v>
      </c>
      <c r="N192" s="55">
        <v>25.551301651237008</v>
      </c>
      <c r="O192" s="55">
        <v>31.520933779237009</v>
      </c>
      <c r="P192" s="55">
        <v>35.505273779237008</v>
      </c>
      <c r="Q192" s="55">
        <v>48.10245497923701</v>
      </c>
      <c r="R192" s="55">
        <v>56.50057577923701</v>
      </c>
      <c r="S192" s="55">
        <v>69.097756979237005</v>
      </c>
      <c r="T192" s="55">
        <v>77.495877779237006</v>
      </c>
      <c r="U192" s="55">
        <v>90.093058979237014</v>
      </c>
      <c r="V192" s="55">
        <v>98.491179779237015</v>
      </c>
      <c r="W192" s="55">
        <v>109.47318962282013</v>
      </c>
      <c r="X192" s="63"/>
      <c r="Y192" s="63"/>
      <c r="Z192" s="63"/>
      <c r="AA192" s="63"/>
      <c r="AB192" s="63"/>
      <c r="AC192" s="63"/>
      <c r="AD192" s="63"/>
      <c r="AE192" s="63"/>
      <c r="AF192" s="63"/>
      <c r="AG192" s="63"/>
    </row>
    <row r="193" spans="1:33" x14ac:dyDescent="0.3">
      <c r="A193" s="63" t="s">
        <v>131</v>
      </c>
      <c r="B193" s="63" t="s">
        <v>9</v>
      </c>
      <c r="C193" s="63"/>
      <c r="D193" s="63"/>
      <c r="E193" s="63"/>
      <c r="F193" s="63"/>
      <c r="G193" s="63"/>
      <c r="H193" s="63"/>
      <c r="I193" s="64" t="s">
        <v>80</v>
      </c>
      <c r="J193" s="55">
        <v>59.116882271000001</v>
      </c>
      <c r="K193" s="55">
        <v>65.006572973999994</v>
      </c>
      <c r="L193" s="55">
        <v>61.897421358000003</v>
      </c>
      <c r="M193" s="55">
        <v>60.506572974000001</v>
      </c>
      <c r="N193" s="55">
        <v>60.506572974000001</v>
      </c>
      <c r="O193" s="55">
        <v>60.506572974000001</v>
      </c>
      <c r="P193" s="55">
        <v>60.506572974000001</v>
      </c>
      <c r="Q193" s="55">
        <v>60.506572974000001</v>
      </c>
      <c r="R193" s="55">
        <v>60.506572974000001</v>
      </c>
      <c r="S193" s="55">
        <v>60.506572974000001</v>
      </c>
      <c r="T193" s="55">
        <v>60.506572974000001</v>
      </c>
      <c r="U193" s="55">
        <v>60.506572974000001</v>
      </c>
      <c r="V193" s="55">
        <v>60.506572974000001</v>
      </c>
      <c r="W193" s="55">
        <v>60.506572974000001</v>
      </c>
      <c r="X193" s="63"/>
      <c r="Y193" s="63"/>
      <c r="Z193" s="63"/>
      <c r="AA193" s="63"/>
      <c r="AB193" s="63"/>
      <c r="AC193" s="63"/>
      <c r="AD193" s="63"/>
      <c r="AE193" s="63"/>
      <c r="AF193" s="63"/>
      <c r="AG193" s="63"/>
    </row>
    <row r="194" spans="1:33" x14ac:dyDescent="0.3">
      <c r="A194" s="63" t="s">
        <v>132</v>
      </c>
      <c r="B194" s="63" t="s">
        <v>9</v>
      </c>
      <c r="C194" s="63"/>
      <c r="D194" s="63"/>
      <c r="E194" s="63"/>
      <c r="F194" s="63"/>
      <c r="G194" s="63"/>
      <c r="H194" s="63"/>
      <c r="I194" s="64" t="s">
        <v>83</v>
      </c>
      <c r="J194" s="55">
        <v>33.891190296733186</v>
      </c>
      <c r="K194" s="55">
        <v>39.688820607735209</v>
      </c>
      <c r="L194" s="55">
        <v>36.765273002562992</v>
      </c>
      <c r="M194" s="55">
        <v>47.961615886762992</v>
      </c>
      <c r="N194" s="55">
        <v>53.95330425476299</v>
      </c>
      <c r="O194" s="55">
        <v>62.949930046762994</v>
      </c>
      <c r="P194" s="55">
        <v>68.948190046762988</v>
      </c>
      <c r="Q194" s="55">
        <v>81.097876846762986</v>
      </c>
      <c r="R194" s="55">
        <v>89.197668046762985</v>
      </c>
      <c r="S194" s="55">
        <v>101.347354846763</v>
      </c>
      <c r="T194" s="55">
        <v>109.447146046763</v>
      </c>
      <c r="U194" s="55">
        <v>121.59683284676299</v>
      </c>
      <c r="V194" s="55">
        <v>129.69662404676299</v>
      </c>
      <c r="W194" s="55">
        <v>149.94462514049445</v>
      </c>
      <c r="X194" s="63"/>
      <c r="Y194" s="63"/>
      <c r="Z194" s="63"/>
      <c r="AA194" s="63"/>
      <c r="AB194" s="63"/>
      <c r="AC194" s="63"/>
      <c r="AD194" s="63"/>
      <c r="AE194" s="63"/>
      <c r="AF194" s="63"/>
      <c r="AG194" s="63"/>
    </row>
    <row r="195" spans="1:33" x14ac:dyDescent="0.3">
      <c r="A195" s="63" t="s">
        <v>133</v>
      </c>
      <c r="B195" s="63" t="s">
        <v>9</v>
      </c>
      <c r="C195" s="63"/>
      <c r="D195" s="63"/>
      <c r="E195" s="63"/>
      <c r="F195" s="63"/>
      <c r="G195" s="63"/>
      <c r="H195" s="63"/>
      <c r="I195" s="64" t="s">
        <v>86</v>
      </c>
      <c r="J195" s="55">
        <v>0</v>
      </c>
      <c r="K195" s="55">
        <v>0</v>
      </c>
      <c r="L195" s="55">
        <v>0</v>
      </c>
      <c r="M195" s="55">
        <v>1.92</v>
      </c>
      <c r="N195" s="55">
        <v>9.6880000000000006</v>
      </c>
      <c r="O195" s="55">
        <v>14.08</v>
      </c>
      <c r="P195" s="55">
        <v>14.08</v>
      </c>
      <c r="Q195" s="55">
        <v>14.08</v>
      </c>
      <c r="R195" s="55">
        <v>14.08</v>
      </c>
      <c r="S195" s="55">
        <v>14.08</v>
      </c>
      <c r="T195" s="55">
        <v>14.08</v>
      </c>
      <c r="U195" s="55">
        <v>14.08</v>
      </c>
      <c r="V195" s="55">
        <v>14.08</v>
      </c>
      <c r="W195" s="55">
        <v>14.08</v>
      </c>
      <c r="X195" s="63"/>
      <c r="Y195" s="63"/>
      <c r="Z195" s="63"/>
      <c r="AA195" s="63"/>
      <c r="AB195" s="63"/>
      <c r="AC195" s="63"/>
      <c r="AD195" s="63"/>
      <c r="AE195" s="63"/>
      <c r="AF195" s="63"/>
      <c r="AG195" s="63"/>
    </row>
    <row r="196" spans="1:33" x14ac:dyDescent="0.3">
      <c r="A196" s="1" t="s">
        <v>134</v>
      </c>
      <c r="B196" s="1" t="s">
        <v>9</v>
      </c>
      <c r="C196" s="1" t="s">
        <v>135</v>
      </c>
      <c r="D196" s="1" t="s">
        <v>136</v>
      </c>
      <c r="E196" s="1"/>
      <c r="F196" s="1"/>
      <c r="G196" s="1"/>
      <c r="H196" s="1"/>
      <c r="I196" s="21" t="s">
        <v>89</v>
      </c>
      <c r="J196" s="22">
        <v>31.94820186436073</v>
      </c>
      <c r="K196" s="22">
        <v>33.927458913567385</v>
      </c>
      <c r="L196" s="22">
        <v>26.257823112333654</v>
      </c>
      <c r="M196" s="22">
        <v>32.640156986689405</v>
      </c>
      <c r="N196" s="22">
        <v>31.288823050908629</v>
      </c>
      <c r="O196" s="22">
        <v>28.97361248693807</v>
      </c>
      <c r="P196" s="22">
        <v>27.577076655684753</v>
      </c>
      <c r="Q196" s="22">
        <v>26.44508076216016</v>
      </c>
      <c r="R196" s="22">
        <v>25.743181240910801</v>
      </c>
      <c r="S196" s="22">
        <v>24.748687315985229</v>
      </c>
      <c r="T196" s="22">
        <v>24.129258223470458</v>
      </c>
      <c r="U196" s="22">
        <v>23.255203798164771</v>
      </c>
      <c r="V196" s="22">
        <v>22.70841326950185</v>
      </c>
      <c r="W196" s="22">
        <v>21.445310374624242</v>
      </c>
      <c r="X196" s="1"/>
      <c r="Y196" s="1" t="s">
        <v>137</v>
      </c>
      <c r="Z196" s="1"/>
      <c r="AA196" s="1"/>
      <c r="AB196" s="1"/>
      <c r="AC196" s="1"/>
      <c r="AD196" s="1"/>
      <c r="AE196" s="1"/>
      <c r="AF196" s="1"/>
      <c r="AG196" s="1"/>
    </row>
    <row r="197" spans="1:33" x14ac:dyDescent="0.3">
      <c r="A197" s="1" t="s">
        <v>138</v>
      </c>
      <c r="B197" s="1" t="s">
        <v>9</v>
      </c>
      <c r="C197" s="1" t="s">
        <v>139</v>
      </c>
      <c r="D197" s="1" t="s">
        <v>140</v>
      </c>
      <c r="E197" s="1"/>
      <c r="F197" s="1"/>
      <c r="G197" s="1"/>
      <c r="H197" s="1"/>
      <c r="I197" s="21" t="s">
        <v>92</v>
      </c>
      <c r="J197" s="22">
        <v>10.371259315051892</v>
      </c>
      <c r="K197" s="22">
        <v>10.357336613099266</v>
      </c>
      <c r="L197" s="22">
        <v>8.6768029412351275</v>
      </c>
      <c r="M197" s="22">
        <v>9.282625772764229</v>
      </c>
      <c r="N197" s="22">
        <v>8.6763879805334554</v>
      </c>
      <c r="O197" s="22">
        <v>7.7379215504027972</v>
      </c>
      <c r="P197" s="22">
        <v>7.217640114489301</v>
      </c>
      <c r="Q197" s="22">
        <v>6.8762350819047535</v>
      </c>
      <c r="R197" s="22">
        <v>6.6661724442426866</v>
      </c>
      <c r="S197" s="22">
        <v>6.3731611204149221</v>
      </c>
      <c r="T197" s="22">
        <v>6.1918103384088177</v>
      </c>
      <c r="U197" s="22">
        <v>5.9381260306454546</v>
      </c>
      <c r="V197" s="22">
        <v>5.7803169011062145</v>
      </c>
      <c r="W197" s="22">
        <v>5.4197202971790537</v>
      </c>
      <c r="X197" s="1"/>
      <c r="Y197" s="1" t="s">
        <v>137</v>
      </c>
      <c r="Z197" s="1"/>
      <c r="AA197" s="1"/>
      <c r="AB197" s="1"/>
      <c r="AC197" s="1"/>
      <c r="AD197" s="1"/>
      <c r="AE197" s="1"/>
      <c r="AF197" s="1"/>
      <c r="AG197" s="1"/>
    </row>
    <row r="198" spans="1:33" x14ac:dyDescent="0.3">
      <c r="A198" s="1" t="s">
        <v>141</v>
      </c>
      <c r="B198" s="1" t="s">
        <v>9</v>
      </c>
      <c r="C198" s="1"/>
      <c r="D198" s="1"/>
      <c r="E198" s="1"/>
      <c r="F198" s="1"/>
      <c r="G198" s="1"/>
      <c r="H198" s="1"/>
      <c r="I198" s="21" t="s">
        <v>95</v>
      </c>
      <c r="J198" s="22">
        <v>0</v>
      </c>
      <c r="K198" s="22">
        <v>0</v>
      </c>
      <c r="L198" s="22">
        <v>0</v>
      </c>
      <c r="M198" s="22">
        <v>0</v>
      </c>
      <c r="N198" s="22">
        <v>0</v>
      </c>
      <c r="O198" s="22">
        <v>0</v>
      </c>
      <c r="P198" s="22">
        <v>0</v>
      </c>
      <c r="Q198" s="22">
        <v>0</v>
      </c>
      <c r="R198" s="22">
        <v>0</v>
      </c>
      <c r="S198" s="22">
        <v>0</v>
      </c>
      <c r="T198" s="22">
        <v>0</v>
      </c>
      <c r="U198" s="22">
        <v>0</v>
      </c>
      <c r="V198" s="22">
        <v>0</v>
      </c>
      <c r="W198" s="22">
        <v>0</v>
      </c>
      <c r="X198" s="1"/>
      <c r="Y198" s="1"/>
      <c r="Z198" s="1"/>
      <c r="AA198" s="1"/>
      <c r="AB198" s="1"/>
      <c r="AC198" s="1"/>
      <c r="AD198" s="1"/>
      <c r="AE198" s="1"/>
      <c r="AF198" s="1"/>
      <c r="AG198" s="1"/>
    </row>
    <row r="199" spans="1:33" x14ac:dyDescent="0.3">
      <c r="A199" s="1"/>
      <c r="B199" s="1" t="s">
        <v>9</v>
      </c>
      <c r="C199" s="1"/>
      <c r="D199" s="1"/>
      <c r="E199" s="1"/>
      <c r="F199" s="1"/>
      <c r="G199" s="1"/>
      <c r="H199" s="1"/>
      <c r="I199" s="16" t="s">
        <v>101</v>
      </c>
      <c r="J199" s="43">
        <v>1377.4876057868903</v>
      </c>
      <c r="K199" s="43">
        <v>1211.3612771402882</v>
      </c>
      <c r="L199" s="43">
        <v>1318.1207064455368</v>
      </c>
      <c r="M199" s="43">
        <v>1297.5125061993413</v>
      </c>
      <c r="N199" s="43">
        <v>1403.8687083039556</v>
      </c>
      <c r="O199" s="43">
        <v>1419.5002264370469</v>
      </c>
      <c r="P199" s="43">
        <v>1427.2691406693771</v>
      </c>
      <c r="Q199" s="43">
        <v>1380.7475225007079</v>
      </c>
      <c r="R199" s="43">
        <v>1349.8070373823366</v>
      </c>
      <c r="S199" s="43">
        <v>1303.4819898730834</v>
      </c>
      <c r="T199" s="43">
        <v>1272.6595702476438</v>
      </c>
      <c r="U199" s="43">
        <v>1226.5042800112751</v>
      </c>
      <c r="V199" s="43">
        <v>1195.7844872999851</v>
      </c>
      <c r="W199" s="43">
        <v>1139.9076562793773</v>
      </c>
      <c r="X199" s="1"/>
      <c r="Y199" s="1"/>
      <c r="Z199" s="1"/>
      <c r="AA199" s="1"/>
      <c r="AB199" s="1"/>
      <c r="AC199" s="1"/>
      <c r="AD199" s="1"/>
      <c r="AE199" s="1"/>
      <c r="AF199" s="1"/>
      <c r="AG199" s="1"/>
    </row>
    <row r="200" spans="1:33"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x14ac:dyDescent="0.3">
      <c r="A201" s="1"/>
      <c r="B201" s="1"/>
      <c r="C201" s="1"/>
      <c r="D201" s="1"/>
      <c r="E201" s="1"/>
      <c r="F201" s="1"/>
      <c r="G201" s="1"/>
      <c r="H201" s="1"/>
      <c r="I201" s="1"/>
      <c r="J201" s="1"/>
      <c r="K201" s="48"/>
      <c r="L201" s="48"/>
      <c r="M201" s="48"/>
      <c r="N201" s="48"/>
      <c r="O201" s="48"/>
      <c r="P201" s="48"/>
      <c r="Q201" s="48"/>
      <c r="R201" s="48"/>
      <c r="S201" s="48"/>
      <c r="T201" s="48"/>
      <c r="U201" s="48"/>
      <c r="V201" s="48"/>
      <c r="W201" s="48"/>
      <c r="X201" s="1"/>
      <c r="Y201" s="1"/>
      <c r="Z201" s="1"/>
      <c r="AA201" s="1"/>
      <c r="AB201" s="1"/>
      <c r="AC201" s="1"/>
      <c r="AD201" s="1"/>
      <c r="AE201" s="1"/>
      <c r="AF201" s="1"/>
      <c r="AG201" s="1"/>
    </row>
    <row r="202" spans="1:33" x14ac:dyDescent="0.3">
      <c r="A202" s="1"/>
      <c r="B202" s="1"/>
      <c r="C202" s="1"/>
      <c r="D202" s="1"/>
      <c r="E202" s="1"/>
      <c r="F202" s="1"/>
      <c r="G202" s="1"/>
      <c r="H202" s="1"/>
      <c r="I202" s="12" t="s">
        <v>45</v>
      </c>
      <c r="J202" s="13"/>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x14ac:dyDescent="0.3">
      <c r="A204" s="1"/>
      <c r="B204" s="1"/>
      <c r="C204" s="1"/>
      <c r="D204" s="1"/>
      <c r="E204" s="1"/>
      <c r="F204" s="1"/>
      <c r="G204" s="1"/>
      <c r="H204" s="1"/>
      <c r="I204" s="14" t="s">
        <v>5</v>
      </c>
      <c r="J204" s="1"/>
      <c r="K204" s="15"/>
      <c r="L204" s="15"/>
      <c r="M204" s="1"/>
      <c r="N204" s="1"/>
      <c r="O204" s="1"/>
      <c r="P204" s="1"/>
      <c r="Q204" s="1"/>
      <c r="R204" s="1"/>
      <c r="S204" s="1"/>
      <c r="T204" s="1"/>
      <c r="U204" s="1"/>
      <c r="V204" s="1"/>
      <c r="W204" s="1"/>
      <c r="X204" s="1"/>
      <c r="Y204" s="1"/>
      <c r="Z204" s="1"/>
      <c r="AA204" s="1"/>
      <c r="AB204" s="1"/>
      <c r="AC204" s="1"/>
      <c r="AD204" s="1"/>
      <c r="AE204" s="1"/>
      <c r="AF204" s="1"/>
      <c r="AG204" s="1"/>
    </row>
    <row r="205" spans="1:33" x14ac:dyDescent="0.3">
      <c r="A205" s="1"/>
      <c r="B205" s="1"/>
      <c r="C205" s="1"/>
      <c r="D205" s="1"/>
      <c r="E205" s="1"/>
      <c r="F205" s="1"/>
      <c r="G205" s="1"/>
      <c r="H205" s="1"/>
      <c r="I205" s="14" t="s">
        <v>7</v>
      </c>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x14ac:dyDescent="0.3">
      <c r="A207" s="1"/>
      <c r="B207" s="1"/>
      <c r="C207" s="1"/>
      <c r="D207" s="1"/>
      <c r="E207" s="1"/>
      <c r="F207" s="1"/>
      <c r="G207" s="1"/>
      <c r="H207" s="1"/>
      <c r="I207" s="16" t="s">
        <v>46</v>
      </c>
      <c r="J207" s="17">
        <v>2019</v>
      </c>
      <c r="K207" s="17">
        <v>2020</v>
      </c>
      <c r="L207" s="17">
        <v>2021</v>
      </c>
      <c r="M207" s="17">
        <v>2023</v>
      </c>
      <c r="N207" s="17">
        <v>2025</v>
      </c>
      <c r="O207" s="17">
        <v>2028</v>
      </c>
      <c r="P207" s="17">
        <v>2030</v>
      </c>
      <c r="Q207" s="17">
        <v>2033</v>
      </c>
      <c r="R207" s="17">
        <v>2035</v>
      </c>
      <c r="S207" s="17">
        <v>2038</v>
      </c>
      <c r="T207" s="17">
        <v>2040</v>
      </c>
      <c r="U207" s="17">
        <v>2043</v>
      </c>
      <c r="V207" s="17">
        <v>2045</v>
      </c>
      <c r="W207" s="17">
        <v>2050</v>
      </c>
      <c r="X207" s="1"/>
      <c r="Y207" s="1"/>
      <c r="Z207" s="1"/>
      <c r="AA207" s="1"/>
      <c r="AB207" s="1"/>
      <c r="AC207" s="1"/>
      <c r="AD207" s="1"/>
      <c r="AE207" s="1"/>
      <c r="AF207" s="1"/>
      <c r="AG207" s="1"/>
    </row>
    <row r="208" spans="1:33" x14ac:dyDescent="0.3">
      <c r="A208" s="1" t="s">
        <v>122</v>
      </c>
      <c r="B208" s="1" t="s">
        <v>46</v>
      </c>
      <c r="C208" s="1"/>
      <c r="D208" s="1"/>
      <c r="E208" s="1"/>
      <c r="F208" s="1"/>
      <c r="G208" s="1"/>
      <c r="H208" s="1"/>
      <c r="I208" s="21" t="s">
        <v>52</v>
      </c>
      <c r="J208" s="22">
        <v>5.0296473955807075</v>
      </c>
      <c r="K208" s="22">
        <v>4.4009414711331187</v>
      </c>
      <c r="L208" s="22">
        <v>10.825927615543</v>
      </c>
      <c r="M208" s="22">
        <v>7.6978043203150461</v>
      </c>
      <c r="N208" s="22">
        <v>0</v>
      </c>
      <c r="O208" s="22">
        <v>0</v>
      </c>
      <c r="P208" s="22">
        <v>0</v>
      </c>
      <c r="Q208" s="22">
        <v>0</v>
      </c>
      <c r="R208" s="22">
        <v>0</v>
      </c>
      <c r="S208" s="22">
        <v>0</v>
      </c>
      <c r="T208" s="22">
        <v>0</v>
      </c>
      <c r="U208" s="22">
        <v>0</v>
      </c>
      <c r="V208" s="22">
        <v>0</v>
      </c>
      <c r="W208" s="22">
        <v>0</v>
      </c>
      <c r="X208" s="1"/>
      <c r="Y208" s="1"/>
      <c r="Z208" s="1"/>
      <c r="AA208" s="1"/>
      <c r="AB208" s="1"/>
      <c r="AC208" s="1"/>
      <c r="AD208" s="1"/>
      <c r="AE208" s="1"/>
      <c r="AF208" s="1"/>
      <c r="AG208" s="1"/>
    </row>
    <row r="209" spans="1:33" x14ac:dyDescent="0.3">
      <c r="A209" s="1" t="s">
        <v>123</v>
      </c>
      <c r="B209" s="1" t="s">
        <v>46</v>
      </c>
      <c r="C209" s="1"/>
      <c r="D209" s="1"/>
      <c r="E209" s="1"/>
      <c r="F209" s="1"/>
      <c r="G209" s="1"/>
      <c r="H209" s="1"/>
      <c r="I209" s="21" t="s">
        <v>55</v>
      </c>
      <c r="J209" s="22">
        <v>3.0394429393137008</v>
      </c>
      <c r="K209" s="22">
        <v>2.0538948659090908</v>
      </c>
      <c r="L209" s="22">
        <v>1.8035790130946785</v>
      </c>
      <c r="M209" s="22">
        <v>0.82006916367859894</v>
      </c>
      <c r="N209" s="22">
        <v>-1.6788540243214001</v>
      </c>
      <c r="O209" s="22">
        <v>-0.67154160972855992</v>
      </c>
      <c r="P209" s="22">
        <v>0</v>
      </c>
      <c r="Q209" s="22">
        <v>0</v>
      </c>
      <c r="R209" s="22">
        <v>0</v>
      </c>
      <c r="S209" s="22">
        <v>0</v>
      </c>
      <c r="T209" s="22">
        <v>0</v>
      </c>
      <c r="U209" s="22">
        <v>0</v>
      </c>
      <c r="V209" s="22">
        <v>0</v>
      </c>
      <c r="W209" s="22">
        <v>0</v>
      </c>
      <c r="X209" s="1"/>
      <c r="Y209" s="1"/>
      <c r="Z209" s="1"/>
      <c r="AA209" s="1"/>
      <c r="AB209" s="1"/>
      <c r="AC209" s="1"/>
      <c r="AD209" s="1"/>
      <c r="AE209" s="1"/>
      <c r="AF209" s="1"/>
      <c r="AG209" s="1"/>
    </row>
    <row r="210" spans="1:33" x14ac:dyDescent="0.3">
      <c r="A210" s="1" t="s">
        <v>124</v>
      </c>
      <c r="B210" s="1" t="s">
        <v>46</v>
      </c>
      <c r="C210" s="1"/>
      <c r="D210" s="1"/>
      <c r="E210" s="1"/>
      <c r="F210" s="1"/>
      <c r="G210" s="1"/>
      <c r="H210" s="1"/>
      <c r="I210" s="21" t="s">
        <v>58</v>
      </c>
      <c r="J210" s="22">
        <v>74.217013516734568</v>
      </c>
      <c r="K210" s="22">
        <v>66.341570946153851</v>
      </c>
      <c r="L210" s="22">
        <v>57.330230259067378</v>
      </c>
      <c r="M210" s="22">
        <v>59.851516828897324</v>
      </c>
      <c r="N210" s="22">
        <v>66.000285456603763</v>
      </c>
      <c r="O210" s="22">
        <v>60.660445630996307</v>
      </c>
      <c r="P210" s="22">
        <v>57.23000307636363</v>
      </c>
      <c r="Q210" s="22">
        <v>50.030331286098651</v>
      </c>
      <c r="R210" s="22">
        <v>45.337211896888888</v>
      </c>
      <c r="S210" s="22">
        <v>18.816786687719294</v>
      </c>
      <c r="T210" s="22">
        <v>1.5208572034782613</v>
      </c>
      <c r="U210" s="22">
        <v>1.5012753510729615</v>
      </c>
      <c r="V210" s="22">
        <v>1.4884985395744683</v>
      </c>
      <c r="W210" s="22">
        <v>1.4574881533333337</v>
      </c>
      <c r="X210" s="1"/>
      <c r="Y210" s="1"/>
      <c r="Z210" s="1"/>
      <c r="AA210" s="1"/>
      <c r="AB210" s="1"/>
      <c r="AC210" s="1"/>
      <c r="AD210" s="1"/>
      <c r="AE210" s="1"/>
      <c r="AF210" s="1"/>
      <c r="AG210" s="1"/>
    </row>
    <row r="211" spans="1:33" x14ac:dyDescent="0.3">
      <c r="A211" s="63" t="s">
        <v>125</v>
      </c>
      <c r="B211" s="63" t="s">
        <v>46</v>
      </c>
      <c r="C211" s="29"/>
      <c r="D211" s="29"/>
      <c r="E211" s="29"/>
      <c r="F211" s="29"/>
      <c r="G211" s="29"/>
      <c r="H211" s="29"/>
      <c r="I211" s="54" t="s">
        <v>61</v>
      </c>
      <c r="J211" s="55">
        <v>69.058931077321503</v>
      </c>
      <c r="K211" s="55">
        <v>60.742342358298465</v>
      </c>
      <c r="L211" s="55">
        <v>51.968707125239398</v>
      </c>
      <c r="M211" s="55">
        <v>53.162511308099759</v>
      </c>
      <c r="N211" s="55">
        <v>57.42024834724527</v>
      </c>
      <c r="O211" s="55">
        <v>52.046662351394829</v>
      </c>
      <c r="P211" s="55">
        <v>48.645502614909084</v>
      </c>
      <c r="Q211" s="55">
        <v>39.523961716017936</v>
      </c>
      <c r="R211" s="55">
        <v>34.00290892266667</v>
      </c>
      <c r="S211" s="55">
        <v>11.854575613263156</v>
      </c>
      <c r="T211" s="55">
        <v>0.83647146191304367</v>
      </c>
      <c r="U211" s="55">
        <v>0.6005101404291846</v>
      </c>
      <c r="V211" s="55">
        <v>0.44654956187234052</v>
      </c>
      <c r="W211" s="55">
        <v>0</v>
      </c>
      <c r="X211" s="29"/>
      <c r="Y211" s="29"/>
      <c r="Z211" s="29"/>
      <c r="AA211" s="29"/>
      <c r="AB211" s="29"/>
      <c r="AC211" s="29"/>
      <c r="AD211" s="29"/>
      <c r="AE211" s="29"/>
      <c r="AF211" s="29"/>
      <c r="AG211" s="29"/>
    </row>
    <row r="212" spans="1:33" x14ac:dyDescent="0.3">
      <c r="A212" s="63" t="s">
        <v>126</v>
      </c>
      <c r="B212" s="63" t="s">
        <v>46</v>
      </c>
      <c r="C212" s="29"/>
      <c r="D212" s="29"/>
      <c r="E212" s="29"/>
      <c r="F212" s="29"/>
      <c r="G212" s="29"/>
      <c r="H212" s="29"/>
      <c r="I212" s="54" t="s">
        <v>65</v>
      </c>
      <c r="J212" s="55">
        <v>5.1580824394130529</v>
      </c>
      <c r="K212" s="55">
        <v>5.5992285878553849</v>
      </c>
      <c r="L212" s="55">
        <v>5.3615231338279816</v>
      </c>
      <c r="M212" s="55">
        <v>6.6890055207975641</v>
      </c>
      <c r="N212" s="55">
        <v>8.5800371093584893</v>
      </c>
      <c r="O212" s="55">
        <v>8.6137832796014759</v>
      </c>
      <c r="P212" s="55">
        <v>8.5845004614545442</v>
      </c>
      <c r="Q212" s="55">
        <v>10.506369570080718</v>
      </c>
      <c r="R212" s="55">
        <v>11.334302974222222</v>
      </c>
      <c r="S212" s="55">
        <v>6.962211074456139</v>
      </c>
      <c r="T212" s="55">
        <v>0.68438574156521759</v>
      </c>
      <c r="U212" s="55">
        <v>0.90076521064377679</v>
      </c>
      <c r="V212" s="55">
        <v>1.0419489777021278</v>
      </c>
      <c r="W212" s="55">
        <v>1.4574881533333337</v>
      </c>
      <c r="X212" s="29"/>
      <c r="Y212" s="29"/>
      <c r="Z212" s="29"/>
      <c r="AA212" s="29"/>
      <c r="AB212" s="29"/>
      <c r="AC212" s="29"/>
      <c r="AD212" s="29"/>
      <c r="AE212" s="29"/>
      <c r="AF212" s="29"/>
      <c r="AG212" s="29"/>
    </row>
    <row r="213" spans="1:33" x14ac:dyDescent="0.3">
      <c r="A213" s="29"/>
      <c r="B213" s="29" t="s">
        <v>46</v>
      </c>
      <c r="C213" s="29"/>
      <c r="D213" s="29"/>
      <c r="E213" s="29"/>
      <c r="F213" s="29"/>
      <c r="G213" s="29"/>
      <c r="H213" s="29"/>
      <c r="I213" s="54" t="s">
        <v>66</v>
      </c>
      <c r="J213" s="55">
        <v>0</v>
      </c>
      <c r="K213" s="55">
        <v>0</v>
      </c>
      <c r="L213" s="55">
        <v>0</v>
      </c>
      <c r="M213" s="55">
        <v>0</v>
      </c>
      <c r="N213" s="55">
        <v>0</v>
      </c>
      <c r="O213" s="55">
        <v>0</v>
      </c>
      <c r="P213" s="55">
        <v>0</v>
      </c>
      <c r="Q213" s="55">
        <v>0</v>
      </c>
      <c r="R213" s="55">
        <v>0</v>
      </c>
      <c r="S213" s="55">
        <v>0</v>
      </c>
      <c r="T213" s="55">
        <v>0</v>
      </c>
      <c r="U213" s="55">
        <v>0</v>
      </c>
      <c r="V213" s="55">
        <v>0</v>
      </c>
      <c r="W213" s="55">
        <v>0</v>
      </c>
      <c r="X213" s="29"/>
      <c r="Y213" s="29"/>
      <c r="Z213" s="29"/>
      <c r="AA213" s="29"/>
      <c r="AB213" s="29"/>
      <c r="AC213" s="29"/>
      <c r="AD213" s="29"/>
      <c r="AE213" s="29"/>
      <c r="AF213" s="29"/>
      <c r="AG213" s="29"/>
    </row>
    <row r="214" spans="1:33" x14ac:dyDescent="0.3">
      <c r="A214" s="57" t="s">
        <v>127</v>
      </c>
      <c r="B214" s="57" t="s">
        <v>46</v>
      </c>
      <c r="C214" s="57"/>
      <c r="D214" s="57"/>
      <c r="E214" s="57"/>
      <c r="F214" s="57"/>
      <c r="G214" s="57"/>
      <c r="H214" s="57"/>
      <c r="I214" s="58" t="s">
        <v>68</v>
      </c>
      <c r="J214" s="59">
        <v>0</v>
      </c>
      <c r="K214" s="59">
        <v>0</v>
      </c>
      <c r="L214" s="59">
        <v>0</v>
      </c>
      <c r="M214" s="59">
        <v>0</v>
      </c>
      <c r="N214" s="59">
        <v>0</v>
      </c>
      <c r="O214" s="59">
        <v>0</v>
      </c>
      <c r="P214" s="59">
        <v>0</v>
      </c>
      <c r="Q214" s="59">
        <v>0</v>
      </c>
      <c r="R214" s="59">
        <v>0</v>
      </c>
      <c r="S214" s="59">
        <v>0</v>
      </c>
      <c r="T214" s="59">
        <v>0</v>
      </c>
      <c r="U214" s="59">
        <v>0</v>
      </c>
      <c r="V214" s="59">
        <v>0</v>
      </c>
      <c r="W214" s="59">
        <v>0</v>
      </c>
      <c r="X214" s="57"/>
      <c r="Y214" s="57"/>
      <c r="Z214" s="57"/>
      <c r="AA214" s="57"/>
      <c r="AB214" s="57"/>
      <c r="AC214" s="57"/>
      <c r="AD214" s="57"/>
      <c r="AE214" s="57"/>
      <c r="AF214" s="57"/>
      <c r="AG214" s="57"/>
    </row>
    <row r="215" spans="1:33" x14ac:dyDescent="0.3">
      <c r="A215" s="1" t="s">
        <v>128</v>
      </c>
      <c r="B215" s="1" t="s">
        <v>46</v>
      </c>
      <c r="C215" s="1"/>
      <c r="D215" s="1"/>
      <c r="E215" s="1"/>
      <c r="F215" s="1"/>
      <c r="G215" s="1"/>
      <c r="H215" s="1"/>
      <c r="I215" s="21" t="s">
        <v>71</v>
      </c>
      <c r="J215" s="22">
        <v>1148.4848484848487</v>
      </c>
      <c r="K215" s="22">
        <v>1016.3636363636364</v>
      </c>
      <c r="L215" s="22">
        <v>1093.0303030303032</v>
      </c>
      <c r="M215" s="22">
        <v>1140.366181818182</v>
      </c>
      <c r="N215" s="22">
        <v>1176.7122181818183</v>
      </c>
      <c r="O215" s="22">
        <v>1166.5108</v>
      </c>
      <c r="P215" s="22">
        <v>1159.7098545454546</v>
      </c>
      <c r="Q215" s="22">
        <v>1149.5641818181819</v>
      </c>
      <c r="R215" s="22">
        <v>1142.8003999999999</v>
      </c>
      <c r="S215" s="22">
        <v>1162.199818181818</v>
      </c>
      <c r="T215" s="22">
        <v>1175.1327636363635</v>
      </c>
      <c r="U215" s="22">
        <v>1052.7157454545454</v>
      </c>
      <c r="V215" s="22">
        <v>971.10439999999994</v>
      </c>
      <c r="W215" s="22">
        <v>759.92203636363649</v>
      </c>
      <c r="X215" s="1"/>
      <c r="Y215" s="1"/>
      <c r="Z215" s="1"/>
      <c r="AA215" s="1"/>
      <c r="AB215" s="1"/>
      <c r="AC215" s="1"/>
      <c r="AD215" s="1"/>
      <c r="AE215" s="1"/>
      <c r="AF215" s="1"/>
      <c r="AG215" s="1"/>
    </row>
    <row r="216" spans="1:33" x14ac:dyDescent="0.3">
      <c r="A216" s="1" t="s">
        <v>129</v>
      </c>
      <c r="B216" s="1" t="s">
        <v>46</v>
      </c>
      <c r="C216" s="1"/>
      <c r="D216" s="1"/>
      <c r="E216" s="1"/>
      <c r="F216" s="1"/>
      <c r="G216" s="1"/>
      <c r="H216" s="1"/>
      <c r="I216" s="21" t="s">
        <v>74</v>
      </c>
      <c r="J216" s="22">
        <v>104.39719227099999</v>
      </c>
      <c r="K216" s="22">
        <v>117.160035974</v>
      </c>
      <c r="L216" s="22">
        <v>112.33086635800001</v>
      </c>
      <c r="M216" s="22">
        <v>124.98690858845113</v>
      </c>
      <c r="N216" s="22">
        <v>146.9316716860283</v>
      </c>
      <c r="O216" s="22">
        <v>179.75511358417626</v>
      </c>
      <c r="P216" s="22">
        <v>201.63740818294156</v>
      </c>
      <c r="Q216" s="22">
        <v>266.96830809569883</v>
      </c>
      <c r="R216" s="22">
        <v>310.52224137087035</v>
      </c>
      <c r="S216" s="22">
        <v>366.53878983114112</v>
      </c>
      <c r="T216" s="22">
        <v>403.88315547132169</v>
      </c>
      <c r="U216" s="22">
        <v>460.00398267424038</v>
      </c>
      <c r="V216" s="22">
        <v>497.41786747618619</v>
      </c>
      <c r="W216" s="22">
        <v>579.16943994105077</v>
      </c>
      <c r="X216" s="1"/>
      <c r="Y216" s="1"/>
      <c r="Z216" s="1"/>
      <c r="AA216" s="1"/>
      <c r="AB216" s="1"/>
      <c r="AC216" s="1"/>
      <c r="AD216" s="1"/>
      <c r="AE216" s="1"/>
      <c r="AF216" s="1"/>
      <c r="AG216" s="1"/>
    </row>
    <row r="217" spans="1:33" x14ac:dyDescent="0.3">
      <c r="A217" s="63" t="s">
        <v>130</v>
      </c>
      <c r="B217" s="63" t="s">
        <v>46</v>
      </c>
      <c r="C217" s="63"/>
      <c r="D217" s="63"/>
      <c r="E217" s="63"/>
      <c r="F217" s="63"/>
      <c r="G217" s="63"/>
      <c r="H217" s="63"/>
      <c r="I217" s="64" t="s">
        <v>77</v>
      </c>
      <c r="J217" s="55">
        <v>11.389119703266811</v>
      </c>
      <c r="K217" s="55">
        <v>12.464642392264793</v>
      </c>
      <c r="L217" s="55">
        <v>13.968171997437008</v>
      </c>
      <c r="M217" s="55">
        <v>22.539459549069758</v>
      </c>
      <c r="N217" s="55">
        <v>32.544101872252618</v>
      </c>
      <c r="O217" s="55">
        <v>52.365211325199269</v>
      </c>
      <c r="P217" s="55">
        <v>65.579284293830369</v>
      </c>
      <c r="Q217" s="55">
        <v>85.676322577878835</v>
      </c>
      <c r="R217" s="55">
        <v>99.074348100577808</v>
      </c>
      <c r="S217" s="55">
        <v>119.19366153612883</v>
      </c>
      <c r="T217" s="55">
        <v>132.60653715982951</v>
      </c>
      <c r="U217" s="55">
        <v>152.79907073534952</v>
      </c>
      <c r="V217" s="55">
        <v>166.26075978569617</v>
      </c>
      <c r="W217" s="55">
        <v>199.94712775656285</v>
      </c>
      <c r="X217" s="63"/>
      <c r="Y217" s="63"/>
      <c r="Z217" s="63"/>
      <c r="AA217" s="63"/>
      <c r="AB217" s="63"/>
      <c r="AC217" s="63"/>
      <c r="AD217" s="63"/>
      <c r="AE217" s="63"/>
      <c r="AF217" s="63"/>
      <c r="AG217" s="63"/>
    </row>
    <row r="218" spans="1:33" x14ac:dyDescent="0.3">
      <c r="A218" s="63" t="s">
        <v>131</v>
      </c>
      <c r="B218" s="63" t="s">
        <v>46</v>
      </c>
      <c r="C218" s="63"/>
      <c r="D218" s="63"/>
      <c r="E218" s="63"/>
      <c r="F218" s="63"/>
      <c r="G218" s="63"/>
      <c r="H218" s="63"/>
      <c r="I218" s="64" t="s">
        <v>80</v>
      </c>
      <c r="J218" s="55">
        <v>59.116882271000001</v>
      </c>
      <c r="K218" s="55">
        <v>65.006572973999994</v>
      </c>
      <c r="L218" s="55">
        <v>61.397421358000003</v>
      </c>
      <c r="M218" s="55">
        <v>51.846970361031516</v>
      </c>
      <c r="N218" s="55">
        <v>51.843514515910378</v>
      </c>
      <c r="O218" s="55">
        <v>52.657337773659258</v>
      </c>
      <c r="P218" s="55">
        <v>53.199886612158508</v>
      </c>
      <c r="Q218" s="55">
        <v>53.644902031787737</v>
      </c>
      <c r="R218" s="55">
        <v>53.941578978207218</v>
      </c>
      <c r="S218" s="55">
        <v>54.12902375344671</v>
      </c>
      <c r="T218" s="55">
        <v>54.253986936939704</v>
      </c>
      <c r="U218" s="55">
        <v>54.452964944199778</v>
      </c>
      <c r="V218" s="55">
        <v>54.585616949039824</v>
      </c>
      <c r="W218" s="55">
        <v>54.919389984139947</v>
      </c>
      <c r="X218" s="63"/>
      <c r="Y218" s="63"/>
      <c r="Z218" s="63"/>
      <c r="AA218" s="63"/>
      <c r="AB218" s="63"/>
      <c r="AC218" s="63"/>
      <c r="AD218" s="63"/>
      <c r="AE218" s="63"/>
      <c r="AF218" s="63"/>
      <c r="AG218" s="63"/>
    </row>
    <row r="219" spans="1:33" x14ac:dyDescent="0.3">
      <c r="A219" s="63" t="s">
        <v>132</v>
      </c>
      <c r="B219" s="63" t="s">
        <v>46</v>
      </c>
      <c r="C219" s="63"/>
      <c r="D219" s="63"/>
      <c r="E219" s="63"/>
      <c r="F219" s="63"/>
      <c r="G219" s="63"/>
      <c r="H219" s="63"/>
      <c r="I219" s="64" t="s">
        <v>83</v>
      </c>
      <c r="J219" s="55">
        <v>33.891190296733186</v>
      </c>
      <c r="K219" s="55">
        <v>39.688820607735209</v>
      </c>
      <c r="L219" s="55">
        <v>36.965273002562995</v>
      </c>
      <c r="M219" s="55">
        <v>44.675652678349863</v>
      </c>
      <c r="N219" s="55">
        <v>50.706229297865292</v>
      </c>
      <c r="O219" s="55">
        <v>61.475618485317725</v>
      </c>
      <c r="P219" s="55">
        <v>68.655211276952684</v>
      </c>
      <c r="Q219" s="55">
        <v>79.739957486032253</v>
      </c>
      <c r="R219" s="55">
        <v>87.129788292085308</v>
      </c>
      <c r="S219" s="55">
        <v>99.187578541565586</v>
      </c>
      <c r="T219" s="55">
        <v>107.22610537455243</v>
      </c>
      <c r="U219" s="55">
        <v>119.30342099469108</v>
      </c>
      <c r="V219" s="55">
        <v>127.35496474145019</v>
      </c>
      <c r="W219" s="55">
        <v>147.49239620034797</v>
      </c>
      <c r="X219" s="63"/>
      <c r="Y219" s="63"/>
      <c r="Z219" s="63"/>
      <c r="AA219" s="63"/>
      <c r="AB219" s="63"/>
      <c r="AC219" s="63"/>
      <c r="AD219" s="63"/>
      <c r="AE219" s="63"/>
      <c r="AF219" s="63"/>
      <c r="AG219" s="63"/>
    </row>
    <row r="220" spans="1:33" x14ac:dyDescent="0.3">
      <c r="A220" s="63" t="s">
        <v>133</v>
      </c>
      <c r="B220" s="63" t="s">
        <v>46</v>
      </c>
      <c r="C220" s="63"/>
      <c r="D220" s="63"/>
      <c r="E220" s="63"/>
      <c r="F220" s="63"/>
      <c r="G220" s="63"/>
      <c r="H220" s="63"/>
      <c r="I220" s="64" t="s">
        <v>86</v>
      </c>
      <c r="J220" s="55">
        <v>0</v>
      </c>
      <c r="K220" s="55">
        <v>0</v>
      </c>
      <c r="L220" s="55">
        <v>0</v>
      </c>
      <c r="M220" s="55">
        <v>5.9248260000000004</v>
      </c>
      <c r="N220" s="55">
        <v>11.837826</v>
      </c>
      <c r="O220" s="55">
        <v>13.256945999999999</v>
      </c>
      <c r="P220" s="55">
        <v>14.203025999999999</v>
      </c>
      <c r="Q220" s="55">
        <v>47.907125999999998</v>
      </c>
      <c r="R220" s="55">
        <v>70.376525999999998</v>
      </c>
      <c r="S220" s="55">
        <v>94.028525999999999</v>
      </c>
      <c r="T220" s="55">
        <v>109.79652600000001</v>
      </c>
      <c r="U220" s="55">
        <v>133.44852600000002</v>
      </c>
      <c r="V220" s="55">
        <v>149.21652600000002</v>
      </c>
      <c r="W220" s="55">
        <v>176.81052600000001</v>
      </c>
      <c r="X220" s="63"/>
      <c r="Y220" s="63"/>
      <c r="Z220" s="63"/>
      <c r="AA220" s="63"/>
      <c r="AB220" s="63"/>
      <c r="AC220" s="63"/>
      <c r="AD220" s="63"/>
      <c r="AE220" s="63"/>
      <c r="AF220" s="63"/>
      <c r="AG220" s="63"/>
    </row>
    <row r="221" spans="1:33" x14ac:dyDescent="0.3">
      <c r="A221" s="1" t="s">
        <v>134</v>
      </c>
      <c r="B221" s="1" t="s">
        <v>46</v>
      </c>
      <c r="C221" s="1" t="s">
        <v>135</v>
      </c>
      <c r="D221" s="1" t="s">
        <v>136</v>
      </c>
      <c r="E221" s="1"/>
      <c r="F221" s="1"/>
      <c r="G221" s="1"/>
      <c r="H221" s="1"/>
      <c r="I221" s="21" t="s">
        <v>89</v>
      </c>
      <c r="J221" s="22">
        <v>32.319816655386113</v>
      </c>
      <c r="K221" s="22">
        <v>33.43878226690493</v>
      </c>
      <c r="L221" s="22">
        <v>30.878050890218773</v>
      </c>
      <c r="M221" s="22">
        <v>27.657975951494777</v>
      </c>
      <c r="N221" s="22">
        <v>25.258175849110401</v>
      </c>
      <c r="O221" s="22">
        <v>22.21244128172583</v>
      </c>
      <c r="P221" s="22">
        <v>20.452157124156315</v>
      </c>
      <c r="Q221" s="22">
        <v>18.958954644661812</v>
      </c>
      <c r="R221" s="22">
        <v>18.029681497551916</v>
      </c>
      <c r="S221" s="22">
        <v>16.980919206553143</v>
      </c>
      <c r="T221" s="22">
        <v>16.333019526799422</v>
      </c>
      <c r="U221" s="22">
        <v>15.552981068880095</v>
      </c>
      <c r="V221" s="22">
        <v>15.069661860061252</v>
      </c>
      <c r="W221" s="22">
        <v>13.943366940885095</v>
      </c>
      <c r="X221" s="1"/>
      <c r="Y221" s="1" t="s">
        <v>137</v>
      </c>
      <c r="Z221" s="1"/>
      <c r="AA221" s="1"/>
      <c r="AB221" s="1"/>
      <c r="AC221" s="1"/>
      <c r="AD221" s="1"/>
      <c r="AE221" s="1"/>
      <c r="AF221" s="1"/>
      <c r="AG221" s="1"/>
    </row>
    <row r="222" spans="1:33" x14ac:dyDescent="0.3">
      <c r="A222" s="1" t="s">
        <v>138</v>
      </c>
      <c r="B222" s="1" t="s">
        <v>46</v>
      </c>
      <c r="C222" s="1" t="s">
        <v>139</v>
      </c>
      <c r="D222" s="1" t="s">
        <v>140</v>
      </c>
      <c r="E222" s="1"/>
      <c r="F222" s="1"/>
      <c r="G222" s="1"/>
      <c r="H222" s="1"/>
      <c r="I222" s="21" t="s">
        <v>92</v>
      </c>
      <c r="J222" s="22">
        <v>10.38232299670547</v>
      </c>
      <c r="K222" s="22">
        <v>10.364281415442298</v>
      </c>
      <c r="L222" s="22">
        <v>6.5694912602390049E-2</v>
      </c>
      <c r="M222" s="22">
        <v>6.544511106790063E-2</v>
      </c>
      <c r="N222" s="22">
        <v>7.4577001248528105E-2</v>
      </c>
      <c r="O222" s="22">
        <v>8.6320002546459496E-2</v>
      </c>
      <c r="P222" s="22">
        <v>9.1627429220994483E-2</v>
      </c>
      <c r="Q222" s="22">
        <v>8.6360484465854509E-2</v>
      </c>
      <c r="R222" s="22">
        <v>8.3671741705396152E-2</v>
      </c>
      <c r="S222" s="22">
        <v>8.5794536467522414E-2</v>
      </c>
      <c r="T222" s="22">
        <v>8.7158718424159468E-2</v>
      </c>
      <c r="U222" s="22">
        <v>8.8617950078343832E-2</v>
      </c>
      <c r="V222" s="22">
        <v>8.9585381729775121E-2</v>
      </c>
      <c r="W222" s="22">
        <v>9.2341165276496939E-2</v>
      </c>
      <c r="X222" s="1"/>
      <c r="Y222" s="1" t="s">
        <v>137</v>
      </c>
      <c r="Z222" s="1"/>
      <c r="AA222" s="1"/>
      <c r="AB222" s="1"/>
      <c r="AC222" s="1"/>
      <c r="AD222" s="1"/>
      <c r="AE222" s="1"/>
      <c r="AF222" s="1"/>
      <c r="AG222" s="1"/>
    </row>
    <row r="223" spans="1:33" x14ac:dyDescent="0.3">
      <c r="A223" s="1" t="s">
        <v>141</v>
      </c>
      <c r="B223" s="1" t="s">
        <v>46</v>
      </c>
      <c r="C223" s="1"/>
      <c r="D223" s="1"/>
      <c r="E223" s="1"/>
      <c r="F223" s="1"/>
      <c r="G223" s="1"/>
      <c r="H223" s="1"/>
      <c r="I223" s="21" t="s">
        <v>95</v>
      </c>
      <c r="J223" s="22">
        <v>0</v>
      </c>
      <c r="K223" s="22">
        <v>0</v>
      </c>
      <c r="L223" s="22">
        <v>0</v>
      </c>
      <c r="M223" s="22">
        <v>0</v>
      </c>
      <c r="N223" s="22">
        <v>0</v>
      </c>
      <c r="O223" s="22">
        <v>0</v>
      </c>
      <c r="P223" s="22">
        <v>0</v>
      </c>
      <c r="Q223" s="22">
        <v>0</v>
      </c>
      <c r="R223" s="22">
        <v>0</v>
      </c>
      <c r="S223" s="22">
        <v>2.2153139999999998</v>
      </c>
      <c r="T223" s="22">
        <v>3.6921899999999996</v>
      </c>
      <c r="U223" s="22">
        <v>4.5921899999999996</v>
      </c>
      <c r="V223" s="22">
        <v>5.1921899999999992</v>
      </c>
      <c r="W223" s="22">
        <v>6.4421899999999992</v>
      </c>
      <c r="X223" s="1"/>
      <c r="Y223" s="1"/>
      <c r="Z223" s="1"/>
      <c r="AA223" s="1"/>
      <c r="AB223" s="1"/>
      <c r="AC223" s="1"/>
      <c r="AD223" s="1"/>
      <c r="AE223" s="1"/>
      <c r="AF223" s="1"/>
      <c r="AG223" s="1"/>
    </row>
    <row r="224" spans="1:33" x14ac:dyDescent="0.3">
      <c r="A224" s="1"/>
      <c r="B224" s="1" t="s">
        <v>46</v>
      </c>
      <c r="C224" s="1"/>
      <c r="D224" s="1"/>
      <c r="E224" s="1"/>
      <c r="F224" s="1"/>
      <c r="G224" s="1"/>
      <c r="H224" s="1"/>
      <c r="I224" s="16" t="s">
        <v>101</v>
      </c>
      <c r="J224" s="43">
        <v>1377.8702842595692</v>
      </c>
      <c r="K224" s="43">
        <v>1250.1231433031799</v>
      </c>
      <c r="L224" s="43">
        <v>1306.2646520788294</v>
      </c>
      <c r="M224" s="43">
        <v>1361.4459017820868</v>
      </c>
      <c r="N224" s="43">
        <v>1413.298074150488</v>
      </c>
      <c r="O224" s="43">
        <v>1428.5535788897164</v>
      </c>
      <c r="P224" s="43">
        <v>1439.1210503581372</v>
      </c>
      <c r="Q224" s="43">
        <v>1485.6081363291069</v>
      </c>
      <c r="R224" s="43">
        <v>1516.7732065070163</v>
      </c>
      <c r="S224" s="43">
        <v>1566.8374224436991</v>
      </c>
      <c r="T224" s="43">
        <v>1600.6491445563872</v>
      </c>
      <c r="U224" s="43">
        <v>1534.4547924988174</v>
      </c>
      <c r="V224" s="43">
        <v>1490.3622032575515</v>
      </c>
      <c r="W224" s="43">
        <v>1361.0268625641825</v>
      </c>
      <c r="X224" s="1"/>
      <c r="Y224" s="1"/>
      <c r="Z224" s="1"/>
      <c r="AA224" s="1"/>
      <c r="AB224" s="1"/>
      <c r="AC224" s="1"/>
      <c r="AD224" s="1"/>
      <c r="AE224" s="1"/>
      <c r="AF224" s="1"/>
      <c r="AG224" s="1"/>
    </row>
    <row r="225" spans="1:33" x14ac:dyDescent="0.3">
      <c r="A225" s="1"/>
      <c r="B225" s="1"/>
      <c r="C225" s="1"/>
      <c r="D225" s="1"/>
      <c r="E225" s="1"/>
      <c r="F225" s="1"/>
      <c r="G225" s="1"/>
      <c r="H225" s="1"/>
      <c r="I225" s="14"/>
      <c r="J225" s="79"/>
      <c r="K225" s="79"/>
      <c r="L225" s="79"/>
      <c r="M225" s="79"/>
      <c r="N225" s="79"/>
      <c r="O225" s="79"/>
      <c r="P225" s="79"/>
      <c r="Q225" s="79"/>
      <c r="R225" s="79"/>
      <c r="S225" s="79"/>
      <c r="T225" s="79"/>
      <c r="U225" s="79"/>
      <c r="V225" s="79"/>
      <c r="W225" s="79"/>
      <c r="X225" s="1"/>
      <c r="Y225" s="1"/>
      <c r="Z225" s="1"/>
      <c r="AA225" s="1"/>
      <c r="AB225" s="1"/>
      <c r="AC225" s="1"/>
      <c r="AD225" s="1"/>
      <c r="AE225" s="1"/>
      <c r="AF225" s="1"/>
      <c r="AG225" s="1"/>
    </row>
    <row r="226" spans="1:33" x14ac:dyDescent="0.3">
      <c r="A226" s="1"/>
      <c r="B226" s="1"/>
      <c r="C226" s="1"/>
      <c r="D226" s="1"/>
      <c r="E226" s="1"/>
      <c r="F226" s="1"/>
      <c r="G226" s="1"/>
      <c r="H226" s="1"/>
      <c r="I226" s="14"/>
      <c r="J226" s="79"/>
      <c r="K226" s="79"/>
      <c r="L226" s="79"/>
      <c r="M226" s="79"/>
      <c r="N226" s="79"/>
      <c r="O226" s="79"/>
      <c r="P226" s="79"/>
      <c r="Q226" s="79"/>
      <c r="R226" s="79"/>
      <c r="S226" s="79"/>
      <c r="T226" s="79"/>
      <c r="U226" s="79"/>
      <c r="V226" s="79"/>
      <c r="W226" s="79"/>
      <c r="X226" s="1"/>
      <c r="Y226" s="1"/>
      <c r="Z226" s="1"/>
      <c r="AA226" s="1"/>
      <c r="AB226" s="1"/>
      <c r="AC226" s="1"/>
      <c r="AD226" s="1"/>
      <c r="AE226" s="1"/>
      <c r="AF226" s="1"/>
      <c r="AG226" s="1"/>
    </row>
    <row r="227" spans="1:33" x14ac:dyDescent="0.3">
      <c r="A227" s="1"/>
      <c r="B227" s="1"/>
      <c r="C227" s="1"/>
      <c r="D227" s="1"/>
      <c r="E227" s="1"/>
      <c r="F227" s="1"/>
      <c r="G227" s="1"/>
      <c r="H227" s="1"/>
      <c r="I227" s="14"/>
      <c r="J227" s="79"/>
      <c r="K227" s="79"/>
      <c r="L227" s="79"/>
      <c r="M227" s="79"/>
      <c r="N227" s="79"/>
      <c r="O227" s="79"/>
      <c r="P227" s="79"/>
      <c r="Q227" s="79"/>
      <c r="R227" s="79"/>
      <c r="S227" s="79"/>
      <c r="T227" s="79"/>
      <c r="U227" s="79"/>
      <c r="V227" s="79"/>
      <c r="W227" s="79"/>
      <c r="X227" s="1"/>
      <c r="Y227" s="1"/>
      <c r="Z227" s="1"/>
      <c r="AA227" s="1"/>
      <c r="AB227" s="1"/>
      <c r="AC227" s="1"/>
      <c r="AD227" s="1"/>
      <c r="AE227" s="1"/>
      <c r="AF227" s="1"/>
      <c r="AG227" s="1"/>
    </row>
    <row r="228" spans="1:33" ht="18" x14ac:dyDescent="0.35">
      <c r="A228" s="1"/>
      <c r="B228" s="5"/>
      <c r="C228" s="5"/>
      <c r="D228" s="5"/>
      <c r="E228" s="5"/>
      <c r="F228" s="5"/>
      <c r="G228" s="5"/>
      <c r="H228" s="5"/>
      <c r="I228" s="6" t="s">
        <v>142</v>
      </c>
      <c r="J228" s="5"/>
      <c r="K228" s="5"/>
      <c r="L228" s="5"/>
      <c r="M228" s="5"/>
      <c r="N228" s="5"/>
      <c r="O228" s="5"/>
      <c r="P228" s="5"/>
      <c r="Q228" s="5"/>
      <c r="R228" s="5"/>
      <c r="S228" s="5"/>
      <c r="T228" s="5"/>
      <c r="U228" s="5"/>
      <c r="V228" s="5"/>
      <c r="W228" s="5"/>
      <c r="X228" s="1"/>
      <c r="Y228" s="1"/>
      <c r="Z228" s="1"/>
      <c r="AA228" s="1"/>
      <c r="AB228" s="1"/>
      <c r="AC228" s="1"/>
      <c r="AD228" s="1"/>
      <c r="AE228" s="1"/>
      <c r="AF228" s="1"/>
      <c r="AG228" s="1"/>
    </row>
    <row r="229" spans="1:33"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ht="15.6" x14ac:dyDescent="0.3">
      <c r="A230" s="1"/>
      <c r="B230" s="7"/>
      <c r="C230" s="7"/>
      <c r="D230" s="7"/>
      <c r="E230" s="7"/>
      <c r="F230" s="7"/>
      <c r="G230" s="7"/>
      <c r="H230" s="7"/>
      <c r="I230" s="8" t="s">
        <v>143</v>
      </c>
      <c r="J230" s="7"/>
      <c r="K230" s="7"/>
      <c r="L230" s="7"/>
      <c r="M230" s="7"/>
      <c r="N230" s="7"/>
      <c r="O230" s="7"/>
      <c r="P230" s="7"/>
      <c r="Q230" s="7"/>
      <c r="R230" s="7"/>
      <c r="S230" s="7"/>
      <c r="T230" s="7"/>
      <c r="U230" s="7"/>
      <c r="V230" s="7"/>
      <c r="W230" s="7"/>
      <c r="X230" s="1"/>
      <c r="Y230" s="1"/>
      <c r="Z230" s="1"/>
      <c r="AA230" s="1"/>
      <c r="AB230" s="1"/>
      <c r="AC230" s="1"/>
      <c r="AD230" s="1"/>
      <c r="AE230" s="1"/>
      <c r="AF230" s="1"/>
      <c r="AG230" s="1"/>
    </row>
    <row r="231" spans="1:33" ht="15" thickBo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ht="15" thickBot="1" x14ac:dyDescent="0.35">
      <c r="A232" s="1"/>
      <c r="B232" s="1"/>
      <c r="C232" s="1"/>
      <c r="D232" s="1"/>
      <c r="E232" s="1"/>
      <c r="F232" s="1"/>
      <c r="G232" s="1"/>
      <c r="H232" s="1"/>
      <c r="I232" s="9" t="s">
        <v>144</v>
      </c>
      <c r="J232" s="10"/>
      <c r="K232" s="10"/>
      <c r="L232" s="10"/>
      <c r="M232" s="10"/>
      <c r="N232" s="10"/>
      <c r="O232" s="10"/>
      <c r="P232" s="10"/>
      <c r="Q232" s="10"/>
      <c r="R232" s="10"/>
      <c r="S232" s="10"/>
      <c r="T232" s="10"/>
      <c r="U232" s="10"/>
      <c r="V232" s="10"/>
      <c r="W232" s="11"/>
      <c r="Y232" s="1"/>
      <c r="Z232" s="1"/>
      <c r="AA232" s="1"/>
      <c r="AB232" s="1"/>
      <c r="AC232" s="1"/>
      <c r="AD232" s="1"/>
      <c r="AE232" s="1"/>
      <c r="AF232" s="1"/>
      <c r="AG232" s="1"/>
    </row>
    <row r="233" spans="1:33"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x14ac:dyDescent="0.3">
      <c r="A234" s="1"/>
      <c r="B234" s="1"/>
      <c r="C234" s="1"/>
      <c r="D234" s="1"/>
      <c r="E234" s="1"/>
      <c r="F234" s="1"/>
      <c r="G234" s="1"/>
      <c r="H234" s="1"/>
      <c r="I234" s="12" t="s">
        <v>4</v>
      </c>
      <c r="J234" s="13"/>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x14ac:dyDescent="0.3">
      <c r="A236" s="1"/>
      <c r="B236" s="1"/>
      <c r="C236" s="1"/>
      <c r="D236" s="1"/>
      <c r="E236" s="1"/>
      <c r="F236" s="1"/>
      <c r="G236" s="1"/>
      <c r="H236" s="1"/>
      <c r="I236" s="14" t="s">
        <v>5</v>
      </c>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x14ac:dyDescent="0.3">
      <c r="A237" s="1"/>
      <c r="B237" s="1"/>
      <c r="C237" s="1"/>
      <c r="D237" s="1"/>
      <c r="E237" s="1"/>
      <c r="F237" s="1"/>
      <c r="G237" s="1"/>
      <c r="H237" s="1"/>
      <c r="I237" s="14" t="s">
        <v>7</v>
      </c>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ht="15" thickBo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ht="15" thickTop="1" x14ac:dyDescent="0.3">
      <c r="A239" s="1"/>
      <c r="B239" s="1"/>
      <c r="C239" s="1"/>
      <c r="D239" s="1"/>
      <c r="E239" s="1"/>
      <c r="F239" s="1"/>
      <c r="G239" s="1"/>
      <c r="H239" s="1"/>
      <c r="I239" s="16" t="s">
        <v>9</v>
      </c>
      <c r="J239" s="17">
        <v>2019</v>
      </c>
      <c r="K239" s="17">
        <v>2020</v>
      </c>
      <c r="L239" s="17">
        <v>2021</v>
      </c>
      <c r="M239" s="17">
        <v>2023</v>
      </c>
      <c r="N239" s="17">
        <v>2025</v>
      </c>
      <c r="O239" s="17">
        <v>2028</v>
      </c>
      <c r="P239" s="17">
        <v>2030</v>
      </c>
      <c r="Q239" s="17">
        <v>2033</v>
      </c>
      <c r="R239" s="17">
        <v>2035</v>
      </c>
      <c r="S239" s="17">
        <v>2038</v>
      </c>
      <c r="T239" s="17">
        <v>2040</v>
      </c>
      <c r="U239" s="17">
        <v>2043</v>
      </c>
      <c r="V239" s="17">
        <v>2045</v>
      </c>
      <c r="W239" s="17">
        <v>2050</v>
      </c>
      <c r="X239" s="1"/>
      <c r="Y239" s="1"/>
      <c r="Z239" s="18" t="s">
        <v>10</v>
      </c>
      <c r="AA239" s="19"/>
      <c r="AB239" s="19"/>
      <c r="AC239" s="19"/>
      <c r="AD239" s="19"/>
      <c r="AE239" s="20"/>
      <c r="AF239" s="1"/>
      <c r="AG239" s="1"/>
    </row>
    <row r="240" spans="1:33" x14ac:dyDescent="0.3">
      <c r="A240" s="1"/>
      <c r="B240" s="1" t="s">
        <v>9</v>
      </c>
      <c r="C240" s="1" t="s">
        <v>11</v>
      </c>
      <c r="D240" s="1" t="s">
        <v>145</v>
      </c>
      <c r="E240" s="1"/>
      <c r="F240" s="1"/>
      <c r="G240" s="1"/>
      <c r="H240" s="1"/>
      <c r="I240" s="21" t="s">
        <v>13</v>
      </c>
      <c r="J240" s="22">
        <v>19.780757940736148</v>
      </c>
      <c r="K240" s="22">
        <v>20.1968510340714</v>
      </c>
      <c r="L240" s="22">
        <v>20.222280564267674</v>
      </c>
      <c r="M240" s="22">
        <v>20.273139624660221</v>
      </c>
      <c r="N240" s="22">
        <v>20.323998685052768</v>
      </c>
      <c r="O240" s="22">
        <v>20.164298958591814</v>
      </c>
      <c r="P240" s="22">
        <v>20.057832474284513</v>
      </c>
      <c r="Q240" s="22">
        <v>19.940465012941655</v>
      </c>
      <c r="R240" s="22">
        <v>19.862220038713087</v>
      </c>
      <c r="S240" s="22">
        <v>19.767080179655295</v>
      </c>
      <c r="T240" s="22">
        <v>19.703653606950098</v>
      </c>
      <c r="U240" s="22">
        <v>19.593524651390013</v>
      </c>
      <c r="V240" s="22">
        <v>19.520105347683291</v>
      </c>
      <c r="W240" s="22">
        <v>19.294874736748561</v>
      </c>
      <c r="X240" s="1"/>
      <c r="Y240" s="1"/>
      <c r="Z240" s="23"/>
      <c r="AA240" s="24"/>
      <c r="AB240" s="24"/>
      <c r="AC240" s="24"/>
      <c r="AD240" s="24"/>
      <c r="AE240" s="25"/>
      <c r="AF240" s="1"/>
      <c r="AG240" s="1"/>
    </row>
    <row r="241" spans="1:33" x14ac:dyDescent="0.3">
      <c r="A241" s="1"/>
      <c r="B241" s="1" t="s">
        <v>9</v>
      </c>
      <c r="C241" s="1" t="s">
        <v>14</v>
      </c>
      <c r="D241" s="1" t="s">
        <v>146</v>
      </c>
      <c r="E241" s="1"/>
      <c r="F241" s="1"/>
      <c r="G241" s="1"/>
      <c r="H241" s="1"/>
      <c r="I241" s="21" t="s">
        <v>16</v>
      </c>
      <c r="J241" s="22">
        <v>9.9889942489240635</v>
      </c>
      <c r="K241" s="22">
        <v>7.225686457135529</v>
      </c>
      <c r="L241" s="22">
        <v>6.9688902718971608</v>
      </c>
      <c r="M241" s="22">
        <v>6.4552979014204253</v>
      </c>
      <c r="N241" s="22">
        <v>5.9417055309436879</v>
      </c>
      <c r="O241" s="22">
        <v>5.2903453260944335</v>
      </c>
      <c r="P241" s="22">
        <v>4.8561051895282619</v>
      </c>
      <c r="Q241" s="22">
        <v>4.5275835769328534</v>
      </c>
      <c r="R241" s="22">
        <v>4.3085691685359153</v>
      </c>
      <c r="S241" s="22">
        <v>4.116957589496395</v>
      </c>
      <c r="T241" s="22">
        <v>3.9892165368033816</v>
      </c>
      <c r="U241" s="22">
        <v>3.8449348621545085</v>
      </c>
      <c r="V241" s="22">
        <v>3.7487470790552599</v>
      </c>
      <c r="W241" s="22">
        <v>3.7380436489918178</v>
      </c>
      <c r="X241" s="1"/>
      <c r="Y241" s="1"/>
      <c r="Z241" s="26" t="s">
        <v>147</v>
      </c>
      <c r="AA241" s="27"/>
      <c r="AB241" s="27"/>
      <c r="AC241" s="27"/>
      <c r="AD241" s="27"/>
      <c r="AE241" s="28"/>
      <c r="AF241" s="1"/>
      <c r="AG241" s="1"/>
    </row>
    <row r="242" spans="1:33" x14ac:dyDescent="0.3">
      <c r="A242" s="1"/>
      <c r="B242" s="1" t="s">
        <v>9</v>
      </c>
      <c r="C242" s="1" t="s">
        <v>17</v>
      </c>
      <c r="D242" s="1" t="s">
        <v>148</v>
      </c>
      <c r="E242" s="1"/>
      <c r="F242" s="1"/>
      <c r="G242" s="1"/>
      <c r="H242" s="1"/>
      <c r="I242" s="21" t="s">
        <v>19</v>
      </c>
      <c r="J242" s="22">
        <v>17.470473594675639</v>
      </c>
      <c r="K242" s="22">
        <v>16.789546643325277</v>
      </c>
      <c r="L242" s="22">
        <v>17.237083257215726</v>
      </c>
      <c r="M242" s="22">
        <v>16.103671655641968</v>
      </c>
      <c r="N242" s="22">
        <v>15.895256393119258</v>
      </c>
      <c r="O242" s="22">
        <v>15.491078594713731</v>
      </c>
      <c r="P242" s="22">
        <v>15.227233294143167</v>
      </c>
      <c r="Q242" s="22">
        <v>15.081428546940367</v>
      </c>
      <c r="R242" s="22">
        <v>14.988656207675037</v>
      </c>
      <c r="S242" s="22">
        <v>14.964295101738619</v>
      </c>
      <c r="T242" s="22">
        <v>14.947792417072012</v>
      </c>
      <c r="U242" s="22">
        <v>14.976420750791515</v>
      </c>
      <c r="V242" s="22">
        <v>14.992434551899173</v>
      </c>
      <c r="W242" s="22">
        <v>15.031943409357378</v>
      </c>
      <c r="X242" s="1"/>
      <c r="Y242" s="1"/>
      <c r="Z242" s="26"/>
      <c r="AA242" s="27"/>
      <c r="AB242" s="27"/>
      <c r="AC242" s="27"/>
      <c r="AD242" s="27"/>
      <c r="AE242" s="28"/>
      <c r="AF242" s="1"/>
      <c r="AG242" s="1"/>
    </row>
    <row r="243" spans="1:33" x14ac:dyDescent="0.3">
      <c r="A243" s="1"/>
      <c r="B243" s="1" t="s">
        <v>9</v>
      </c>
      <c r="C243" s="1"/>
      <c r="D243" s="1"/>
      <c r="E243" s="1"/>
      <c r="F243" s="1"/>
      <c r="G243" s="1"/>
      <c r="H243" s="1"/>
      <c r="I243" s="64" t="s">
        <v>149</v>
      </c>
      <c r="J243" s="55"/>
      <c r="K243" s="55"/>
      <c r="L243" s="55"/>
      <c r="M243" s="55"/>
      <c r="N243" s="55"/>
      <c r="O243" s="55"/>
      <c r="P243" s="55"/>
      <c r="Q243" s="55"/>
      <c r="R243" s="55"/>
      <c r="S243" s="55"/>
      <c r="T243" s="55"/>
      <c r="U243" s="55"/>
      <c r="V243" s="55"/>
      <c r="W243" s="55"/>
      <c r="X243" s="1"/>
      <c r="Y243" s="1"/>
      <c r="Z243" s="26"/>
      <c r="AA243" s="27"/>
      <c r="AB243" s="27"/>
      <c r="AC243" s="27"/>
      <c r="AD243" s="27"/>
      <c r="AE243" s="28"/>
      <c r="AF243" s="1"/>
      <c r="AG243" s="1"/>
    </row>
    <row r="244" spans="1:33" x14ac:dyDescent="0.3">
      <c r="A244" s="1"/>
      <c r="B244" s="1" t="s">
        <v>9</v>
      </c>
      <c r="C244" s="1"/>
      <c r="D244" s="1"/>
      <c r="E244" s="1"/>
      <c r="F244" s="1"/>
      <c r="G244" s="1"/>
      <c r="H244" s="1"/>
      <c r="I244" s="64" t="s">
        <v>150</v>
      </c>
      <c r="J244" s="55"/>
      <c r="K244" s="55"/>
      <c r="L244" s="55"/>
      <c r="M244" s="55"/>
      <c r="N244" s="55"/>
      <c r="O244" s="55"/>
      <c r="P244" s="55"/>
      <c r="Q244" s="55"/>
      <c r="R244" s="55"/>
      <c r="S244" s="55"/>
      <c r="T244" s="55"/>
      <c r="U244" s="55"/>
      <c r="V244" s="55"/>
      <c r="W244" s="55"/>
      <c r="X244" s="1"/>
      <c r="Y244" s="1"/>
      <c r="Z244" s="26" t="s">
        <v>151</v>
      </c>
      <c r="AA244" s="27"/>
      <c r="AB244" s="27"/>
      <c r="AC244" s="27"/>
      <c r="AD244" s="27"/>
      <c r="AE244" s="28"/>
      <c r="AF244" s="1"/>
      <c r="AG244" s="1"/>
    </row>
    <row r="245" spans="1:33" x14ac:dyDescent="0.3">
      <c r="A245" s="1"/>
      <c r="B245" s="1" t="s">
        <v>9</v>
      </c>
      <c r="C245" s="1" t="s">
        <v>23</v>
      </c>
      <c r="D245" s="1" t="s">
        <v>152</v>
      </c>
      <c r="E245" s="1"/>
      <c r="F245" s="1"/>
      <c r="G245" s="1"/>
      <c r="H245" s="1"/>
      <c r="I245" s="21" t="s">
        <v>25</v>
      </c>
      <c r="J245" s="22">
        <v>0</v>
      </c>
      <c r="K245" s="22">
        <v>0</v>
      </c>
      <c r="L245" s="22">
        <v>0</v>
      </c>
      <c r="M245" s="22">
        <v>0</v>
      </c>
      <c r="N245" s="22">
        <v>0</v>
      </c>
      <c r="O245" s="22">
        <v>0</v>
      </c>
      <c r="P245" s="22">
        <v>0</v>
      </c>
      <c r="Q245" s="22">
        <v>0</v>
      </c>
      <c r="R245" s="22">
        <v>0</v>
      </c>
      <c r="S245" s="22">
        <v>0</v>
      </c>
      <c r="T245" s="22">
        <v>0</v>
      </c>
      <c r="U245" s="22">
        <v>0</v>
      </c>
      <c r="V245" s="22">
        <v>0</v>
      </c>
      <c r="W245" s="22">
        <v>0</v>
      </c>
      <c r="X245" s="1"/>
      <c r="Y245" s="1"/>
      <c r="Z245" s="26" t="s">
        <v>153</v>
      </c>
      <c r="AA245" s="27"/>
      <c r="AB245" s="27"/>
      <c r="AC245" s="27"/>
      <c r="AD245" s="27"/>
      <c r="AE245" s="28"/>
      <c r="AF245" s="1"/>
      <c r="AG245" s="1"/>
    </row>
    <row r="246" spans="1:33" x14ac:dyDescent="0.3">
      <c r="A246" s="1"/>
      <c r="B246" s="1" t="s">
        <v>9</v>
      </c>
      <c r="C246" s="1"/>
      <c r="D246" s="1"/>
      <c r="E246" s="1"/>
      <c r="F246" s="1"/>
      <c r="G246" s="1"/>
      <c r="H246" s="1"/>
      <c r="I246" s="16" t="s">
        <v>154</v>
      </c>
      <c r="J246" s="43">
        <v>30.240225784335848</v>
      </c>
      <c r="K246" s="43">
        <v>28.412084134532204</v>
      </c>
      <c r="L246" s="43">
        <v>27.428254093380559</v>
      </c>
      <c r="M246" s="43">
        <v>25.832109181722615</v>
      </c>
      <c r="N246" s="43">
        <v>25.160960609115719</v>
      </c>
      <c r="O246" s="43">
        <v>23.94572287939998</v>
      </c>
      <c r="P246" s="43">
        <v>23.141170957955943</v>
      </c>
      <c r="Q246" s="43">
        <v>22.549477136814872</v>
      </c>
      <c r="R246" s="43">
        <v>22.159445414924036</v>
      </c>
      <c r="S246" s="43">
        <v>21.84833287089031</v>
      </c>
      <c r="T246" s="43">
        <v>21.64066256082549</v>
      </c>
      <c r="U246" s="43">
        <v>21.414880264336034</v>
      </c>
      <c r="V246" s="43">
        <v>21.261286978637727</v>
      </c>
      <c r="W246" s="43">
        <v>21.064861795097755</v>
      </c>
      <c r="X246" s="1"/>
      <c r="Y246" s="1"/>
      <c r="Z246" s="26" t="s">
        <v>155</v>
      </c>
      <c r="AA246" s="27"/>
      <c r="AB246" s="27"/>
      <c r="AC246" s="27"/>
      <c r="AD246" s="27"/>
      <c r="AE246" s="28"/>
      <c r="AF246" s="1"/>
      <c r="AG246" s="1"/>
    </row>
    <row r="247" spans="1:33" x14ac:dyDescent="0.3">
      <c r="A247" s="1"/>
      <c r="B247" s="1" t="s">
        <v>9</v>
      </c>
      <c r="C247" s="1"/>
      <c r="D247" s="1"/>
      <c r="E247" s="1"/>
      <c r="F247" s="1"/>
      <c r="G247" s="1"/>
      <c r="H247" s="1"/>
      <c r="I247" s="16" t="s">
        <v>156</v>
      </c>
      <c r="J247" s="43">
        <v>17</v>
      </c>
      <c r="K247" s="43">
        <v>15.8</v>
      </c>
      <c r="L247" s="43">
        <v>17</v>
      </c>
      <c r="M247" s="43">
        <v>17</v>
      </c>
      <c r="N247" s="43">
        <v>17</v>
      </c>
      <c r="O247" s="43">
        <v>17</v>
      </c>
      <c r="P247" s="43">
        <v>17</v>
      </c>
      <c r="Q247" s="43">
        <v>17</v>
      </c>
      <c r="R247" s="43">
        <v>17</v>
      </c>
      <c r="S247" s="43">
        <v>17</v>
      </c>
      <c r="T247" s="43">
        <v>17</v>
      </c>
      <c r="U247" s="43">
        <v>17</v>
      </c>
      <c r="V247" s="43">
        <v>17</v>
      </c>
      <c r="W247" s="43">
        <v>17</v>
      </c>
      <c r="X247" s="1"/>
      <c r="Y247" s="1"/>
      <c r="Z247" s="26"/>
      <c r="AA247" s="27"/>
      <c r="AB247" s="27"/>
      <c r="AC247" s="27"/>
      <c r="AD247" s="27"/>
      <c r="AE247" s="28"/>
      <c r="AF247" s="1"/>
      <c r="AG247" s="1"/>
    </row>
    <row r="248" spans="1:33" x14ac:dyDescent="0.3">
      <c r="A248" s="1"/>
      <c r="B248" s="1" t="s">
        <v>9</v>
      </c>
      <c r="C248" s="1"/>
      <c r="D248" s="1"/>
      <c r="E248" s="1"/>
      <c r="F248" s="1"/>
      <c r="G248" s="1"/>
      <c r="H248" s="1"/>
      <c r="I248" s="16" t="s">
        <v>157</v>
      </c>
      <c r="J248" s="43">
        <v>47.240225784335848</v>
      </c>
      <c r="K248" s="43">
        <v>44.212084134532205</v>
      </c>
      <c r="L248" s="43">
        <v>44.428254093380559</v>
      </c>
      <c r="M248" s="43">
        <v>42.832109181722615</v>
      </c>
      <c r="N248" s="43">
        <v>42.160960609115719</v>
      </c>
      <c r="O248" s="43">
        <v>40.94572287939998</v>
      </c>
      <c r="P248" s="43">
        <v>40.141170957955943</v>
      </c>
      <c r="Q248" s="43">
        <v>39.549477136814872</v>
      </c>
      <c r="R248" s="43">
        <v>39.159445414924036</v>
      </c>
      <c r="S248" s="43">
        <v>38.84833287089031</v>
      </c>
      <c r="T248" s="43">
        <v>38.64066256082549</v>
      </c>
      <c r="U248" s="43">
        <v>38.414880264336034</v>
      </c>
      <c r="V248" s="43">
        <v>38.261286978637727</v>
      </c>
      <c r="W248" s="43">
        <v>38.064861795097755</v>
      </c>
      <c r="X248" s="1"/>
      <c r="Y248" s="1"/>
      <c r="Z248" s="26"/>
      <c r="AA248" s="27"/>
      <c r="AB248" s="27"/>
      <c r="AC248" s="27"/>
      <c r="AD248" s="27"/>
      <c r="AE248" s="28"/>
      <c r="AF248" s="1"/>
      <c r="AG248" s="1"/>
    </row>
    <row r="249" spans="1:33" x14ac:dyDescent="0.3">
      <c r="A249" s="1"/>
      <c r="B249" s="1"/>
      <c r="C249" s="1"/>
      <c r="D249" s="1"/>
      <c r="E249" s="1"/>
      <c r="F249" s="1"/>
      <c r="G249" s="1"/>
      <c r="H249" s="1"/>
      <c r="I249" s="1"/>
      <c r="J249" s="80"/>
      <c r="K249" s="80"/>
      <c r="L249" s="80"/>
      <c r="M249" s="80"/>
      <c r="N249" s="80"/>
      <c r="O249" s="80"/>
      <c r="P249" s="80"/>
      <c r="Q249" s="80"/>
      <c r="R249" s="80"/>
      <c r="S249" s="80"/>
      <c r="T249" s="80"/>
      <c r="U249" s="80"/>
      <c r="V249" s="80"/>
      <c r="W249" s="80"/>
      <c r="X249" s="1"/>
      <c r="Y249" s="1"/>
      <c r="Z249" s="26"/>
      <c r="AA249" s="27"/>
      <c r="AB249" s="27"/>
      <c r="AC249" s="27"/>
      <c r="AD249" s="27"/>
      <c r="AE249" s="28"/>
      <c r="AF249" s="1"/>
      <c r="AG249" s="1"/>
    </row>
    <row r="250" spans="1:33" x14ac:dyDescent="0.3">
      <c r="A250" s="1"/>
      <c r="B250" s="1" t="s">
        <v>9</v>
      </c>
      <c r="C250" s="1"/>
      <c r="D250" s="1"/>
      <c r="E250" s="1"/>
      <c r="F250" s="1"/>
      <c r="G250" s="1"/>
      <c r="H250" s="1"/>
      <c r="I250" s="16" t="s">
        <v>9</v>
      </c>
      <c r="J250" s="17">
        <v>2019</v>
      </c>
      <c r="K250" s="17">
        <v>2020</v>
      </c>
      <c r="L250" s="17">
        <v>2021</v>
      </c>
      <c r="M250" s="17">
        <v>2023</v>
      </c>
      <c r="N250" s="17">
        <v>2025</v>
      </c>
      <c r="O250" s="17">
        <v>2028</v>
      </c>
      <c r="P250" s="17">
        <v>2030</v>
      </c>
      <c r="Q250" s="17">
        <v>2033</v>
      </c>
      <c r="R250" s="17">
        <v>2035</v>
      </c>
      <c r="S250" s="17">
        <v>2038</v>
      </c>
      <c r="T250" s="17">
        <v>2040</v>
      </c>
      <c r="U250" s="17">
        <v>2043</v>
      </c>
      <c r="V250" s="17">
        <v>2045</v>
      </c>
      <c r="W250" s="17">
        <v>2050</v>
      </c>
      <c r="X250" s="1"/>
      <c r="Y250" s="1"/>
      <c r="Z250" s="26"/>
      <c r="AA250" s="27"/>
      <c r="AB250" s="27"/>
      <c r="AC250" s="27"/>
      <c r="AD250" s="27"/>
      <c r="AE250" s="28"/>
      <c r="AF250" s="1"/>
      <c r="AG250" s="1"/>
    </row>
    <row r="251" spans="1:33" x14ac:dyDescent="0.3">
      <c r="A251" s="1"/>
      <c r="B251" s="1" t="s">
        <v>9</v>
      </c>
      <c r="C251" s="1"/>
      <c r="D251" s="1"/>
      <c r="E251" s="1"/>
      <c r="F251" s="1"/>
      <c r="G251" s="1"/>
      <c r="H251" s="1"/>
      <c r="I251" s="21" t="s">
        <v>158</v>
      </c>
      <c r="J251" s="81">
        <v>8.4000000000000005E-2</v>
      </c>
      <c r="K251" s="81">
        <v>8.4000000000000005E-2</v>
      </c>
      <c r="L251" s="81">
        <v>8.4000000000000005E-2</v>
      </c>
      <c r="M251" s="81">
        <v>8.4000000000000005E-2</v>
      </c>
      <c r="N251" s="81">
        <v>8.4000000000000005E-2</v>
      </c>
      <c r="O251" s="81">
        <v>8.4000000000000005E-2</v>
      </c>
      <c r="P251" s="81">
        <v>8.4000000000000005E-2</v>
      </c>
      <c r="Q251" s="81">
        <v>8.4000000000000005E-2</v>
      </c>
      <c r="R251" s="81">
        <v>8.4000000000000005E-2</v>
      </c>
      <c r="S251" s="81">
        <v>8.4000000000000005E-2</v>
      </c>
      <c r="T251" s="81">
        <v>8.4000000000000005E-2</v>
      </c>
      <c r="U251" s="81">
        <v>8.4000000000000005E-2</v>
      </c>
      <c r="V251" s="81">
        <v>8.4000000000000005E-2</v>
      </c>
      <c r="W251" s="81">
        <v>8.4000000000000005E-2</v>
      </c>
      <c r="X251" s="1"/>
      <c r="Y251" s="1"/>
      <c r="Z251" s="26"/>
      <c r="AA251" s="27"/>
      <c r="AB251" s="27"/>
      <c r="AC251" s="27"/>
      <c r="AD251" s="27"/>
      <c r="AE251" s="28"/>
      <c r="AF251" s="1"/>
      <c r="AG251" s="1"/>
    </row>
    <row r="252" spans="1:33" x14ac:dyDescent="0.3">
      <c r="A252" s="1" t="s">
        <v>159</v>
      </c>
      <c r="B252" s="1" t="s">
        <v>9</v>
      </c>
      <c r="C252" s="1"/>
      <c r="D252" s="1"/>
      <c r="E252" s="1"/>
      <c r="F252" s="1"/>
      <c r="G252" s="1"/>
      <c r="H252" s="1"/>
      <c r="I252" s="21" t="s">
        <v>42</v>
      </c>
      <c r="J252" s="82">
        <v>3.9681789658842117</v>
      </c>
      <c r="K252" s="82">
        <v>3.7138150673007053</v>
      </c>
      <c r="L252" s="82">
        <v>3.7319733438439671</v>
      </c>
      <c r="M252" s="82">
        <v>3.5978971712646999</v>
      </c>
      <c r="N252" s="82">
        <v>3.5415206911657204</v>
      </c>
      <c r="O252" s="82">
        <v>3.4394407218695986</v>
      </c>
      <c r="P252" s="82">
        <v>3.3718583604682992</v>
      </c>
      <c r="Q252" s="82">
        <v>3.3221560794924496</v>
      </c>
      <c r="R252" s="82">
        <v>3.2893934148536195</v>
      </c>
      <c r="S252" s="82">
        <v>3.2632599611547861</v>
      </c>
      <c r="T252" s="82">
        <v>3.2458156551093413</v>
      </c>
      <c r="U252" s="82">
        <v>3.2268499422042272</v>
      </c>
      <c r="V252" s="82">
        <v>3.2139481062055695</v>
      </c>
      <c r="W252" s="82">
        <v>3.1974483907882116</v>
      </c>
      <c r="X252" s="1"/>
      <c r="Y252" s="1"/>
      <c r="Z252" s="26"/>
      <c r="AA252" s="27"/>
      <c r="AB252" s="27"/>
      <c r="AC252" s="27"/>
      <c r="AD252" s="27"/>
      <c r="AE252" s="28"/>
      <c r="AF252" s="1"/>
      <c r="AG252" s="1"/>
    </row>
    <row r="253" spans="1:33" x14ac:dyDescent="0.3">
      <c r="A253" s="1"/>
      <c r="B253" s="1"/>
      <c r="C253" s="1"/>
      <c r="D253" s="1"/>
      <c r="E253" s="1"/>
      <c r="F253" s="1"/>
      <c r="G253" s="1"/>
      <c r="H253" s="1"/>
      <c r="I253" s="16" t="s">
        <v>160</v>
      </c>
      <c r="J253" s="43">
        <v>34.208404750220062</v>
      </c>
      <c r="K253" s="43">
        <v>32.125899201832908</v>
      </c>
      <c r="L253" s="43">
        <v>31.160227437224528</v>
      </c>
      <c r="M253" s="43">
        <v>29.430006352987313</v>
      </c>
      <c r="N253" s="43">
        <v>28.702481300281441</v>
      </c>
      <c r="O253" s="43">
        <v>27.385163601269578</v>
      </c>
      <c r="P253" s="43">
        <v>26.513029318424241</v>
      </c>
      <c r="Q253" s="43">
        <v>25.871633216307323</v>
      </c>
      <c r="R253" s="43">
        <v>25.448838829777657</v>
      </c>
      <c r="S253" s="43">
        <v>25.111592832045098</v>
      </c>
      <c r="T253" s="43">
        <v>24.886478215934829</v>
      </c>
      <c r="U253" s="43">
        <v>24.641730206540259</v>
      </c>
      <c r="V253" s="43">
        <v>24.475235084843298</v>
      </c>
      <c r="W253" s="43">
        <v>24.262310185885966</v>
      </c>
      <c r="X253" s="1"/>
      <c r="Y253" s="1"/>
      <c r="Z253" s="26"/>
      <c r="AA253" s="27"/>
      <c r="AB253" s="27"/>
      <c r="AC253" s="27"/>
      <c r="AD253" s="27"/>
      <c r="AE253" s="28"/>
      <c r="AF253" s="1"/>
      <c r="AG253" s="1"/>
    </row>
    <row r="254" spans="1:33" ht="15" thickBot="1" x14ac:dyDescent="0.35">
      <c r="A254" s="1"/>
      <c r="B254" s="1" t="s">
        <v>9</v>
      </c>
      <c r="C254" s="1"/>
      <c r="D254" s="1"/>
      <c r="E254" s="1"/>
      <c r="F254" s="1"/>
      <c r="G254" s="1"/>
      <c r="H254" s="1"/>
      <c r="I254" s="16" t="s">
        <v>161</v>
      </c>
      <c r="J254" s="67">
        <v>51.208404750220062</v>
      </c>
      <c r="K254" s="67">
        <v>47.925899201832912</v>
      </c>
      <c r="L254" s="67">
        <v>48.160227437224528</v>
      </c>
      <c r="M254" s="67">
        <v>46.430006352987313</v>
      </c>
      <c r="N254" s="67">
        <v>45.702481300281441</v>
      </c>
      <c r="O254" s="67">
        <v>44.385163601269582</v>
      </c>
      <c r="P254" s="67">
        <v>43.513029318424245</v>
      </c>
      <c r="Q254" s="67">
        <v>42.871633216307323</v>
      </c>
      <c r="R254" s="67">
        <v>42.448838829777657</v>
      </c>
      <c r="S254" s="67">
        <v>42.111592832045098</v>
      </c>
      <c r="T254" s="67">
        <v>41.886478215934829</v>
      </c>
      <c r="U254" s="67">
        <v>41.641730206540259</v>
      </c>
      <c r="V254" s="67">
        <v>41.475235084843298</v>
      </c>
      <c r="W254" s="67">
        <v>41.262310185885966</v>
      </c>
      <c r="X254" s="1"/>
      <c r="Y254" s="1"/>
      <c r="Z254" s="44"/>
      <c r="AA254" s="45"/>
      <c r="AB254" s="45"/>
      <c r="AC254" s="45"/>
      <c r="AD254" s="45"/>
      <c r="AE254" s="46"/>
      <c r="AF254" s="1"/>
      <c r="AG254" s="1"/>
    </row>
    <row r="255" spans="1:33" ht="15" thickTop="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x14ac:dyDescent="0.3">
      <c r="A257" s="1"/>
      <c r="B257" s="1"/>
      <c r="C257" s="1"/>
      <c r="D257" s="1"/>
      <c r="E257" s="1"/>
      <c r="F257" s="1"/>
      <c r="G257" s="1"/>
      <c r="H257" s="1"/>
      <c r="I257" s="12" t="s">
        <v>45</v>
      </c>
      <c r="J257" s="13"/>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x14ac:dyDescent="0.3">
      <c r="A259" s="1"/>
      <c r="B259" s="1"/>
      <c r="C259" s="1"/>
      <c r="D259" s="1"/>
      <c r="E259" s="1"/>
      <c r="F259" s="1"/>
      <c r="G259" s="1"/>
      <c r="H259" s="1"/>
      <c r="I259" s="14" t="s">
        <v>5</v>
      </c>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x14ac:dyDescent="0.3">
      <c r="A260" s="1"/>
      <c r="B260" s="1"/>
      <c r="C260" s="1"/>
      <c r="D260" s="1"/>
      <c r="E260" s="1"/>
      <c r="F260" s="1"/>
      <c r="G260" s="1"/>
      <c r="H260" s="1"/>
      <c r="I260" s="14" t="s">
        <v>7</v>
      </c>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ht="15" thickBo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ht="15" thickTop="1" x14ac:dyDescent="0.3">
      <c r="A262" s="1"/>
      <c r="B262" s="1"/>
      <c r="C262" s="1"/>
      <c r="D262" s="1"/>
      <c r="E262" s="1"/>
      <c r="F262" s="1"/>
      <c r="G262" s="1"/>
      <c r="H262" s="1"/>
      <c r="I262" s="16" t="s">
        <v>46</v>
      </c>
      <c r="J262" s="17">
        <v>2019</v>
      </c>
      <c r="K262" s="17">
        <v>2020</v>
      </c>
      <c r="L262" s="17">
        <v>2021</v>
      </c>
      <c r="M262" s="17">
        <v>2023</v>
      </c>
      <c r="N262" s="17">
        <v>2025</v>
      </c>
      <c r="O262" s="17">
        <v>2028</v>
      </c>
      <c r="P262" s="17">
        <v>2030</v>
      </c>
      <c r="Q262" s="17">
        <v>2033</v>
      </c>
      <c r="R262" s="17">
        <v>2035</v>
      </c>
      <c r="S262" s="17">
        <v>2038</v>
      </c>
      <c r="T262" s="17">
        <v>2040</v>
      </c>
      <c r="U262" s="17">
        <v>2043</v>
      </c>
      <c r="V262" s="17">
        <v>2045</v>
      </c>
      <c r="W262" s="17">
        <v>2050</v>
      </c>
      <c r="X262" s="1"/>
      <c r="Y262" s="1"/>
      <c r="Z262" s="18" t="s">
        <v>10</v>
      </c>
      <c r="AA262" s="19"/>
      <c r="AB262" s="19"/>
      <c r="AC262" s="19"/>
      <c r="AD262" s="19"/>
      <c r="AE262" s="20"/>
      <c r="AF262" s="1"/>
      <c r="AG262" s="1"/>
    </row>
    <row r="263" spans="1:33" x14ac:dyDescent="0.3">
      <c r="A263" s="1"/>
      <c r="B263" s="1" t="s">
        <v>46</v>
      </c>
      <c r="C263" s="1" t="s">
        <v>11</v>
      </c>
      <c r="D263" s="1" t="s">
        <v>145</v>
      </c>
      <c r="E263" s="1"/>
      <c r="F263" s="1"/>
      <c r="G263" s="1"/>
      <c r="H263" s="1"/>
      <c r="I263" s="21" t="s">
        <v>13</v>
      </c>
      <c r="J263" s="22">
        <v>16.475167708552739</v>
      </c>
      <c r="K263" s="22">
        <v>16.64540115953659</v>
      </c>
      <c r="L263" s="22">
        <v>16.854994371624155</v>
      </c>
      <c r="M263" s="22">
        <v>17.27418079590494</v>
      </c>
      <c r="N263" s="22">
        <v>20.229146255578474</v>
      </c>
      <c r="O263" s="22">
        <v>25.802695011189844</v>
      </c>
      <c r="P263" s="22">
        <v>29.518394181597426</v>
      </c>
      <c r="Q263" s="22">
        <v>31.017277954172368</v>
      </c>
      <c r="R263" s="22">
        <v>32.016533802555671</v>
      </c>
      <c r="S263" s="22">
        <v>31.936895125532864</v>
      </c>
      <c r="T263" s="22">
        <v>31.883802674184324</v>
      </c>
      <c r="U263" s="22">
        <v>31.439973902026821</v>
      </c>
      <c r="V263" s="22">
        <v>31.144088053921816</v>
      </c>
      <c r="W263" s="22">
        <v>30.41493917942924</v>
      </c>
      <c r="X263" s="1"/>
      <c r="Y263" s="1"/>
      <c r="Z263" s="23"/>
      <c r="AA263" s="24"/>
      <c r="AB263" s="24"/>
      <c r="AC263" s="24"/>
      <c r="AD263" s="24"/>
      <c r="AE263" s="25"/>
      <c r="AF263" s="1"/>
      <c r="AG263" s="1"/>
    </row>
    <row r="264" spans="1:33" x14ac:dyDescent="0.3">
      <c r="A264" s="1"/>
      <c r="B264" s="1" t="s">
        <v>46</v>
      </c>
      <c r="C264" s="1" t="s">
        <v>14</v>
      </c>
      <c r="D264" s="1" t="s">
        <v>146</v>
      </c>
      <c r="E264" s="1"/>
      <c r="F264" s="1"/>
      <c r="G264" s="1"/>
      <c r="H264" s="1"/>
      <c r="I264" s="21" t="s">
        <v>16</v>
      </c>
      <c r="J264" s="22">
        <v>9.6129089270572621</v>
      </c>
      <c r="K264" s="22">
        <v>9.6129089270572621</v>
      </c>
      <c r="L264" s="22">
        <v>10.47216335629143</v>
      </c>
      <c r="M264" s="22">
        <v>12.190672214759767</v>
      </c>
      <c r="N264" s="22">
        <v>13.909181073228105</v>
      </c>
      <c r="O264" s="22">
        <v>16.441833503395817</v>
      </c>
      <c r="P264" s="22">
        <v>18.130268456840959</v>
      </c>
      <c r="Q264" s="22">
        <v>18.207601355472033</v>
      </c>
      <c r="R264" s="22">
        <v>18.259156621226083</v>
      </c>
      <c r="S264" s="22">
        <v>18.323600703418645</v>
      </c>
      <c r="T264" s="22">
        <v>18.366563424880354</v>
      </c>
      <c r="U264" s="22">
        <v>18.385896649538125</v>
      </c>
      <c r="V264" s="22">
        <v>18.398785465976633</v>
      </c>
      <c r="W264" s="22">
        <v>18.42026682670749</v>
      </c>
      <c r="X264" s="1"/>
      <c r="Y264" s="1"/>
      <c r="Z264" s="26" t="s">
        <v>162</v>
      </c>
      <c r="AA264" s="27"/>
      <c r="AB264" s="27"/>
      <c r="AC264" s="27"/>
      <c r="AD264" s="27"/>
      <c r="AE264" s="28"/>
      <c r="AF264" s="1"/>
      <c r="AG264" s="1"/>
    </row>
    <row r="265" spans="1:33" x14ac:dyDescent="0.3">
      <c r="A265" s="1"/>
      <c r="B265" s="1" t="s">
        <v>46</v>
      </c>
      <c r="C265" s="1" t="s">
        <v>17</v>
      </c>
      <c r="D265" s="1" t="s">
        <v>148</v>
      </c>
      <c r="E265" s="1"/>
      <c r="F265" s="1"/>
      <c r="G265" s="1"/>
      <c r="H265" s="1"/>
      <c r="I265" s="21" t="s">
        <v>19</v>
      </c>
      <c r="J265" s="22">
        <v>17.796595249621888</v>
      </c>
      <c r="K265" s="22">
        <v>17.343044702848367</v>
      </c>
      <c r="L265" s="22">
        <v>19.751313725965726</v>
      </c>
      <c r="M265" s="22">
        <v>18.818808546706183</v>
      </c>
      <c r="N265" s="22">
        <v>19.292257205093193</v>
      </c>
      <c r="O265" s="22">
        <v>19.027891928361907</v>
      </c>
      <c r="P265" s="22">
        <v>18.818917708627449</v>
      </c>
      <c r="Q265" s="22">
        <v>19.126800289515941</v>
      </c>
      <c r="R265" s="22">
        <v>19.321219586414738</v>
      </c>
      <c r="S265" s="22">
        <v>19.740592876224405</v>
      </c>
      <c r="T265" s="22">
        <v>20.005159240705392</v>
      </c>
      <c r="U265" s="22">
        <v>20.430810298548657</v>
      </c>
      <c r="V265" s="22">
        <v>20.69959950577341</v>
      </c>
      <c r="W265" s="22">
        <v>21.588185205376341</v>
      </c>
      <c r="X265" s="1"/>
      <c r="Y265" s="1"/>
      <c r="Z265" s="26" t="s">
        <v>163</v>
      </c>
      <c r="AA265" s="27"/>
      <c r="AB265" s="27"/>
      <c r="AC265" s="27"/>
      <c r="AD265" s="27"/>
      <c r="AE265" s="28"/>
      <c r="AF265" s="1"/>
      <c r="AG265" s="1"/>
    </row>
    <row r="266" spans="1:33" x14ac:dyDescent="0.3">
      <c r="A266" s="1"/>
      <c r="B266" s="1" t="s">
        <v>46</v>
      </c>
      <c r="C266" s="1"/>
      <c r="D266" s="1"/>
      <c r="E266" s="1"/>
      <c r="F266" s="1"/>
      <c r="G266" s="1"/>
      <c r="H266" s="1"/>
      <c r="I266" s="64" t="s">
        <v>149</v>
      </c>
      <c r="J266" s="83"/>
      <c r="K266" s="83"/>
      <c r="L266" s="83"/>
      <c r="M266" s="83"/>
      <c r="N266" s="83"/>
      <c r="O266" s="83"/>
      <c r="P266" s="83"/>
      <c r="Q266" s="83"/>
      <c r="R266" s="83"/>
      <c r="S266" s="83"/>
      <c r="T266" s="83"/>
      <c r="U266" s="83"/>
      <c r="V266" s="83"/>
      <c r="W266" s="83"/>
      <c r="X266" s="1"/>
      <c r="Y266" s="1"/>
      <c r="Z266" s="26" t="s">
        <v>164</v>
      </c>
      <c r="AA266" s="27"/>
      <c r="AB266" s="27"/>
      <c r="AC266" s="27"/>
      <c r="AD266" s="27"/>
      <c r="AE266" s="28"/>
      <c r="AF266" s="1"/>
      <c r="AG266" s="1"/>
    </row>
    <row r="267" spans="1:33" x14ac:dyDescent="0.3">
      <c r="A267" s="1"/>
      <c r="B267" s="1" t="s">
        <v>46</v>
      </c>
      <c r="C267" s="1"/>
      <c r="D267" s="1"/>
      <c r="E267" s="1"/>
      <c r="F267" s="1"/>
      <c r="G267" s="1"/>
      <c r="H267" s="1"/>
      <c r="I267" s="64" t="s">
        <v>150</v>
      </c>
      <c r="J267" s="83"/>
      <c r="K267" s="83"/>
      <c r="L267" s="83"/>
      <c r="M267" s="83"/>
      <c r="N267" s="83"/>
      <c r="O267" s="83"/>
      <c r="P267" s="83"/>
      <c r="Q267" s="83"/>
      <c r="R267" s="83"/>
      <c r="S267" s="83"/>
      <c r="T267" s="83"/>
      <c r="U267" s="83"/>
      <c r="V267" s="83"/>
      <c r="W267" s="83"/>
      <c r="X267" s="1"/>
      <c r="Y267" s="1"/>
      <c r="Z267" s="26"/>
      <c r="AA267" s="27"/>
      <c r="AB267" s="27"/>
      <c r="AC267" s="27"/>
      <c r="AD267" s="27"/>
      <c r="AE267" s="28"/>
      <c r="AF267" s="1"/>
      <c r="AG267" s="1"/>
    </row>
    <row r="268" spans="1:33" x14ac:dyDescent="0.3">
      <c r="A268" s="1"/>
      <c r="B268" s="1" t="s">
        <v>46</v>
      </c>
      <c r="C268" s="1" t="s">
        <v>23</v>
      </c>
      <c r="D268" s="1" t="s">
        <v>152</v>
      </c>
      <c r="E268" s="1"/>
      <c r="F268" s="1"/>
      <c r="G268" s="1"/>
      <c r="H268" s="1"/>
      <c r="I268" s="21" t="s">
        <v>25</v>
      </c>
      <c r="J268" s="22">
        <v>0</v>
      </c>
      <c r="K268" s="22">
        <v>0</v>
      </c>
      <c r="L268" s="22">
        <v>0</v>
      </c>
      <c r="M268" s="22">
        <v>0</v>
      </c>
      <c r="N268" s="22">
        <v>0</v>
      </c>
      <c r="O268" s="22">
        <v>0</v>
      </c>
      <c r="P268" s="22">
        <v>0</v>
      </c>
      <c r="Q268" s="22">
        <v>0</v>
      </c>
      <c r="R268" s="22">
        <v>0</v>
      </c>
      <c r="S268" s="22">
        <v>0</v>
      </c>
      <c r="T268" s="22">
        <v>0</v>
      </c>
      <c r="U268" s="22">
        <v>0</v>
      </c>
      <c r="V268" s="22">
        <v>0</v>
      </c>
      <c r="W268" s="22">
        <v>0</v>
      </c>
      <c r="X268" s="1"/>
      <c r="Y268" s="1"/>
      <c r="Z268" s="26"/>
      <c r="AA268" s="27"/>
      <c r="AB268" s="27"/>
      <c r="AC268" s="27"/>
      <c r="AD268" s="27"/>
      <c r="AE268" s="28"/>
      <c r="AF268" s="1"/>
      <c r="AG268" s="1"/>
    </row>
    <row r="269" spans="1:33" x14ac:dyDescent="0.3">
      <c r="A269" s="1"/>
      <c r="B269" s="1" t="s">
        <v>46</v>
      </c>
      <c r="C269" s="1"/>
      <c r="D269" s="1"/>
      <c r="E269" s="1"/>
      <c r="F269" s="1"/>
      <c r="G269" s="1"/>
      <c r="H269" s="1"/>
      <c r="I269" s="16" t="s">
        <v>154</v>
      </c>
      <c r="J269" s="43">
        <v>26.884671885231889</v>
      </c>
      <c r="K269" s="43">
        <v>26.601354789442219</v>
      </c>
      <c r="L269" s="43">
        <v>30.078471453881306</v>
      </c>
      <c r="M269" s="43">
        <v>31.283661557370891</v>
      </c>
      <c r="N269" s="43">
        <v>36.430584533899776</v>
      </c>
      <c r="O269" s="43">
        <v>44.272420442947563</v>
      </c>
      <c r="P269" s="43">
        <v>49.467580347065834</v>
      </c>
      <c r="Q269" s="43">
        <v>51.351679599160349</v>
      </c>
      <c r="R269" s="43">
        <v>52.596910010196495</v>
      </c>
      <c r="S269" s="43">
        <v>53.001088705175903</v>
      </c>
      <c r="T269" s="43">
        <v>53.255525339770074</v>
      </c>
      <c r="U269" s="43">
        <v>53.256680850113611</v>
      </c>
      <c r="V269" s="43">
        <v>53.242473025671856</v>
      </c>
      <c r="W269" s="43">
        <v>53.423391211513064</v>
      </c>
      <c r="X269" s="1"/>
      <c r="Y269" s="1"/>
      <c r="Z269" s="26"/>
      <c r="AA269" s="27"/>
      <c r="AB269" s="27"/>
      <c r="AC269" s="27"/>
      <c r="AD269" s="27"/>
      <c r="AE269" s="28"/>
      <c r="AF269" s="1"/>
      <c r="AG269" s="1"/>
    </row>
    <row r="270" spans="1:33" x14ac:dyDescent="0.3">
      <c r="A270" s="1"/>
      <c r="B270" s="1" t="s">
        <v>46</v>
      </c>
      <c r="C270" s="1"/>
      <c r="D270" s="1"/>
      <c r="E270" s="1"/>
      <c r="F270" s="1"/>
      <c r="G270" s="1"/>
      <c r="H270" s="1"/>
      <c r="I270" s="16" t="s">
        <v>156</v>
      </c>
      <c r="J270" s="43">
        <v>17</v>
      </c>
      <c r="K270" s="43">
        <v>17</v>
      </c>
      <c r="L270" s="43">
        <v>17</v>
      </c>
      <c r="M270" s="43">
        <v>17</v>
      </c>
      <c r="N270" s="43">
        <v>17</v>
      </c>
      <c r="O270" s="43">
        <v>17</v>
      </c>
      <c r="P270" s="43">
        <v>17</v>
      </c>
      <c r="Q270" s="43">
        <v>17</v>
      </c>
      <c r="R270" s="43">
        <v>17</v>
      </c>
      <c r="S270" s="43">
        <v>17</v>
      </c>
      <c r="T270" s="43">
        <v>17</v>
      </c>
      <c r="U270" s="43">
        <v>17</v>
      </c>
      <c r="V270" s="43">
        <v>17</v>
      </c>
      <c r="W270" s="43">
        <v>17</v>
      </c>
      <c r="X270" s="1"/>
      <c r="Y270" s="1"/>
      <c r="Z270" s="26"/>
      <c r="AA270" s="27"/>
      <c r="AB270" s="27"/>
      <c r="AC270" s="27"/>
      <c r="AD270" s="27"/>
      <c r="AE270" s="28"/>
      <c r="AF270" s="1"/>
      <c r="AG270" s="1"/>
    </row>
    <row r="271" spans="1:33" x14ac:dyDescent="0.3">
      <c r="A271" s="1"/>
      <c r="B271" s="1" t="s">
        <v>46</v>
      </c>
      <c r="C271" s="1"/>
      <c r="D271" s="1"/>
      <c r="E271" s="1"/>
      <c r="F271" s="1"/>
      <c r="G271" s="1"/>
      <c r="H271" s="1"/>
      <c r="I271" s="16" t="s">
        <v>157</v>
      </c>
      <c r="J271" s="43">
        <v>43.884671885231889</v>
      </c>
      <c r="K271" s="43">
        <v>43.601354789442219</v>
      </c>
      <c r="L271" s="43">
        <v>47.078471453881306</v>
      </c>
      <c r="M271" s="43">
        <v>48.283661557370891</v>
      </c>
      <c r="N271" s="43">
        <v>53.430584533899776</v>
      </c>
      <c r="O271" s="43">
        <v>61.272420442947563</v>
      </c>
      <c r="P271" s="43">
        <v>66.467580347065834</v>
      </c>
      <c r="Q271" s="43">
        <v>68.351679599160349</v>
      </c>
      <c r="R271" s="43">
        <v>69.596910010196495</v>
      </c>
      <c r="S271" s="43">
        <v>70.001088705175903</v>
      </c>
      <c r="T271" s="43">
        <v>70.255525339770074</v>
      </c>
      <c r="U271" s="43">
        <v>70.256680850113611</v>
      </c>
      <c r="V271" s="43">
        <v>70.242473025671856</v>
      </c>
      <c r="W271" s="43">
        <v>70.423391211513064</v>
      </c>
      <c r="X271" s="1"/>
      <c r="Y271" s="1"/>
      <c r="Z271" s="26"/>
      <c r="AA271" s="27"/>
      <c r="AB271" s="27"/>
      <c r="AC271" s="27"/>
      <c r="AD271" s="27"/>
      <c r="AE271" s="28"/>
      <c r="AF271" s="1"/>
      <c r="AG271" s="1"/>
    </row>
    <row r="272" spans="1:33"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26"/>
      <c r="AA272" s="27"/>
      <c r="AB272" s="27"/>
      <c r="AC272" s="27"/>
      <c r="AD272" s="27"/>
      <c r="AE272" s="28"/>
      <c r="AF272" s="1"/>
      <c r="AG272" s="1"/>
    </row>
    <row r="273" spans="1:33" x14ac:dyDescent="0.3">
      <c r="A273" s="1"/>
      <c r="B273" s="1" t="s">
        <v>46</v>
      </c>
      <c r="C273" s="1"/>
      <c r="D273" s="1"/>
      <c r="E273" s="1"/>
      <c r="F273" s="1"/>
      <c r="G273" s="1"/>
      <c r="H273" s="1"/>
      <c r="I273" s="16" t="s">
        <v>46</v>
      </c>
      <c r="J273" s="17">
        <v>2019</v>
      </c>
      <c r="K273" s="17">
        <v>2020</v>
      </c>
      <c r="L273" s="17">
        <v>2021</v>
      </c>
      <c r="M273" s="17">
        <v>2023</v>
      </c>
      <c r="N273" s="17">
        <v>2025</v>
      </c>
      <c r="O273" s="17">
        <v>2028</v>
      </c>
      <c r="P273" s="17">
        <v>2030</v>
      </c>
      <c r="Q273" s="17">
        <v>2033</v>
      </c>
      <c r="R273" s="17">
        <v>2035</v>
      </c>
      <c r="S273" s="17">
        <v>2038</v>
      </c>
      <c r="T273" s="17">
        <v>2040</v>
      </c>
      <c r="U273" s="17">
        <v>2043</v>
      </c>
      <c r="V273" s="17">
        <v>2045</v>
      </c>
      <c r="W273" s="17">
        <v>2050</v>
      </c>
      <c r="X273" s="1"/>
      <c r="Y273" s="1"/>
      <c r="Z273" s="26"/>
      <c r="AA273" s="27"/>
      <c r="AB273" s="27"/>
      <c r="AC273" s="27"/>
      <c r="AD273" s="27"/>
      <c r="AE273" s="28"/>
      <c r="AF273" s="1"/>
      <c r="AG273" s="1"/>
    </row>
    <row r="274" spans="1:33" x14ac:dyDescent="0.3">
      <c r="A274" s="1"/>
      <c r="B274" s="1" t="s">
        <v>46</v>
      </c>
      <c r="C274" s="1"/>
      <c r="D274" s="1"/>
      <c r="E274" s="1"/>
      <c r="F274" s="1"/>
      <c r="G274" s="1"/>
      <c r="H274" s="1"/>
      <c r="I274" s="21" t="s">
        <v>39</v>
      </c>
      <c r="J274" s="81">
        <v>8.4000000000000005E-2</v>
      </c>
      <c r="K274" s="81">
        <v>8.4000000000000005E-2</v>
      </c>
      <c r="L274" s="81">
        <v>8.4000000000000005E-2</v>
      </c>
      <c r="M274" s="81">
        <v>8.4000000000000005E-2</v>
      </c>
      <c r="N274" s="81">
        <v>8.4000000000000005E-2</v>
      </c>
      <c r="O274" s="81">
        <v>8.4000000000000005E-2</v>
      </c>
      <c r="P274" s="81">
        <v>8.4000000000000005E-2</v>
      </c>
      <c r="Q274" s="81">
        <v>8.4000000000000005E-2</v>
      </c>
      <c r="R274" s="81">
        <v>8.4000000000000005E-2</v>
      </c>
      <c r="S274" s="81">
        <v>8.4000000000000005E-2</v>
      </c>
      <c r="T274" s="81">
        <v>8.4000000000000005E-2</v>
      </c>
      <c r="U274" s="81">
        <v>8.4000000000000005E-2</v>
      </c>
      <c r="V274" s="81">
        <v>8.4000000000000005E-2</v>
      </c>
      <c r="W274" s="81">
        <v>8.4000000000000005E-2</v>
      </c>
      <c r="X274" s="1"/>
      <c r="Y274" s="1"/>
      <c r="Z274" s="26"/>
      <c r="AA274" s="27"/>
      <c r="AB274" s="27"/>
      <c r="AC274" s="27"/>
      <c r="AD274" s="27"/>
      <c r="AE274" s="28"/>
      <c r="AF274" s="1"/>
      <c r="AG274" s="1"/>
    </row>
    <row r="275" spans="1:33" x14ac:dyDescent="0.3">
      <c r="A275" s="1" t="s">
        <v>159</v>
      </c>
      <c r="B275" s="1" t="s">
        <v>46</v>
      </c>
      <c r="C275" s="1"/>
      <c r="D275" s="1"/>
      <c r="E275" s="1"/>
      <c r="F275" s="1"/>
      <c r="G275" s="1"/>
      <c r="H275" s="1"/>
      <c r="I275" s="21" t="s">
        <v>42</v>
      </c>
      <c r="J275" s="82">
        <v>3.686312438359479</v>
      </c>
      <c r="K275" s="82">
        <v>3.6625138023131467</v>
      </c>
      <c r="L275" s="82">
        <v>3.9545916021260301</v>
      </c>
      <c r="M275" s="82">
        <v>4.0558275708191553</v>
      </c>
      <c r="N275" s="82">
        <v>4.488169100847581</v>
      </c>
      <c r="O275" s="82">
        <v>5.1468833172075961</v>
      </c>
      <c r="P275" s="82">
        <v>5.58327674915353</v>
      </c>
      <c r="Q275" s="82">
        <v>5.7415410863294696</v>
      </c>
      <c r="R275" s="82">
        <v>5.8461404408565061</v>
      </c>
      <c r="S275" s="82">
        <v>5.8800914512347759</v>
      </c>
      <c r="T275" s="82">
        <v>5.9014641285406864</v>
      </c>
      <c r="U275" s="82">
        <v>5.9015611914095434</v>
      </c>
      <c r="V275" s="82">
        <v>5.9003677341564362</v>
      </c>
      <c r="W275" s="82">
        <v>5.9155648617670975</v>
      </c>
      <c r="X275" s="1"/>
      <c r="Y275" s="1"/>
      <c r="Z275" s="26"/>
      <c r="AA275" s="27"/>
      <c r="AB275" s="27"/>
      <c r="AC275" s="27"/>
      <c r="AD275" s="27"/>
      <c r="AE275" s="28"/>
      <c r="AF275" s="1"/>
      <c r="AG275" s="1"/>
    </row>
    <row r="276" spans="1:33" x14ac:dyDescent="0.3">
      <c r="A276" s="1"/>
      <c r="B276" s="1"/>
      <c r="C276" s="1"/>
      <c r="D276" s="1"/>
      <c r="E276" s="1"/>
      <c r="F276" s="1"/>
      <c r="G276" s="1"/>
      <c r="H276" s="1"/>
      <c r="I276" s="16" t="s">
        <v>160</v>
      </c>
      <c r="J276" s="43">
        <v>30.570984323591368</v>
      </c>
      <c r="K276" s="43">
        <v>30.263868591755365</v>
      </c>
      <c r="L276" s="43">
        <v>34.033063056007336</v>
      </c>
      <c r="M276" s="43">
        <v>35.339489128190046</v>
      </c>
      <c r="N276" s="43">
        <v>40.918753634747354</v>
      </c>
      <c r="O276" s="43">
        <v>49.419303760155159</v>
      </c>
      <c r="P276" s="43">
        <v>55.05085709621936</v>
      </c>
      <c r="Q276" s="43">
        <v>57.093220685489818</v>
      </c>
      <c r="R276" s="43">
        <v>58.443050451053004</v>
      </c>
      <c r="S276" s="43">
        <v>58.881180156410679</v>
      </c>
      <c r="T276" s="43">
        <v>59.156989468310762</v>
      </c>
      <c r="U276" s="43">
        <v>59.158242041523152</v>
      </c>
      <c r="V276" s="43">
        <v>59.142840759828289</v>
      </c>
      <c r="W276" s="43">
        <v>59.338956073280158</v>
      </c>
      <c r="X276" s="1"/>
      <c r="Y276" s="1"/>
      <c r="Z276" s="26"/>
      <c r="AA276" s="27"/>
      <c r="AB276" s="27"/>
      <c r="AC276" s="27"/>
      <c r="AD276" s="27"/>
      <c r="AE276" s="28"/>
      <c r="AF276" s="1"/>
      <c r="AG276" s="1"/>
    </row>
    <row r="277" spans="1:33" ht="15" thickBot="1" x14ac:dyDescent="0.35">
      <c r="A277" s="1"/>
      <c r="B277" s="1" t="s">
        <v>46</v>
      </c>
      <c r="C277" s="1"/>
      <c r="D277" s="1"/>
      <c r="E277" s="1"/>
      <c r="F277" s="1"/>
      <c r="G277" s="1"/>
      <c r="H277" s="1"/>
      <c r="I277" s="16" t="s">
        <v>161</v>
      </c>
      <c r="J277" s="67">
        <v>47.570984323591368</v>
      </c>
      <c r="K277" s="67">
        <v>47.263868591755369</v>
      </c>
      <c r="L277" s="67">
        <v>51.033063056007336</v>
      </c>
      <c r="M277" s="67">
        <v>52.339489128190046</v>
      </c>
      <c r="N277" s="67">
        <v>57.918753634747354</v>
      </c>
      <c r="O277" s="67">
        <v>66.419303760155159</v>
      </c>
      <c r="P277" s="67">
        <v>72.05085709621936</v>
      </c>
      <c r="Q277" s="67">
        <v>74.093220685489825</v>
      </c>
      <c r="R277" s="67">
        <v>75.443050451052997</v>
      </c>
      <c r="S277" s="67">
        <v>75.881180156410679</v>
      </c>
      <c r="T277" s="67">
        <v>76.156989468310755</v>
      </c>
      <c r="U277" s="67">
        <v>76.158242041523152</v>
      </c>
      <c r="V277" s="67">
        <v>76.142840759828289</v>
      </c>
      <c r="W277" s="67">
        <v>76.338956073280158</v>
      </c>
      <c r="X277" s="1"/>
      <c r="Y277" s="1"/>
      <c r="Z277" s="44"/>
      <c r="AA277" s="45"/>
      <c r="AB277" s="45"/>
      <c r="AC277" s="45"/>
      <c r="AD277" s="45"/>
      <c r="AE277" s="46"/>
      <c r="AF277" s="1"/>
      <c r="AG277" s="1"/>
    </row>
    <row r="278" spans="1:33" ht="15" thickTop="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x14ac:dyDescent="0.3">
      <c r="A279" s="1"/>
      <c r="B279" s="1"/>
      <c r="C279" s="1"/>
      <c r="D279" s="1"/>
      <c r="E279" s="1"/>
      <c r="F279" s="1"/>
      <c r="G279" s="1"/>
      <c r="H279" s="1"/>
      <c r="I279" s="1"/>
      <c r="J279" s="48"/>
      <c r="K279" s="48"/>
      <c r="L279" s="48"/>
      <c r="M279" s="48"/>
      <c r="N279" s="48"/>
      <c r="O279" s="48"/>
      <c r="P279" s="48"/>
      <c r="Q279" s="48"/>
      <c r="R279" s="48"/>
      <c r="S279" s="48"/>
      <c r="T279" s="48"/>
      <c r="U279" s="48"/>
      <c r="V279" s="48"/>
      <c r="W279" s="48"/>
      <c r="X279" s="1"/>
      <c r="Y279" s="1"/>
      <c r="Z279" s="1"/>
      <c r="AA279" s="1"/>
      <c r="AB279" s="1"/>
      <c r="AC279" s="1"/>
      <c r="AD279" s="1"/>
      <c r="AE279" s="1"/>
      <c r="AF279" s="1"/>
      <c r="AG279" s="1"/>
    </row>
    <row r="280" spans="1:33" ht="15.6" x14ac:dyDescent="0.3">
      <c r="A280" s="1"/>
      <c r="B280" s="7"/>
      <c r="C280" s="7"/>
      <c r="D280" s="7"/>
      <c r="E280" s="7"/>
      <c r="F280" s="7"/>
      <c r="G280" s="7"/>
      <c r="H280" s="7"/>
      <c r="I280" s="8" t="s">
        <v>165</v>
      </c>
      <c r="J280" s="7"/>
      <c r="K280" s="7"/>
      <c r="L280" s="7"/>
      <c r="M280" s="7"/>
      <c r="N280" s="7"/>
      <c r="O280" s="7"/>
      <c r="P280" s="7"/>
      <c r="Q280" s="7"/>
      <c r="R280" s="7"/>
      <c r="S280" s="7"/>
      <c r="T280" s="7"/>
      <c r="U280" s="7"/>
      <c r="V280" s="7"/>
      <c r="W280" s="7"/>
      <c r="X280" s="1"/>
      <c r="Y280" s="1"/>
      <c r="Z280" s="1"/>
      <c r="AA280" s="1"/>
      <c r="AB280" s="1"/>
      <c r="AC280" s="1"/>
      <c r="AD280" s="1"/>
      <c r="AE280" s="1"/>
      <c r="AF280" s="1"/>
      <c r="AG280" s="1"/>
    </row>
    <row r="281" spans="1:33" ht="15" thickBo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ht="15" thickBot="1" x14ac:dyDescent="0.35">
      <c r="A282" s="1"/>
      <c r="B282" s="1"/>
      <c r="C282" s="1"/>
      <c r="D282" s="1"/>
      <c r="E282" s="1"/>
      <c r="F282" s="1"/>
      <c r="G282" s="1"/>
      <c r="H282" s="1"/>
      <c r="I282" s="9" t="s">
        <v>166</v>
      </c>
      <c r="J282" s="10"/>
      <c r="K282" s="10"/>
      <c r="L282" s="10"/>
      <c r="M282" s="10"/>
      <c r="N282" s="10"/>
      <c r="O282" s="10"/>
      <c r="P282" s="10"/>
      <c r="Q282" s="10"/>
      <c r="R282" s="10"/>
      <c r="S282" s="10"/>
      <c r="T282" s="10"/>
      <c r="U282" s="10"/>
      <c r="V282" s="10"/>
      <c r="W282" s="11"/>
      <c r="Y282" s="1"/>
      <c r="Z282" s="1"/>
      <c r="AA282" s="1"/>
      <c r="AB282" s="1"/>
      <c r="AC282" s="1"/>
      <c r="AD282" s="1"/>
      <c r="AE282" s="1"/>
      <c r="AF282" s="1"/>
      <c r="AG282" s="1"/>
    </row>
    <row r="283" spans="1:33"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x14ac:dyDescent="0.3">
      <c r="A284" s="1"/>
      <c r="B284" s="1"/>
      <c r="C284" s="1"/>
      <c r="D284" s="1"/>
      <c r="E284" s="1"/>
      <c r="F284" s="1"/>
      <c r="G284" s="1"/>
      <c r="H284" s="1"/>
      <c r="I284" s="12" t="s">
        <v>4</v>
      </c>
      <c r="J284" s="13"/>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x14ac:dyDescent="0.3">
      <c r="A286" s="1"/>
      <c r="B286" s="1"/>
      <c r="C286" s="1"/>
      <c r="D286" s="1"/>
      <c r="E286" s="1"/>
      <c r="F286" s="1"/>
      <c r="G286" s="1"/>
      <c r="H286" s="1"/>
      <c r="I286" s="14" t="s">
        <v>5</v>
      </c>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x14ac:dyDescent="0.3">
      <c r="A287" s="1"/>
      <c r="B287" s="1"/>
      <c r="C287" s="1"/>
      <c r="D287" s="1"/>
      <c r="E287" s="1"/>
      <c r="F287" s="1"/>
      <c r="G287" s="1"/>
      <c r="H287" s="1"/>
      <c r="I287" s="14" t="s">
        <v>7</v>
      </c>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x14ac:dyDescent="0.3">
      <c r="A289" s="1"/>
      <c r="B289" s="1"/>
      <c r="C289" s="1"/>
      <c r="D289" s="1"/>
      <c r="E289" s="1"/>
      <c r="F289" s="1"/>
      <c r="G289" s="1"/>
      <c r="H289" s="1"/>
      <c r="I289" s="52" t="s">
        <v>167</v>
      </c>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ht="15" thickBo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ht="15" thickTop="1" x14ac:dyDescent="0.3">
      <c r="A291" s="1"/>
      <c r="B291" s="1"/>
      <c r="C291" s="1"/>
      <c r="D291" s="1"/>
      <c r="E291" s="1"/>
      <c r="F291" s="1"/>
      <c r="G291" s="1"/>
      <c r="H291" s="1"/>
      <c r="I291" s="16" t="s">
        <v>9</v>
      </c>
      <c r="J291" s="17">
        <v>2019</v>
      </c>
      <c r="K291" s="17">
        <v>2020</v>
      </c>
      <c r="L291" s="17">
        <v>2021</v>
      </c>
      <c r="M291" s="17">
        <v>2023</v>
      </c>
      <c r="N291" s="17">
        <v>2025</v>
      </c>
      <c r="O291" s="17">
        <v>2028</v>
      </c>
      <c r="P291" s="17">
        <v>2030</v>
      </c>
      <c r="Q291" s="17">
        <v>2033</v>
      </c>
      <c r="R291" s="17">
        <v>2035</v>
      </c>
      <c r="S291" s="17">
        <v>2038</v>
      </c>
      <c r="T291" s="17">
        <v>2040</v>
      </c>
      <c r="U291" s="17">
        <v>2043</v>
      </c>
      <c r="V291" s="17">
        <v>2045</v>
      </c>
      <c r="W291" s="17">
        <v>2050</v>
      </c>
      <c r="X291" s="1"/>
      <c r="Y291" s="1"/>
      <c r="Z291" s="18" t="s">
        <v>10</v>
      </c>
      <c r="AA291" s="19"/>
      <c r="AB291" s="19"/>
      <c r="AC291" s="19"/>
      <c r="AD291" s="19"/>
      <c r="AE291" s="20"/>
      <c r="AF291" s="1"/>
      <c r="AG291" s="1"/>
    </row>
    <row r="292" spans="1:33" x14ac:dyDescent="0.3">
      <c r="A292" s="1" t="s">
        <v>168</v>
      </c>
      <c r="B292" s="1" t="s">
        <v>9</v>
      </c>
      <c r="C292" s="1" t="s">
        <v>169</v>
      </c>
      <c r="D292" s="1"/>
      <c r="E292" s="1"/>
      <c r="F292" s="1"/>
      <c r="G292" s="1"/>
      <c r="H292" s="1"/>
      <c r="I292" s="21" t="s">
        <v>52</v>
      </c>
      <c r="J292" s="84">
        <v>3.696303696303696E-2</v>
      </c>
      <c r="K292" s="84">
        <v>2.5012506253126562E-2</v>
      </c>
      <c r="L292" s="84">
        <v>2.001000500250125E-2</v>
      </c>
      <c r="M292" s="84">
        <v>0.02</v>
      </c>
      <c r="N292" s="84">
        <v>0</v>
      </c>
      <c r="O292" s="84">
        <v>0</v>
      </c>
      <c r="P292" s="84">
        <v>0</v>
      </c>
      <c r="Q292" s="84">
        <v>0</v>
      </c>
      <c r="R292" s="84">
        <v>0</v>
      </c>
      <c r="S292" s="84">
        <v>0</v>
      </c>
      <c r="T292" s="84">
        <v>0</v>
      </c>
      <c r="U292" s="84">
        <v>0</v>
      </c>
      <c r="V292" s="84">
        <v>0</v>
      </c>
      <c r="W292" s="84">
        <v>0</v>
      </c>
      <c r="X292" s="1"/>
      <c r="Y292" s="1"/>
      <c r="Z292" s="23"/>
      <c r="AA292" s="24"/>
      <c r="AB292" s="24"/>
      <c r="AC292" s="24"/>
      <c r="AD292" s="24"/>
      <c r="AE292" s="25"/>
      <c r="AF292" s="1"/>
      <c r="AG292" s="1"/>
    </row>
    <row r="293" spans="1:33" x14ac:dyDescent="0.3">
      <c r="A293" s="1" t="s">
        <v>170</v>
      </c>
      <c r="B293" s="1" t="s">
        <v>9</v>
      </c>
      <c r="C293" s="1" t="s">
        <v>169</v>
      </c>
      <c r="D293" s="1"/>
      <c r="E293" s="1"/>
      <c r="F293" s="1"/>
      <c r="G293" s="1"/>
      <c r="H293" s="1"/>
      <c r="I293" s="21" t="s">
        <v>55</v>
      </c>
      <c r="J293" s="84">
        <v>4.9950049950049941E-3</v>
      </c>
      <c r="K293" s="84">
        <v>3.0015007503751876E-3</v>
      </c>
      <c r="L293" s="84">
        <v>2.4012006003001499E-3</v>
      </c>
      <c r="M293" s="84">
        <v>0</v>
      </c>
      <c r="N293" s="84">
        <v>0</v>
      </c>
      <c r="O293" s="84">
        <v>0</v>
      </c>
      <c r="P293" s="84">
        <v>0</v>
      </c>
      <c r="Q293" s="84">
        <v>0</v>
      </c>
      <c r="R293" s="84">
        <v>0</v>
      </c>
      <c r="S293" s="84">
        <v>0</v>
      </c>
      <c r="T293" s="84">
        <v>0</v>
      </c>
      <c r="U293" s="84">
        <v>0</v>
      </c>
      <c r="V293" s="84">
        <v>0</v>
      </c>
      <c r="W293" s="84">
        <v>0</v>
      </c>
      <c r="X293" s="1"/>
      <c r="Y293" s="1"/>
      <c r="Z293" s="26" t="s">
        <v>171</v>
      </c>
      <c r="AA293" s="27"/>
      <c r="AB293" s="27"/>
      <c r="AC293" s="27"/>
      <c r="AD293" s="27"/>
      <c r="AE293" s="28"/>
      <c r="AF293" s="1"/>
      <c r="AG293" s="1"/>
    </row>
    <row r="294" spans="1:33" x14ac:dyDescent="0.3">
      <c r="A294" s="1" t="s">
        <v>172</v>
      </c>
      <c r="B294" s="1" t="s">
        <v>9</v>
      </c>
      <c r="C294" s="1" t="s">
        <v>169</v>
      </c>
      <c r="D294" s="1"/>
      <c r="E294" s="1"/>
      <c r="F294" s="1"/>
      <c r="G294" s="1"/>
      <c r="H294" s="1"/>
      <c r="I294" s="85" t="s">
        <v>58</v>
      </c>
      <c r="J294" s="84">
        <v>0.3921078921078921</v>
      </c>
      <c r="K294" s="84">
        <v>0.38019009504752377</v>
      </c>
      <c r="L294" s="84">
        <v>0.37815207603801904</v>
      </c>
      <c r="M294" s="84">
        <v>0.37</v>
      </c>
      <c r="N294" s="84">
        <v>0.37</v>
      </c>
      <c r="O294" s="84">
        <v>0.35799999999999998</v>
      </c>
      <c r="P294" s="84">
        <v>0.35</v>
      </c>
      <c r="Q294" s="84">
        <v>0.35</v>
      </c>
      <c r="R294" s="84">
        <v>0.35</v>
      </c>
      <c r="S294" s="84">
        <v>0.35</v>
      </c>
      <c r="T294" s="84">
        <v>0.35</v>
      </c>
      <c r="U294" s="84">
        <v>0.35</v>
      </c>
      <c r="V294" s="84">
        <v>0.35</v>
      </c>
      <c r="W294" s="84">
        <v>0.35</v>
      </c>
      <c r="X294" s="77"/>
      <c r="Y294" s="1"/>
      <c r="Z294" s="39"/>
      <c r="AA294" s="27"/>
      <c r="AB294" s="27"/>
      <c r="AC294" s="27"/>
      <c r="AD294" s="27"/>
      <c r="AE294" s="28"/>
      <c r="AF294" s="1"/>
      <c r="AG294" s="1"/>
    </row>
    <row r="295" spans="1:33" x14ac:dyDescent="0.3">
      <c r="A295" s="1" t="s">
        <v>173</v>
      </c>
      <c r="B295" s="1" t="s">
        <v>9</v>
      </c>
      <c r="C295" s="1" t="s">
        <v>169</v>
      </c>
      <c r="D295" s="1"/>
      <c r="E295" s="1"/>
      <c r="F295" s="1"/>
      <c r="G295" s="1"/>
      <c r="H295" s="1"/>
      <c r="I295" s="21" t="s">
        <v>89</v>
      </c>
      <c r="J295" s="84">
        <v>0.23776223776223773</v>
      </c>
      <c r="K295" s="84">
        <v>0.24012006003001499</v>
      </c>
      <c r="L295" s="84">
        <v>0.244096048024012</v>
      </c>
      <c r="M295" s="84">
        <v>0.25</v>
      </c>
      <c r="N295" s="84">
        <v>0.26</v>
      </c>
      <c r="O295" s="84">
        <v>0.26600000000000001</v>
      </c>
      <c r="P295" s="84">
        <v>0.27</v>
      </c>
      <c r="Q295" s="84">
        <v>0.27</v>
      </c>
      <c r="R295" s="84">
        <v>0.27</v>
      </c>
      <c r="S295" s="84">
        <v>0.27</v>
      </c>
      <c r="T295" s="84">
        <v>0.27</v>
      </c>
      <c r="U295" s="84">
        <v>0.27</v>
      </c>
      <c r="V295" s="84">
        <v>0.27</v>
      </c>
      <c r="W295" s="84">
        <v>0.27</v>
      </c>
      <c r="X295" s="1"/>
      <c r="Y295" s="1"/>
      <c r="Z295" s="39"/>
      <c r="AA295" s="40"/>
      <c r="AB295" s="40"/>
      <c r="AC295" s="40"/>
      <c r="AD295" s="40"/>
      <c r="AE295" s="41"/>
      <c r="AF295" s="1"/>
      <c r="AG295" s="1"/>
    </row>
    <row r="296" spans="1:33" x14ac:dyDescent="0.3">
      <c r="A296" s="1" t="s">
        <v>174</v>
      </c>
      <c r="B296" s="1" t="s">
        <v>9</v>
      </c>
      <c r="C296" s="1" t="s">
        <v>169</v>
      </c>
      <c r="D296" s="1"/>
      <c r="E296" s="1"/>
      <c r="F296" s="1"/>
      <c r="G296" s="1"/>
      <c r="H296" s="1"/>
      <c r="I296" s="21" t="s">
        <v>92</v>
      </c>
      <c r="J296" s="84">
        <v>0.24775224775224772</v>
      </c>
      <c r="K296" s="84">
        <v>0.27313656828414207</v>
      </c>
      <c r="L296" s="84">
        <v>0.27650925462731363</v>
      </c>
      <c r="M296" s="84">
        <v>0.28000000000000003</v>
      </c>
      <c r="N296" s="84">
        <v>0.28999999999999998</v>
      </c>
      <c r="O296" s="84">
        <v>0.29599999999999999</v>
      </c>
      <c r="P296" s="84">
        <v>0.3</v>
      </c>
      <c r="Q296" s="84">
        <v>0.3</v>
      </c>
      <c r="R296" s="84">
        <v>0.3</v>
      </c>
      <c r="S296" s="84">
        <v>0.3</v>
      </c>
      <c r="T296" s="84">
        <v>0.3</v>
      </c>
      <c r="U296" s="84">
        <v>0.3</v>
      </c>
      <c r="V296" s="84">
        <v>0.3</v>
      </c>
      <c r="W296" s="84">
        <v>0.3</v>
      </c>
      <c r="X296" s="1"/>
      <c r="Y296" s="1"/>
      <c r="Z296" s="39"/>
      <c r="AA296" s="40"/>
      <c r="AB296" s="40"/>
      <c r="AC296" s="40"/>
      <c r="AD296" s="40"/>
      <c r="AE296" s="41"/>
      <c r="AF296" s="1"/>
      <c r="AG296" s="1"/>
    </row>
    <row r="297" spans="1:33" x14ac:dyDescent="0.3">
      <c r="A297" s="1" t="s">
        <v>175</v>
      </c>
      <c r="B297" s="1" t="s">
        <v>9</v>
      </c>
      <c r="C297" s="1" t="s">
        <v>169</v>
      </c>
      <c r="D297" s="1"/>
      <c r="E297" s="1"/>
      <c r="F297" s="1"/>
      <c r="G297" s="1"/>
      <c r="H297" s="1"/>
      <c r="I297" s="21" t="s">
        <v>176</v>
      </c>
      <c r="J297" s="84">
        <v>5.2947052947052937E-2</v>
      </c>
      <c r="K297" s="84">
        <v>5.6028014007003503E-2</v>
      </c>
      <c r="L297" s="84">
        <v>5.6822411205602802E-2</v>
      </c>
      <c r="M297" s="84">
        <v>0.06</v>
      </c>
      <c r="N297" s="84">
        <v>0.06</v>
      </c>
      <c r="O297" s="84">
        <v>0.06</v>
      </c>
      <c r="P297" s="84">
        <v>0.06</v>
      </c>
      <c r="Q297" s="84">
        <v>0.06</v>
      </c>
      <c r="R297" s="84">
        <v>0.06</v>
      </c>
      <c r="S297" s="84">
        <v>0.06</v>
      </c>
      <c r="T297" s="84">
        <v>0.06</v>
      </c>
      <c r="U297" s="84">
        <v>0.06</v>
      </c>
      <c r="V297" s="84">
        <v>0.06</v>
      </c>
      <c r="W297" s="84">
        <v>0.06</v>
      </c>
      <c r="X297" s="1"/>
      <c r="Y297" s="1"/>
      <c r="Z297" s="39"/>
      <c r="AA297" s="40"/>
      <c r="AB297" s="40"/>
      <c r="AC297" s="40"/>
      <c r="AD297" s="40"/>
      <c r="AE297" s="41"/>
      <c r="AF297" s="1"/>
      <c r="AG297" s="1"/>
    </row>
    <row r="298" spans="1:33" x14ac:dyDescent="0.3">
      <c r="A298" s="1" t="s">
        <v>177</v>
      </c>
      <c r="B298" s="1" t="s">
        <v>9</v>
      </c>
      <c r="C298" s="1" t="s">
        <v>169</v>
      </c>
      <c r="D298" s="1"/>
      <c r="E298" s="1"/>
      <c r="F298" s="1"/>
      <c r="G298" s="1"/>
      <c r="H298" s="1"/>
      <c r="I298" s="21" t="s">
        <v>178</v>
      </c>
      <c r="J298" s="84">
        <v>2.7472527472527469E-2</v>
      </c>
      <c r="K298" s="84">
        <v>2.2511255627813906E-2</v>
      </c>
      <c r="L298" s="84">
        <v>2.2009004502251125E-2</v>
      </c>
      <c r="M298" s="84">
        <v>0.02</v>
      </c>
      <c r="N298" s="84">
        <v>0.02</v>
      </c>
      <c r="O298" s="84">
        <v>0.02</v>
      </c>
      <c r="P298" s="84">
        <v>0.02</v>
      </c>
      <c r="Q298" s="84">
        <v>0.02</v>
      </c>
      <c r="R298" s="84">
        <v>0.02</v>
      </c>
      <c r="S298" s="84">
        <v>0.02</v>
      </c>
      <c r="T298" s="84">
        <v>0.02</v>
      </c>
      <c r="U298" s="84">
        <v>0.02</v>
      </c>
      <c r="V298" s="84">
        <v>0.02</v>
      </c>
      <c r="W298" s="84">
        <v>0.02</v>
      </c>
      <c r="X298" s="1"/>
      <c r="Y298" s="1"/>
      <c r="Z298" s="39"/>
      <c r="AA298" s="40"/>
      <c r="AB298" s="40"/>
      <c r="AC298" s="40"/>
      <c r="AD298" s="40"/>
      <c r="AE298" s="41"/>
      <c r="AF298" s="1"/>
      <c r="AG298" s="1"/>
    </row>
    <row r="299" spans="1:33" ht="15" thickBot="1" x14ac:dyDescent="0.35">
      <c r="A299" s="1"/>
      <c r="B299" s="1"/>
      <c r="C299" s="1"/>
      <c r="D299" s="1"/>
      <c r="E299" s="1"/>
      <c r="F299" s="1"/>
      <c r="G299" s="1"/>
      <c r="H299" s="1"/>
      <c r="I299" s="16" t="s">
        <v>101</v>
      </c>
      <c r="J299" s="86">
        <v>0.99999999999999989</v>
      </c>
      <c r="K299" s="86">
        <v>0.99999999999999989</v>
      </c>
      <c r="L299" s="86">
        <v>0.99999999999999989</v>
      </c>
      <c r="M299" s="86">
        <v>1</v>
      </c>
      <c r="N299" s="86">
        <v>1</v>
      </c>
      <c r="O299" s="86">
        <v>1</v>
      </c>
      <c r="P299" s="86">
        <v>1</v>
      </c>
      <c r="Q299" s="86">
        <v>1</v>
      </c>
      <c r="R299" s="86">
        <v>1</v>
      </c>
      <c r="S299" s="86">
        <v>1</v>
      </c>
      <c r="T299" s="86">
        <v>1</v>
      </c>
      <c r="U299" s="86">
        <v>1</v>
      </c>
      <c r="V299" s="86">
        <v>1</v>
      </c>
      <c r="W299" s="86">
        <v>1</v>
      </c>
      <c r="X299" s="1"/>
      <c r="Y299" s="1"/>
      <c r="Z299" s="44"/>
      <c r="AA299" s="45"/>
      <c r="AB299" s="45"/>
      <c r="AC299" s="45"/>
      <c r="AD299" s="45"/>
      <c r="AE299" s="46"/>
      <c r="AF299" s="1"/>
      <c r="AG299" s="1"/>
    </row>
    <row r="300" spans="1:33" ht="15" thickTop="1" x14ac:dyDescent="0.3">
      <c r="A300" s="1"/>
      <c r="B300" s="1"/>
      <c r="C300" s="1"/>
      <c r="D300" s="1"/>
      <c r="E300" s="1"/>
      <c r="F300" s="1"/>
      <c r="G300" s="1"/>
      <c r="H300" s="1"/>
      <c r="I300" s="1"/>
      <c r="J300" s="1" t="s">
        <v>179</v>
      </c>
      <c r="K300" s="1" t="s">
        <v>179</v>
      </c>
      <c r="L300" s="1" t="s">
        <v>179</v>
      </c>
      <c r="M300" s="1" t="s">
        <v>179</v>
      </c>
      <c r="N300" s="1" t="s">
        <v>179</v>
      </c>
      <c r="O300" s="1" t="s">
        <v>179</v>
      </c>
      <c r="P300" s="1" t="s">
        <v>179</v>
      </c>
      <c r="Q300" s="1" t="s">
        <v>179</v>
      </c>
      <c r="R300" s="1" t="s">
        <v>179</v>
      </c>
      <c r="S300" s="1" t="s">
        <v>179</v>
      </c>
      <c r="T300" s="1" t="s">
        <v>179</v>
      </c>
      <c r="U300" s="1" t="s">
        <v>179</v>
      </c>
      <c r="V300" s="1" t="s">
        <v>179</v>
      </c>
      <c r="W300" s="1" t="s">
        <v>179</v>
      </c>
      <c r="X300" s="1"/>
      <c r="Y300" s="1"/>
      <c r="Z300" s="1"/>
      <c r="AA300" s="1"/>
      <c r="AB300" s="1"/>
      <c r="AC300" s="1"/>
      <c r="AD300" s="1"/>
      <c r="AE300" s="1"/>
      <c r="AF300" s="1"/>
      <c r="AG300" s="1"/>
    </row>
    <row r="301" spans="1:33" x14ac:dyDescent="0.3">
      <c r="A301" s="1"/>
      <c r="B301" s="1"/>
      <c r="C301" s="1"/>
      <c r="D301" s="1"/>
      <c r="E301" s="1"/>
      <c r="F301" s="1"/>
      <c r="G301" s="1"/>
      <c r="H301" s="1"/>
      <c r="I301" s="52" t="s">
        <v>180</v>
      </c>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ht="15" thickBo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ht="15" thickTop="1" x14ac:dyDescent="0.3">
      <c r="A303" s="1"/>
      <c r="B303" s="1"/>
      <c r="C303" s="1"/>
      <c r="D303" s="1"/>
      <c r="E303" s="1"/>
      <c r="F303" s="1"/>
      <c r="G303" s="1"/>
      <c r="H303" s="1"/>
      <c r="I303" s="16" t="s">
        <v>9</v>
      </c>
      <c r="J303" s="17">
        <v>2019</v>
      </c>
      <c r="K303" s="17">
        <v>2020</v>
      </c>
      <c r="L303" s="17">
        <v>2021</v>
      </c>
      <c r="M303" s="17">
        <v>2023</v>
      </c>
      <c r="N303" s="17">
        <v>2025</v>
      </c>
      <c r="O303" s="17">
        <v>2028</v>
      </c>
      <c r="P303" s="17">
        <v>2030</v>
      </c>
      <c r="Q303" s="17">
        <v>2033</v>
      </c>
      <c r="R303" s="17">
        <v>2035</v>
      </c>
      <c r="S303" s="17">
        <v>2038</v>
      </c>
      <c r="T303" s="17">
        <v>2040</v>
      </c>
      <c r="U303" s="17">
        <v>2043</v>
      </c>
      <c r="V303" s="17">
        <v>2045</v>
      </c>
      <c r="W303" s="17">
        <v>2050</v>
      </c>
      <c r="X303" s="1"/>
      <c r="Y303" s="1"/>
      <c r="Z303" s="18" t="s">
        <v>10</v>
      </c>
      <c r="AA303" s="19"/>
      <c r="AB303" s="19"/>
      <c r="AC303" s="19"/>
      <c r="AD303" s="19"/>
      <c r="AE303" s="20"/>
      <c r="AF303" s="1"/>
      <c r="AG303" s="1"/>
    </row>
    <row r="304" spans="1:33" x14ac:dyDescent="0.3">
      <c r="A304" s="1" t="s">
        <v>181</v>
      </c>
      <c r="B304" s="1" t="s">
        <v>9</v>
      </c>
      <c r="C304" s="1"/>
      <c r="D304" s="1"/>
      <c r="E304" s="1"/>
      <c r="F304" s="1"/>
      <c r="G304" s="1"/>
      <c r="H304" s="1"/>
      <c r="I304" s="21" t="s">
        <v>52</v>
      </c>
      <c r="J304" s="22">
        <v>1.2644465292289133</v>
      </c>
      <c r="K304" s="22">
        <v>0.80354925467315919</v>
      </c>
      <c r="L304" s="22">
        <v>0.62351630689793947</v>
      </c>
      <c r="M304" s="22">
        <v>0.58860012705974629</v>
      </c>
      <c r="N304" s="22">
        <v>0</v>
      </c>
      <c r="O304" s="22">
        <v>0</v>
      </c>
      <c r="P304" s="22">
        <v>0</v>
      </c>
      <c r="Q304" s="22">
        <v>0</v>
      </c>
      <c r="R304" s="22">
        <v>0</v>
      </c>
      <c r="S304" s="22">
        <v>0</v>
      </c>
      <c r="T304" s="22">
        <v>0</v>
      </c>
      <c r="U304" s="22">
        <v>0</v>
      </c>
      <c r="V304" s="22">
        <v>0</v>
      </c>
      <c r="W304" s="22">
        <v>0</v>
      </c>
      <c r="X304" s="1"/>
      <c r="Y304" s="1"/>
      <c r="Z304" s="23"/>
      <c r="AA304" s="24"/>
      <c r="AB304" s="24"/>
      <c r="AC304" s="24"/>
      <c r="AD304" s="24"/>
      <c r="AE304" s="25"/>
      <c r="AF304" s="1"/>
      <c r="AG304" s="1"/>
    </row>
    <row r="305" spans="1:33" x14ac:dyDescent="0.3">
      <c r="A305" s="1" t="s">
        <v>182</v>
      </c>
      <c r="B305" s="1" t="s">
        <v>9</v>
      </c>
      <c r="C305" s="1"/>
      <c r="D305" s="1"/>
      <c r="E305" s="1"/>
      <c r="F305" s="1"/>
      <c r="G305" s="1"/>
      <c r="H305" s="1"/>
      <c r="I305" s="21" t="s">
        <v>55</v>
      </c>
      <c r="J305" s="22">
        <v>0.17087115259850177</v>
      </c>
      <c r="K305" s="22">
        <v>9.6425910560779107E-2</v>
      </c>
      <c r="L305" s="22">
        <v>7.4821956827752736E-2</v>
      </c>
      <c r="M305" s="22">
        <v>0</v>
      </c>
      <c r="N305" s="22">
        <v>0</v>
      </c>
      <c r="O305" s="22">
        <v>0</v>
      </c>
      <c r="P305" s="22">
        <v>0</v>
      </c>
      <c r="Q305" s="22">
        <v>0</v>
      </c>
      <c r="R305" s="22">
        <v>0</v>
      </c>
      <c r="S305" s="22">
        <v>0</v>
      </c>
      <c r="T305" s="22">
        <v>0</v>
      </c>
      <c r="U305" s="22">
        <v>0</v>
      </c>
      <c r="V305" s="22">
        <v>0</v>
      </c>
      <c r="W305" s="22">
        <v>0</v>
      </c>
      <c r="X305" s="1"/>
      <c r="Y305" s="1"/>
      <c r="Z305" s="26"/>
      <c r="AA305" s="27"/>
      <c r="AB305" s="27"/>
      <c r="AC305" s="27"/>
      <c r="AD305" s="27"/>
      <c r="AE305" s="28"/>
      <c r="AF305" s="1"/>
      <c r="AG305" s="1"/>
    </row>
    <row r="306" spans="1:33" x14ac:dyDescent="0.3">
      <c r="A306" s="1" t="s">
        <v>183</v>
      </c>
      <c r="B306" s="1" t="s">
        <v>9</v>
      </c>
      <c r="C306" s="1"/>
      <c r="D306" s="1"/>
      <c r="E306" s="1"/>
      <c r="F306" s="1"/>
      <c r="G306" s="1"/>
      <c r="H306" s="1"/>
      <c r="I306" s="85" t="s">
        <v>58</v>
      </c>
      <c r="J306" s="22">
        <v>13.413385478982391</v>
      </c>
      <c r="K306" s="22">
        <v>12.213948671032021</v>
      </c>
      <c r="L306" s="22">
        <v>11.783304695203297</v>
      </c>
      <c r="M306" s="22">
        <v>10.889102350605306</v>
      </c>
      <c r="N306" s="22">
        <v>10.619918081104133</v>
      </c>
      <c r="O306" s="22">
        <v>9.803888569254509</v>
      </c>
      <c r="P306" s="22">
        <v>9.2795602614484842</v>
      </c>
      <c r="Q306" s="22">
        <v>9.0550716257075621</v>
      </c>
      <c r="R306" s="22">
        <v>8.9070935904221784</v>
      </c>
      <c r="S306" s="22">
        <v>8.7890574912157842</v>
      </c>
      <c r="T306" s="22">
        <v>8.7102673755771889</v>
      </c>
      <c r="U306" s="22">
        <v>8.6246055722890897</v>
      </c>
      <c r="V306" s="22">
        <v>8.5663322796951533</v>
      </c>
      <c r="W306" s="22">
        <v>8.4918085650600865</v>
      </c>
      <c r="X306" s="77"/>
      <c r="Y306" s="1"/>
      <c r="Z306" s="39"/>
      <c r="AA306" s="27"/>
      <c r="AB306" s="27"/>
      <c r="AC306" s="27"/>
      <c r="AD306" s="27"/>
      <c r="AE306" s="28"/>
      <c r="AF306" s="1"/>
      <c r="AG306" s="1"/>
    </row>
    <row r="307" spans="1:33" x14ac:dyDescent="0.3">
      <c r="A307" s="63" t="s">
        <v>184</v>
      </c>
      <c r="B307" s="63" t="s">
        <v>9</v>
      </c>
      <c r="C307" s="63" t="s">
        <v>60</v>
      </c>
      <c r="D307" s="63"/>
      <c r="E307" s="63"/>
      <c r="F307" s="63"/>
      <c r="G307" s="63"/>
      <c r="H307" s="63"/>
      <c r="I307" s="64" t="s">
        <v>61</v>
      </c>
      <c r="J307" s="87">
        <v>13.399972093503409</v>
      </c>
      <c r="K307" s="87">
        <v>12.201734722360989</v>
      </c>
      <c r="L307" s="87">
        <v>11.72674483266632</v>
      </c>
      <c r="M307" s="87">
        <v>10.7540774814578</v>
      </c>
      <c r="N307" s="87">
        <v>10.40751971948205</v>
      </c>
      <c r="O307" s="87">
        <v>9.6078107978694192</v>
      </c>
      <c r="P307" s="87">
        <v>9.0939690562195139</v>
      </c>
      <c r="Q307" s="87">
        <v>8.8739701931934114</v>
      </c>
      <c r="R307" s="87">
        <v>8.7289517186137342</v>
      </c>
      <c r="S307" s="87">
        <v>8.6132763413914688</v>
      </c>
      <c r="T307" s="87">
        <v>8.5360620280656452</v>
      </c>
      <c r="U307" s="87">
        <v>8.4521134608433073</v>
      </c>
      <c r="V307" s="87">
        <v>8.3950056341012509</v>
      </c>
      <c r="W307" s="87">
        <v>8.3219723937588839</v>
      </c>
      <c r="X307" s="63"/>
      <c r="Y307" s="63"/>
      <c r="Z307" s="39"/>
      <c r="AA307" s="40"/>
      <c r="AB307" s="40"/>
      <c r="AC307" s="40"/>
      <c r="AD307" s="40"/>
      <c r="AE307" s="41"/>
      <c r="AF307" s="63"/>
      <c r="AG307" s="63"/>
    </row>
    <row r="308" spans="1:33" x14ac:dyDescent="0.3">
      <c r="A308" s="63" t="s">
        <v>185</v>
      </c>
      <c r="B308" s="63" t="s">
        <v>9</v>
      </c>
      <c r="C308" s="63" t="s">
        <v>63</v>
      </c>
      <c r="D308" s="63"/>
      <c r="E308" s="63"/>
      <c r="F308" s="63"/>
      <c r="G308" s="63"/>
      <c r="H308" s="63"/>
      <c r="I308" s="64" t="s">
        <v>65</v>
      </c>
      <c r="J308" s="87">
        <v>1.3413385478982392E-2</v>
      </c>
      <c r="K308" s="87">
        <v>1.2213948671032022E-2</v>
      </c>
      <c r="L308" s="87">
        <v>5.6559862536975827E-2</v>
      </c>
      <c r="M308" s="87">
        <v>0.13502486914750578</v>
      </c>
      <c r="N308" s="87">
        <v>0.21239836162208267</v>
      </c>
      <c r="O308" s="87">
        <v>0.19607777138509019</v>
      </c>
      <c r="P308" s="87">
        <v>0.18559120522896969</v>
      </c>
      <c r="Q308" s="87">
        <v>0.18110143251415126</v>
      </c>
      <c r="R308" s="87">
        <v>0.17814187180844357</v>
      </c>
      <c r="S308" s="87">
        <v>0.1757811498243157</v>
      </c>
      <c r="T308" s="87">
        <v>0.17420534751154379</v>
      </c>
      <c r="U308" s="87">
        <v>0.1724921114457818</v>
      </c>
      <c r="V308" s="87">
        <v>0.17132664559390307</v>
      </c>
      <c r="W308" s="87">
        <v>0.16983617130120174</v>
      </c>
      <c r="X308" s="63"/>
      <c r="Y308" s="63"/>
      <c r="Z308" s="39"/>
      <c r="AA308" s="40"/>
      <c r="AB308" s="40"/>
      <c r="AC308" s="40"/>
      <c r="AD308" s="40"/>
      <c r="AE308" s="41"/>
      <c r="AF308" s="63"/>
      <c r="AG308" s="63"/>
    </row>
    <row r="309" spans="1:33" x14ac:dyDescent="0.3">
      <c r="A309" s="88" t="s">
        <v>186</v>
      </c>
      <c r="B309" s="88" t="s">
        <v>9</v>
      </c>
      <c r="C309" s="88" t="s">
        <v>64</v>
      </c>
      <c r="D309" s="88"/>
      <c r="E309" s="88"/>
      <c r="F309" s="88"/>
      <c r="G309" s="88"/>
      <c r="H309" s="88"/>
      <c r="I309" s="72" t="s">
        <v>68</v>
      </c>
      <c r="J309" s="87">
        <v>0</v>
      </c>
      <c r="K309" s="87">
        <v>0</v>
      </c>
      <c r="L309" s="87">
        <v>0</v>
      </c>
      <c r="M309" s="87">
        <v>0</v>
      </c>
      <c r="N309" s="87">
        <v>0</v>
      </c>
      <c r="O309" s="87">
        <v>0</v>
      </c>
      <c r="P309" s="87">
        <v>0</v>
      </c>
      <c r="Q309" s="87">
        <v>0</v>
      </c>
      <c r="R309" s="87">
        <v>0</v>
      </c>
      <c r="S309" s="87">
        <v>0</v>
      </c>
      <c r="T309" s="87">
        <v>0</v>
      </c>
      <c r="U309" s="87">
        <v>0</v>
      </c>
      <c r="V309" s="87">
        <v>0</v>
      </c>
      <c r="W309" s="87">
        <v>0</v>
      </c>
      <c r="X309" s="88"/>
      <c r="Y309" s="88"/>
      <c r="Z309" s="74"/>
      <c r="AA309" s="75"/>
      <c r="AB309" s="75"/>
      <c r="AC309" s="75"/>
      <c r="AD309" s="75"/>
      <c r="AE309" s="76"/>
      <c r="AF309" s="88"/>
      <c r="AG309" s="88"/>
    </row>
    <row r="310" spans="1:33" x14ac:dyDescent="0.3">
      <c r="A310" s="1" t="s">
        <v>187</v>
      </c>
      <c r="B310" s="1" t="s">
        <v>9</v>
      </c>
      <c r="C310" s="63"/>
      <c r="D310" s="1"/>
      <c r="E310" s="1"/>
      <c r="F310" s="1"/>
      <c r="G310" s="1"/>
      <c r="H310" s="1"/>
      <c r="I310" s="21" t="s">
        <v>89</v>
      </c>
      <c r="J310" s="22">
        <v>8.1334668636886853</v>
      </c>
      <c r="K310" s="22">
        <v>7.7140728448623284</v>
      </c>
      <c r="L310" s="22">
        <v>7.6060883729558944</v>
      </c>
      <c r="M310" s="22">
        <v>7.3575015882468282</v>
      </c>
      <c r="N310" s="22">
        <v>7.4626451380731753</v>
      </c>
      <c r="O310" s="22">
        <v>7.2844535179377079</v>
      </c>
      <c r="P310" s="22">
        <v>7.1585179159745458</v>
      </c>
      <c r="Q310" s="22">
        <v>6.9853409684029781</v>
      </c>
      <c r="R310" s="22">
        <v>6.8711864840399679</v>
      </c>
      <c r="S310" s="22">
        <v>6.7801300646521767</v>
      </c>
      <c r="T310" s="22">
        <v>6.7193491183024046</v>
      </c>
      <c r="U310" s="22">
        <v>6.6532671557658709</v>
      </c>
      <c r="V310" s="22">
        <v>6.6083134729076907</v>
      </c>
      <c r="W310" s="22">
        <v>6.5508237501892115</v>
      </c>
      <c r="X310" s="1"/>
      <c r="Y310" s="1"/>
      <c r="Z310" s="39"/>
      <c r="AA310" s="40"/>
      <c r="AB310" s="40"/>
      <c r="AC310" s="40"/>
      <c r="AD310" s="40"/>
      <c r="AE310" s="41"/>
      <c r="AF310" s="1"/>
      <c r="AG310" s="1"/>
    </row>
    <row r="311" spans="1:33" x14ac:dyDescent="0.3">
      <c r="A311" s="1" t="s">
        <v>188</v>
      </c>
      <c r="B311" s="1" t="s">
        <v>9</v>
      </c>
      <c r="C311" s="1"/>
      <c r="D311" s="1"/>
      <c r="E311" s="1"/>
      <c r="F311" s="1"/>
      <c r="G311" s="1"/>
      <c r="H311" s="1"/>
      <c r="I311" s="21" t="s">
        <v>92</v>
      </c>
      <c r="J311" s="22">
        <v>8.475209168885689</v>
      </c>
      <c r="K311" s="22">
        <v>8.7747578610308992</v>
      </c>
      <c r="L311" s="22">
        <v>8.6160912626845221</v>
      </c>
      <c r="M311" s="22">
        <v>8.2404017788364481</v>
      </c>
      <c r="N311" s="22">
        <v>8.3237195770816168</v>
      </c>
      <c r="O311" s="22">
        <v>8.1060084259757943</v>
      </c>
      <c r="P311" s="22">
        <v>7.9539087955272718</v>
      </c>
      <c r="Q311" s="22">
        <v>7.7614899648921964</v>
      </c>
      <c r="R311" s="22">
        <v>7.6346516489332963</v>
      </c>
      <c r="S311" s="22">
        <v>7.5334778496135293</v>
      </c>
      <c r="T311" s="22">
        <v>7.4659434647804481</v>
      </c>
      <c r="U311" s="22">
        <v>7.3925190619620773</v>
      </c>
      <c r="V311" s="22">
        <v>7.3425705254529889</v>
      </c>
      <c r="W311" s="22">
        <v>7.278693055765789</v>
      </c>
      <c r="X311" s="1"/>
      <c r="Y311" s="1"/>
      <c r="Z311" s="39"/>
      <c r="AA311" s="40"/>
      <c r="AB311" s="40"/>
      <c r="AC311" s="40"/>
      <c r="AD311" s="40"/>
      <c r="AE311" s="41"/>
      <c r="AF311" s="1"/>
      <c r="AG311" s="1"/>
    </row>
    <row r="312" spans="1:33" x14ac:dyDescent="0.3">
      <c r="A312" s="1" t="s">
        <v>189</v>
      </c>
      <c r="B312" s="1" t="s">
        <v>9</v>
      </c>
      <c r="C312" s="1"/>
      <c r="D312" s="1"/>
      <c r="E312" s="1"/>
      <c r="F312" s="1"/>
      <c r="G312" s="1"/>
      <c r="H312" s="1"/>
      <c r="I312" s="21" t="s">
        <v>176</v>
      </c>
      <c r="J312" s="22">
        <v>1.8112342175441187</v>
      </c>
      <c r="K312" s="22">
        <v>1.7999503304678768</v>
      </c>
      <c r="L312" s="22">
        <v>1.7705992566980788</v>
      </c>
      <c r="M312" s="22">
        <v>1.7658003811792387</v>
      </c>
      <c r="N312" s="22">
        <v>1.7221488780168863</v>
      </c>
      <c r="O312" s="22">
        <v>1.6431098160761746</v>
      </c>
      <c r="P312" s="22">
        <v>1.5907817591054545</v>
      </c>
      <c r="Q312" s="22">
        <v>1.5522979929784393</v>
      </c>
      <c r="R312" s="22">
        <v>1.5269303297866594</v>
      </c>
      <c r="S312" s="22">
        <v>1.5066955699227058</v>
      </c>
      <c r="T312" s="22">
        <v>1.4931886929560898</v>
      </c>
      <c r="U312" s="22">
        <v>1.4785038123924155</v>
      </c>
      <c r="V312" s="22">
        <v>1.4685141050905979</v>
      </c>
      <c r="W312" s="22">
        <v>1.4557386111531578</v>
      </c>
      <c r="X312" s="1"/>
      <c r="Y312" s="1"/>
      <c r="Z312" s="39"/>
      <c r="AA312" s="40"/>
      <c r="AB312" s="40"/>
      <c r="AC312" s="40"/>
      <c r="AD312" s="40"/>
      <c r="AE312" s="41"/>
      <c r="AF312" s="1"/>
      <c r="AG312" s="1"/>
    </row>
    <row r="313" spans="1:33" x14ac:dyDescent="0.3">
      <c r="A313" s="1" t="s">
        <v>190</v>
      </c>
      <c r="B313" s="1" t="s">
        <v>9</v>
      </c>
      <c r="C313" s="1"/>
      <c r="D313" s="1"/>
      <c r="E313" s="1"/>
      <c r="F313" s="1"/>
      <c r="G313" s="1"/>
      <c r="H313" s="1"/>
      <c r="I313" s="21" t="s">
        <v>178</v>
      </c>
      <c r="J313" s="22">
        <v>0.93979133929175984</v>
      </c>
      <c r="K313" s="22">
        <v>0.72319432920584337</v>
      </c>
      <c r="L313" s="22">
        <v>0.68580558595704366</v>
      </c>
      <c r="M313" s="22">
        <v>0.58860012705974629</v>
      </c>
      <c r="N313" s="22">
        <v>0.57404962600562881</v>
      </c>
      <c r="O313" s="22">
        <v>0.5477032720253916</v>
      </c>
      <c r="P313" s="22">
        <v>0.53026058636848483</v>
      </c>
      <c r="Q313" s="22">
        <v>0.51743266432614643</v>
      </c>
      <c r="R313" s="22">
        <v>0.50897677659555318</v>
      </c>
      <c r="S313" s="22">
        <v>0.50223185664090197</v>
      </c>
      <c r="T313" s="22">
        <v>0.49772956431869658</v>
      </c>
      <c r="U313" s="22">
        <v>0.49283460413080521</v>
      </c>
      <c r="V313" s="22">
        <v>0.489504701696866</v>
      </c>
      <c r="W313" s="22">
        <v>0.48524620371771932</v>
      </c>
      <c r="X313" s="1"/>
      <c r="Y313" s="1"/>
      <c r="Z313" s="39"/>
      <c r="AA313" s="40"/>
      <c r="AB313" s="40"/>
      <c r="AC313" s="40"/>
      <c r="AD313" s="40"/>
      <c r="AE313" s="41"/>
      <c r="AF313" s="1"/>
      <c r="AG313" s="1"/>
    </row>
    <row r="314" spans="1:33" ht="15" thickBot="1" x14ac:dyDescent="0.35">
      <c r="A314" s="1" t="s">
        <v>191</v>
      </c>
      <c r="B314" s="1" t="s">
        <v>9</v>
      </c>
      <c r="C314" s="1"/>
      <c r="D314" s="1"/>
      <c r="E314" s="1"/>
      <c r="F314" s="1"/>
      <c r="G314" s="1"/>
      <c r="H314" s="1"/>
      <c r="I314" s="16" t="s">
        <v>101</v>
      </c>
      <c r="J314" s="43">
        <v>34.208404750220062</v>
      </c>
      <c r="K314" s="43">
        <v>32.125899201832908</v>
      </c>
      <c r="L314" s="43">
        <v>31.160227437224528</v>
      </c>
      <c r="M314" s="43">
        <v>29.430006352987316</v>
      </c>
      <c r="N314" s="43">
        <v>28.702481300281441</v>
      </c>
      <c r="O314" s="43">
        <v>27.385163601269578</v>
      </c>
      <c r="P314" s="43">
        <v>26.513029318424241</v>
      </c>
      <c r="Q314" s="43">
        <v>25.871633216307323</v>
      </c>
      <c r="R314" s="43">
        <v>25.448838829777653</v>
      </c>
      <c r="S314" s="43">
        <v>25.111592832045094</v>
      </c>
      <c r="T314" s="43">
        <v>24.886478215934826</v>
      </c>
      <c r="U314" s="43">
        <v>24.641730206540259</v>
      </c>
      <c r="V314" s="43">
        <v>24.475235084843298</v>
      </c>
      <c r="W314" s="43">
        <v>24.262310185885962</v>
      </c>
      <c r="X314" s="1"/>
      <c r="Y314" s="1"/>
      <c r="Z314" s="44"/>
      <c r="AA314" s="45"/>
      <c r="AB314" s="45"/>
      <c r="AC314" s="45"/>
      <c r="AD314" s="45"/>
      <c r="AE314" s="46"/>
      <c r="AF314" s="1"/>
      <c r="AG314" s="1"/>
    </row>
    <row r="315" spans="1:33" ht="15" thickTop="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x14ac:dyDescent="0.3">
      <c r="A316" s="1"/>
      <c r="B316" s="1"/>
      <c r="C316" s="1"/>
      <c r="D316" s="1"/>
      <c r="E316" s="1"/>
      <c r="F316" s="1"/>
      <c r="G316" s="1"/>
      <c r="H316" s="1"/>
      <c r="I316" s="1"/>
      <c r="J316" s="1"/>
      <c r="K316" s="48"/>
      <c r="L316" s="48"/>
      <c r="M316" s="48"/>
      <c r="N316" s="48"/>
      <c r="O316" s="48"/>
      <c r="P316" s="48"/>
      <c r="Q316" s="48"/>
      <c r="R316" s="48"/>
      <c r="S316" s="48"/>
      <c r="T316" s="48"/>
      <c r="U316" s="48"/>
      <c r="V316" s="48"/>
      <c r="W316" s="48"/>
      <c r="X316" s="1"/>
      <c r="Y316" s="1"/>
      <c r="Z316" s="1"/>
      <c r="AA316" s="1"/>
      <c r="AB316" s="1"/>
      <c r="AC316" s="1"/>
      <c r="AD316" s="1"/>
      <c r="AE316" s="1"/>
      <c r="AF316" s="1"/>
      <c r="AG316" s="1"/>
    </row>
    <row r="317" spans="1:33" x14ac:dyDescent="0.3">
      <c r="A317" s="1"/>
      <c r="B317" s="1"/>
      <c r="C317" s="1"/>
      <c r="D317" s="1"/>
      <c r="E317" s="1"/>
      <c r="F317" s="1"/>
      <c r="G317" s="1"/>
      <c r="H317" s="1"/>
      <c r="I317" s="12" t="s">
        <v>45</v>
      </c>
      <c r="J317" s="13"/>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x14ac:dyDescent="0.3">
      <c r="A319" s="1"/>
      <c r="B319" s="1"/>
      <c r="C319" s="1"/>
      <c r="D319" s="1"/>
      <c r="E319" s="1"/>
      <c r="F319" s="1"/>
      <c r="G319" s="1"/>
      <c r="H319" s="1"/>
      <c r="I319" s="14" t="s">
        <v>5</v>
      </c>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x14ac:dyDescent="0.3">
      <c r="A320" s="1"/>
      <c r="B320" s="1"/>
      <c r="C320" s="1"/>
      <c r="D320" s="1"/>
      <c r="E320" s="1"/>
      <c r="F320" s="1"/>
      <c r="G320" s="1"/>
      <c r="H320" s="1"/>
      <c r="I320" s="14" t="s">
        <v>7</v>
      </c>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x14ac:dyDescent="0.3">
      <c r="A322" s="1"/>
      <c r="B322" s="1"/>
      <c r="C322" s="1"/>
      <c r="D322" s="1"/>
      <c r="E322" s="1"/>
      <c r="F322" s="1"/>
      <c r="G322" s="1"/>
      <c r="H322" s="1"/>
      <c r="I322" s="52" t="s">
        <v>167</v>
      </c>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ht="15" thickBo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ht="15" thickTop="1" x14ac:dyDescent="0.3">
      <c r="A324" s="1"/>
      <c r="B324" s="1"/>
      <c r="C324" s="1"/>
      <c r="D324" s="1"/>
      <c r="E324" s="1"/>
      <c r="F324" s="1"/>
      <c r="G324" s="1"/>
      <c r="H324" s="1"/>
      <c r="I324" s="16" t="s">
        <v>46</v>
      </c>
      <c r="J324" s="17">
        <v>2019</v>
      </c>
      <c r="K324" s="17">
        <v>2020</v>
      </c>
      <c r="L324" s="17">
        <v>2021</v>
      </c>
      <c r="M324" s="17">
        <v>2023</v>
      </c>
      <c r="N324" s="17">
        <v>2025</v>
      </c>
      <c r="O324" s="17">
        <v>2028</v>
      </c>
      <c r="P324" s="17">
        <v>2030</v>
      </c>
      <c r="Q324" s="17">
        <v>2033</v>
      </c>
      <c r="R324" s="17">
        <v>2035</v>
      </c>
      <c r="S324" s="17">
        <v>2038</v>
      </c>
      <c r="T324" s="17">
        <v>2040</v>
      </c>
      <c r="U324" s="17">
        <v>2043</v>
      </c>
      <c r="V324" s="17">
        <v>2045</v>
      </c>
      <c r="W324" s="17">
        <v>2050</v>
      </c>
      <c r="X324" s="1"/>
      <c r="Y324" s="1"/>
      <c r="Z324" s="18" t="s">
        <v>10</v>
      </c>
      <c r="AA324" s="19"/>
      <c r="AB324" s="19"/>
      <c r="AC324" s="19"/>
      <c r="AD324" s="19"/>
      <c r="AE324" s="20"/>
      <c r="AF324" s="1"/>
      <c r="AG324" s="1"/>
    </row>
    <row r="325" spans="1:33" x14ac:dyDescent="0.3">
      <c r="A325" s="1" t="s">
        <v>168</v>
      </c>
      <c r="B325" s="1" t="s">
        <v>46</v>
      </c>
      <c r="C325" s="1" t="s">
        <v>169</v>
      </c>
      <c r="D325" s="1"/>
      <c r="E325" s="1"/>
      <c r="F325" s="1"/>
      <c r="G325" s="1"/>
      <c r="H325" s="1"/>
      <c r="I325" s="21" t="s">
        <v>52</v>
      </c>
      <c r="J325" s="84">
        <v>3.6999999999999998E-2</v>
      </c>
      <c r="K325" s="84">
        <v>2.5000000000000008E-2</v>
      </c>
      <c r="L325" s="84">
        <v>2.0000000000000007E-2</v>
      </c>
      <c r="M325" s="84">
        <v>7.2549390400782378E-3</v>
      </c>
      <c r="N325" s="84">
        <v>0</v>
      </c>
      <c r="O325" s="84">
        <v>0</v>
      </c>
      <c r="P325" s="84">
        <v>0</v>
      </c>
      <c r="Q325" s="84">
        <v>0</v>
      </c>
      <c r="R325" s="84">
        <v>0</v>
      </c>
      <c r="S325" s="84">
        <v>0</v>
      </c>
      <c r="T325" s="84">
        <v>0</v>
      </c>
      <c r="U325" s="84">
        <v>0</v>
      </c>
      <c r="V325" s="84">
        <v>0</v>
      </c>
      <c r="W325" s="84">
        <v>0</v>
      </c>
      <c r="X325" s="1"/>
      <c r="Y325" s="1"/>
      <c r="Z325" s="23"/>
      <c r="AA325" s="24"/>
      <c r="AB325" s="24"/>
      <c r="AC325" s="24"/>
      <c r="AD325" s="24"/>
      <c r="AE325" s="25"/>
      <c r="AF325" s="1"/>
      <c r="AG325" s="1"/>
    </row>
    <row r="326" spans="1:33" x14ac:dyDescent="0.3">
      <c r="A326" s="1" t="s">
        <v>170</v>
      </c>
      <c r="B326" s="1" t="s">
        <v>46</v>
      </c>
      <c r="C326" s="1" t="s">
        <v>169</v>
      </c>
      <c r="D326" s="1"/>
      <c r="E326" s="1"/>
      <c r="F326" s="1"/>
      <c r="G326" s="1"/>
      <c r="H326" s="1"/>
      <c r="I326" s="21" t="s">
        <v>55</v>
      </c>
      <c r="J326" s="84">
        <v>5.0000000000000001E-3</v>
      </c>
      <c r="K326" s="84">
        <v>3.0000000000000001E-3</v>
      </c>
      <c r="L326" s="84">
        <v>2.4000000000000002E-3</v>
      </c>
      <c r="M326" s="84">
        <v>0</v>
      </c>
      <c r="N326" s="84">
        <v>0</v>
      </c>
      <c r="O326" s="84">
        <v>0</v>
      </c>
      <c r="P326" s="84">
        <v>0</v>
      </c>
      <c r="Q326" s="84">
        <v>0</v>
      </c>
      <c r="R326" s="84">
        <v>0</v>
      </c>
      <c r="S326" s="84">
        <v>0</v>
      </c>
      <c r="T326" s="84">
        <v>0</v>
      </c>
      <c r="U326" s="84">
        <v>0</v>
      </c>
      <c r="V326" s="84">
        <v>0</v>
      </c>
      <c r="W326" s="84">
        <v>0</v>
      </c>
      <c r="X326" s="1"/>
      <c r="Y326" s="1"/>
      <c r="Z326" s="26" t="s">
        <v>171</v>
      </c>
      <c r="AA326" s="27"/>
      <c r="AB326" s="27"/>
      <c r="AC326" s="27"/>
      <c r="AD326" s="27"/>
      <c r="AE326" s="28"/>
      <c r="AF326" s="1"/>
      <c r="AG326" s="1"/>
    </row>
    <row r="327" spans="1:33" x14ac:dyDescent="0.3">
      <c r="A327" s="1" t="s">
        <v>172</v>
      </c>
      <c r="B327" s="1" t="s">
        <v>46</v>
      </c>
      <c r="C327" s="1" t="s">
        <v>169</v>
      </c>
      <c r="D327" s="1"/>
      <c r="E327" s="1"/>
      <c r="F327" s="1"/>
      <c r="G327" s="1"/>
      <c r="H327" s="1"/>
      <c r="I327" s="85" t="s">
        <v>58</v>
      </c>
      <c r="J327" s="84">
        <v>0.39150000000000001</v>
      </c>
      <c r="K327" s="84">
        <v>0.39250000000000002</v>
      </c>
      <c r="L327" s="84">
        <v>0.37751395574068702</v>
      </c>
      <c r="M327" s="84">
        <v>0.3432720547853142</v>
      </c>
      <c r="N327" s="84">
        <v>0.31756977870343506</v>
      </c>
      <c r="O327" s="84">
        <v>0.28722777988862497</v>
      </c>
      <c r="P327" s="84">
        <v>0.26699978067875157</v>
      </c>
      <c r="Q327" s="84">
        <v>0.22330286563768539</v>
      </c>
      <c r="R327" s="84">
        <v>0.19417158894364128</v>
      </c>
      <c r="S327" s="84">
        <v>0.17606632624390006</v>
      </c>
      <c r="T327" s="84">
        <v>0.16399615111073926</v>
      </c>
      <c r="U327" s="84">
        <v>0.14494036911523286</v>
      </c>
      <c r="V327" s="84">
        <v>0.13223651445156195</v>
      </c>
      <c r="W327" s="84">
        <v>9.8764561159072686E-2</v>
      </c>
      <c r="X327" s="77"/>
      <c r="Y327" s="1"/>
      <c r="Z327" s="39"/>
      <c r="AA327" s="27"/>
      <c r="AB327" s="27"/>
      <c r="AC327" s="27"/>
      <c r="AD327" s="27"/>
      <c r="AE327" s="28"/>
      <c r="AF327" s="1"/>
      <c r="AG327" s="1"/>
    </row>
    <row r="328" spans="1:33" x14ac:dyDescent="0.3">
      <c r="A328" s="1" t="s">
        <v>173</v>
      </c>
      <c r="B328" s="1" t="s">
        <v>46</v>
      </c>
      <c r="C328" s="1" t="s">
        <v>169</v>
      </c>
      <c r="D328" s="1"/>
      <c r="E328" s="1"/>
      <c r="F328" s="1"/>
      <c r="G328" s="1"/>
      <c r="H328" s="1"/>
      <c r="I328" s="21" t="s">
        <v>89</v>
      </c>
      <c r="J328" s="84">
        <v>0.23799999999999999</v>
      </c>
      <c r="K328" s="84">
        <v>0.22800000000000004</v>
      </c>
      <c r="L328" s="84">
        <v>0.25129433860772493</v>
      </c>
      <c r="M328" s="84">
        <v>0.3070782740181634</v>
      </c>
      <c r="N328" s="84">
        <v>0.34447169303862457</v>
      </c>
      <c r="O328" s="84">
        <v>0.38861589975023131</v>
      </c>
      <c r="P328" s="84">
        <v>0.4180453708913025</v>
      </c>
      <c r="Q328" s="84">
        <v>0.4393847116825661</v>
      </c>
      <c r="R328" s="84">
        <v>0.45361093887674181</v>
      </c>
      <c r="S328" s="84">
        <v>0.46057251846162839</v>
      </c>
      <c r="T328" s="84">
        <v>0.46521357151821946</v>
      </c>
      <c r="U328" s="84">
        <v>0.47254063134132068</v>
      </c>
      <c r="V328" s="84">
        <v>0.47742533789005481</v>
      </c>
      <c r="W328" s="84">
        <v>0.49029550003968214</v>
      </c>
      <c r="X328" s="1"/>
      <c r="Y328" s="1"/>
      <c r="Z328" s="39"/>
      <c r="AA328" s="40"/>
      <c r="AB328" s="40"/>
      <c r="AC328" s="40"/>
      <c r="AD328" s="40"/>
      <c r="AE328" s="41"/>
      <c r="AF328" s="1"/>
      <c r="AG328" s="1"/>
    </row>
    <row r="329" spans="1:33" x14ac:dyDescent="0.3">
      <c r="A329" s="1" t="s">
        <v>174</v>
      </c>
      <c r="B329" s="1" t="s">
        <v>46</v>
      </c>
      <c r="C329" s="1" t="s">
        <v>169</v>
      </c>
      <c r="D329" s="1"/>
      <c r="E329" s="1"/>
      <c r="F329" s="1"/>
      <c r="G329" s="1"/>
      <c r="H329" s="1"/>
      <c r="I329" s="21" t="s">
        <v>92</v>
      </c>
      <c r="J329" s="84">
        <v>0.248</v>
      </c>
      <c r="K329" s="84">
        <v>0.27300000000000008</v>
      </c>
      <c r="L329" s="84">
        <v>0.26079651606629234</v>
      </c>
      <c r="M329" s="84">
        <v>0.23030870551362256</v>
      </c>
      <c r="N329" s="84">
        <v>0.21198258033146128</v>
      </c>
      <c r="O329" s="84">
        <v>0.18777866182296013</v>
      </c>
      <c r="P329" s="84">
        <v>0.17164271615062601</v>
      </c>
      <c r="Q329" s="84">
        <v>0.15676856379602039</v>
      </c>
      <c r="R329" s="84">
        <v>0.14685246222628331</v>
      </c>
      <c r="S329" s="84">
        <v>0.14910621101275739</v>
      </c>
      <c r="T329" s="84">
        <v>0.15060871020374011</v>
      </c>
      <c r="U329" s="84">
        <v>0.15298077993064338</v>
      </c>
      <c r="V329" s="84">
        <v>0.1545621597485789</v>
      </c>
      <c r="W329" s="84">
        <v>0.1587287590056525</v>
      </c>
      <c r="X329" s="1"/>
      <c r="Y329" s="1"/>
      <c r="Z329" s="39"/>
      <c r="AA329" s="40"/>
      <c r="AB329" s="40"/>
      <c r="AC329" s="40"/>
      <c r="AD329" s="40"/>
      <c r="AE329" s="41"/>
      <c r="AF329" s="1"/>
      <c r="AG329" s="1"/>
    </row>
    <row r="330" spans="1:33" x14ac:dyDescent="0.3">
      <c r="A330" s="1" t="s">
        <v>175</v>
      </c>
      <c r="B330" s="1" t="s">
        <v>46</v>
      </c>
      <c r="C330" s="1" t="s">
        <v>169</v>
      </c>
      <c r="D330" s="1"/>
      <c r="E330" s="1"/>
      <c r="F330" s="1"/>
      <c r="G330" s="1"/>
      <c r="H330" s="1"/>
      <c r="I330" s="21" t="s">
        <v>176</v>
      </c>
      <c r="J330" s="84">
        <v>5.2999999999999999E-2</v>
      </c>
      <c r="K330" s="84">
        <v>5.6000000000000008E-2</v>
      </c>
      <c r="L330" s="84">
        <v>6.3937787352324332E-2</v>
      </c>
      <c r="M330" s="84">
        <v>8.400678926660092E-2</v>
      </c>
      <c r="N330" s="84">
        <v>9.5688936761621615E-2</v>
      </c>
      <c r="O330" s="84">
        <v>0.10464409161622404</v>
      </c>
      <c r="P330" s="84">
        <v>0.11061419485262565</v>
      </c>
      <c r="Q330" s="84">
        <v>0.14508436866976482</v>
      </c>
      <c r="R330" s="84">
        <v>0.16806448454785761</v>
      </c>
      <c r="S330" s="84">
        <v>0.17064377482571128</v>
      </c>
      <c r="T330" s="84">
        <v>0.17236330167761371</v>
      </c>
      <c r="U330" s="84">
        <v>0.17507800369840298</v>
      </c>
      <c r="V330" s="84">
        <v>0.17688780504559584</v>
      </c>
      <c r="W330" s="84">
        <v>0.18165624641758008</v>
      </c>
      <c r="X330" s="1"/>
      <c r="Y330" s="1"/>
      <c r="Z330" s="39"/>
      <c r="AA330" s="40"/>
      <c r="AB330" s="40"/>
      <c r="AC330" s="40"/>
      <c r="AD330" s="40"/>
      <c r="AE330" s="41"/>
      <c r="AF330" s="1"/>
      <c r="AG330" s="1"/>
    </row>
    <row r="331" spans="1:33" x14ac:dyDescent="0.3">
      <c r="A331" s="1" t="s">
        <v>177</v>
      </c>
      <c r="B331" s="1" t="s">
        <v>46</v>
      </c>
      <c r="C331" s="1" t="s">
        <v>169</v>
      </c>
      <c r="D331" s="1"/>
      <c r="E331" s="1"/>
      <c r="F331" s="1"/>
      <c r="G331" s="1"/>
      <c r="H331" s="1"/>
      <c r="I331" s="21" t="s">
        <v>178</v>
      </c>
      <c r="J331" s="84">
        <v>2.75E-2</v>
      </c>
      <c r="K331" s="84">
        <v>2.2500000000000003E-2</v>
      </c>
      <c r="L331" s="84">
        <v>2.4057402232971509E-2</v>
      </c>
      <c r="M331" s="84">
        <v>2.807923737622086E-2</v>
      </c>
      <c r="N331" s="84">
        <v>3.0287011164857526E-2</v>
      </c>
      <c r="O331" s="84">
        <v>3.1733566921959562E-2</v>
      </c>
      <c r="P331" s="84">
        <v>3.2697937426694253E-2</v>
      </c>
      <c r="Q331" s="84">
        <v>3.5459490213963274E-2</v>
      </c>
      <c r="R331" s="84">
        <v>3.7300525405475959E-2</v>
      </c>
      <c r="S331" s="84">
        <v>4.3611169456002873E-2</v>
      </c>
      <c r="T331" s="84">
        <v>4.7818265489687484E-2</v>
      </c>
      <c r="U331" s="84">
        <v>5.4460215914400131E-2</v>
      </c>
      <c r="V331" s="84">
        <v>5.8888182864208563E-2</v>
      </c>
      <c r="W331" s="84">
        <v>7.0554933378012538E-2</v>
      </c>
      <c r="X331" s="1"/>
      <c r="Y331" s="1"/>
      <c r="Z331" s="39"/>
      <c r="AA331" s="40"/>
      <c r="AB331" s="40"/>
      <c r="AC331" s="40"/>
      <c r="AD331" s="40"/>
      <c r="AE331" s="41"/>
      <c r="AF331" s="1"/>
      <c r="AG331" s="1"/>
    </row>
    <row r="332" spans="1:33" ht="15" thickBot="1" x14ac:dyDescent="0.35">
      <c r="A332" s="1"/>
      <c r="B332" s="1"/>
      <c r="C332" s="1"/>
      <c r="D332" s="1"/>
      <c r="E332" s="1"/>
      <c r="F332" s="1"/>
      <c r="G332" s="1"/>
      <c r="H332" s="1"/>
      <c r="I332" s="16" t="s">
        <v>101</v>
      </c>
      <c r="J332" s="86">
        <v>1</v>
      </c>
      <c r="K332" s="86">
        <v>1.0000000000000002</v>
      </c>
      <c r="L332" s="86">
        <v>1.0000000000000002</v>
      </c>
      <c r="M332" s="86">
        <v>1</v>
      </c>
      <c r="N332" s="86">
        <v>1</v>
      </c>
      <c r="O332" s="86">
        <v>1</v>
      </c>
      <c r="P332" s="86">
        <v>1</v>
      </c>
      <c r="Q332" s="86">
        <v>1</v>
      </c>
      <c r="R332" s="86">
        <v>1</v>
      </c>
      <c r="S332" s="86">
        <v>1</v>
      </c>
      <c r="T332" s="86">
        <v>1</v>
      </c>
      <c r="U332" s="86">
        <v>1</v>
      </c>
      <c r="V332" s="86">
        <v>1</v>
      </c>
      <c r="W332" s="86">
        <v>1</v>
      </c>
      <c r="X332" s="1"/>
      <c r="Y332" s="1"/>
      <c r="Z332" s="44"/>
      <c r="AA332" s="45"/>
      <c r="AB332" s="45"/>
      <c r="AC332" s="45"/>
      <c r="AD332" s="45"/>
      <c r="AE332" s="46"/>
      <c r="AF332" s="1"/>
      <c r="AG332" s="1"/>
    </row>
    <row r="333" spans="1:33" ht="15" thickTop="1" x14ac:dyDescent="0.3">
      <c r="A333" s="1"/>
      <c r="B333" s="1"/>
      <c r="C333" s="1"/>
      <c r="D333" s="1"/>
      <c r="E333" s="1"/>
      <c r="F333" s="1"/>
      <c r="G333" s="1"/>
      <c r="H333" s="1"/>
      <c r="I333" s="1"/>
      <c r="J333" s="1" t="s">
        <v>179</v>
      </c>
      <c r="K333" s="1" t="s">
        <v>179</v>
      </c>
      <c r="L333" s="1" t="s">
        <v>179</v>
      </c>
      <c r="M333" s="1" t="s">
        <v>179</v>
      </c>
      <c r="N333" s="1" t="s">
        <v>179</v>
      </c>
      <c r="O333" s="1" t="s">
        <v>179</v>
      </c>
      <c r="P333" s="1" t="s">
        <v>179</v>
      </c>
      <c r="Q333" s="1" t="s">
        <v>179</v>
      </c>
      <c r="R333" s="1" t="s">
        <v>179</v>
      </c>
      <c r="S333" s="1" t="s">
        <v>179</v>
      </c>
      <c r="T333" s="1" t="s">
        <v>179</v>
      </c>
      <c r="U333" s="1" t="s">
        <v>179</v>
      </c>
      <c r="V333" s="1" t="s">
        <v>179</v>
      </c>
      <c r="W333" s="1" t="s">
        <v>179</v>
      </c>
      <c r="X333" s="1"/>
      <c r="Y333" s="1"/>
      <c r="Z333" s="1"/>
      <c r="AA333" s="1"/>
      <c r="AB333" s="1"/>
      <c r="AC333" s="1"/>
      <c r="AD333" s="1"/>
      <c r="AE333" s="1"/>
      <c r="AF333" s="1"/>
      <c r="AG333" s="1"/>
    </row>
    <row r="334" spans="1:33" x14ac:dyDescent="0.3">
      <c r="A334" s="1"/>
      <c r="B334" s="1"/>
      <c r="C334" s="1"/>
      <c r="D334" s="1"/>
      <c r="E334" s="1"/>
      <c r="F334" s="1"/>
      <c r="G334" s="1"/>
      <c r="H334" s="1"/>
      <c r="I334" s="52" t="s">
        <v>180</v>
      </c>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ht="15" thickBo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ht="15" thickTop="1" x14ac:dyDescent="0.3">
      <c r="A336" s="1"/>
      <c r="B336" s="1"/>
      <c r="C336" s="1"/>
      <c r="D336" s="1"/>
      <c r="E336" s="1"/>
      <c r="F336" s="1"/>
      <c r="G336" s="1"/>
      <c r="H336" s="1"/>
      <c r="I336" s="16" t="s">
        <v>46</v>
      </c>
      <c r="J336" s="17">
        <v>2019</v>
      </c>
      <c r="K336" s="17">
        <v>2020</v>
      </c>
      <c r="L336" s="17">
        <v>2021</v>
      </c>
      <c r="M336" s="17">
        <v>2023</v>
      </c>
      <c r="N336" s="17">
        <v>2025</v>
      </c>
      <c r="O336" s="17">
        <v>2028</v>
      </c>
      <c r="P336" s="17">
        <v>2030</v>
      </c>
      <c r="Q336" s="17">
        <v>2033</v>
      </c>
      <c r="R336" s="17">
        <v>2035</v>
      </c>
      <c r="S336" s="17">
        <v>2038</v>
      </c>
      <c r="T336" s="17">
        <v>2040</v>
      </c>
      <c r="U336" s="17">
        <v>2043</v>
      </c>
      <c r="V336" s="17">
        <v>2045</v>
      </c>
      <c r="W336" s="17">
        <v>2050</v>
      </c>
      <c r="X336" s="1"/>
      <c r="Y336" s="1"/>
      <c r="Z336" s="18" t="s">
        <v>10</v>
      </c>
      <c r="AA336" s="19"/>
      <c r="AB336" s="19"/>
      <c r="AC336" s="19"/>
      <c r="AD336" s="19"/>
      <c r="AE336" s="20"/>
      <c r="AF336" s="1"/>
      <c r="AG336" s="1"/>
    </row>
    <row r="337" spans="1:33" x14ac:dyDescent="0.3">
      <c r="A337" s="1" t="s">
        <v>181</v>
      </c>
      <c r="B337" s="1" t="s">
        <v>46</v>
      </c>
      <c r="C337" s="1"/>
      <c r="D337" s="1"/>
      <c r="E337" s="1"/>
      <c r="F337" s="1"/>
      <c r="G337" s="1"/>
      <c r="H337" s="1"/>
      <c r="I337" s="21" t="s">
        <v>52</v>
      </c>
      <c r="J337" s="22">
        <v>1.1311264199728805</v>
      </c>
      <c r="K337" s="22">
        <v>0.75659671479388435</v>
      </c>
      <c r="L337" s="22">
        <v>0.68066126112014702</v>
      </c>
      <c r="M337" s="22">
        <v>0.2563858393325264</v>
      </c>
      <c r="N337" s="22">
        <v>0</v>
      </c>
      <c r="O337" s="22">
        <v>0</v>
      </c>
      <c r="P337" s="22">
        <v>0</v>
      </c>
      <c r="Q337" s="22">
        <v>0</v>
      </c>
      <c r="R337" s="22">
        <v>0</v>
      </c>
      <c r="S337" s="22">
        <v>0</v>
      </c>
      <c r="T337" s="22">
        <v>0</v>
      </c>
      <c r="U337" s="22">
        <v>0</v>
      </c>
      <c r="V337" s="22">
        <v>0</v>
      </c>
      <c r="W337" s="22">
        <v>0</v>
      </c>
      <c r="X337" s="1"/>
      <c r="Y337" s="1"/>
      <c r="Z337" s="23"/>
      <c r="AA337" s="24"/>
      <c r="AB337" s="24"/>
      <c r="AC337" s="24"/>
      <c r="AD337" s="24"/>
      <c r="AE337" s="25"/>
      <c r="AF337" s="1"/>
      <c r="AG337" s="1"/>
    </row>
    <row r="338" spans="1:33" x14ac:dyDescent="0.3">
      <c r="A338" s="1" t="s">
        <v>182</v>
      </c>
      <c r="B338" s="1" t="s">
        <v>46</v>
      </c>
      <c r="C338" s="1"/>
      <c r="D338" s="1"/>
      <c r="E338" s="1"/>
      <c r="F338" s="1"/>
      <c r="G338" s="1"/>
      <c r="H338" s="1"/>
      <c r="I338" s="21" t="s">
        <v>55</v>
      </c>
      <c r="J338" s="22">
        <v>0.15285492161795686</v>
      </c>
      <c r="K338" s="22">
        <v>9.0791605775266099E-2</v>
      </c>
      <c r="L338" s="22">
        <v>8.1679351334417616E-2</v>
      </c>
      <c r="M338" s="22">
        <v>0</v>
      </c>
      <c r="N338" s="22">
        <v>0</v>
      </c>
      <c r="O338" s="22">
        <v>0</v>
      </c>
      <c r="P338" s="22">
        <v>0</v>
      </c>
      <c r="Q338" s="22">
        <v>0</v>
      </c>
      <c r="R338" s="22">
        <v>0</v>
      </c>
      <c r="S338" s="22">
        <v>0</v>
      </c>
      <c r="T338" s="22">
        <v>0</v>
      </c>
      <c r="U338" s="22">
        <v>0</v>
      </c>
      <c r="V338" s="22">
        <v>0</v>
      </c>
      <c r="W338" s="22">
        <v>0</v>
      </c>
      <c r="X338" s="1"/>
      <c r="Y338" s="1"/>
      <c r="Z338" s="26"/>
      <c r="AA338" s="27"/>
      <c r="AB338" s="27"/>
      <c r="AC338" s="27"/>
      <c r="AD338" s="27"/>
      <c r="AE338" s="28"/>
      <c r="AF338" s="1"/>
      <c r="AG338" s="1"/>
    </row>
    <row r="339" spans="1:33" x14ac:dyDescent="0.3">
      <c r="A339" s="1" t="s">
        <v>183</v>
      </c>
      <c r="B339" s="1" t="s">
        <v>46</v>
      </c>
      <c r="C339" s="1"/>
      <c r="D339" s="1"/>
      <c r="E339" s="1"/>
      <c r="F339" s="1"/>
      <c r="G339" s="1"/>
      <c r="H339" s="1"/>
      <c r="I339" s="85" t="s">
        <v>58</v>
      </c>
      <c r="J339" s="22">
        <v>11.968540362686021</v>
      </c>
      <c r="K339" s="22">
        <v>11.878568422263982</v>
      </c>
      <c r="L339" s="22">
        <v>12.847956260245564</v>
      </c>
      <c r="M339" s="22">
        <v>12.131059048097068</v>
      </c>
      <c r="N339" s="22">
        <v>12.994559536607095</v>
      </c>
      <c r="O339" s="22">
        <v>14.194596902670943</v>
      </c>
      <c r="P339" s="22">
        <v>14.698566770867863</v>
      </c>
      <c r="Q339" s="22">
        <v>12.749079787554653</v>
      </c>
      <c r="R339" s="22">
        <v>11.347979968794354</v>
      </c>
      <c r="S339" s="22">
        <v>10.366993075044457</v>
      </c>
      <c r="T339" s="22">
        <v>9.7015185841015033</v>
      </c>
      <c r="U339" s="22">
        <v>8.5744174377066535</v>
      </c>
      <c r="V339" s="22">
        <v>7.8208431168434611</v>
      </c>
      <c r="W339" s="22">
        <v>5.8605859562150062</v>
      </c>
      <c r="X339" s="77"/>
      <c r="Y339" s="1"/>
      <c r="Z339" s="39"/>
      <c r="AA339" s="27"/>
      <c r="AB339" s="27"/>
      <c r="AC339" s="27"/>
      <c r="AD339" s="27"/>
      <c r="AE339" s="28"/>
      <c r="AF339" s="1"/>
      <c r="AG339" s="1"/>
    </row>
    <row r="340" spans="1:33" x14ac:dyDescent="0.3">
      <c r="A340" s="63" t="s">
        <v>184</v>
      </c>
      <c r="B340" s="63" t="s">
        <v>46</v>
      </c>
      <c r="C340" s="88" t="s">
        <v>192</v>
      </c>
      <c r="D340" s="63"/>
      <c r="E340" s="63"/>
      <c r="F340" s="63"/>
      <c r="G340" s="63"/>
      <c r="H340" s="63"/>
      <c r="I340" s="64" t="s">
        <v>61</v>
      </c>
      <c r="J340" s="89">
        <v>10.526331248982354</v>
      </c>
      <c r="K340" s="89">
        <v>10.384244514743173</v>
      </c>
      <c r="L340" s="89">
        <v>11.169499254407084</v>
      </c>
      <c r="M340" s="89">
        <v>10.428828842468088</v>
      </c>
      <c r="N340" s="89">
        <v>11.04537560611603</v>
      </c>
      <c r="O340" s="89">
        <v>11.639569460190174</v>
      </c>
      <c r="P340" s="89">
        <v>11.758853416694292</v>
      </c>
      <c r="Q340" s="89">
        <v>9.8167914364170823</v>
      </c>
      <c r="R340" s="89">
        <v>8.5109849765957648</v>
      </c>
      <c r="S340" s="89">
        <v>6.5312056372780081</v>
      </c>
      <c r="T340" s="89">
        <v>5.3358352212558273</v>
      </c>
      <c r="U340" s="89">
        <v>3.4297669750826616</v>
      </c>
      <c r="V340" s="89">
        <v>2.3462529350530388</v>
      </c>
      <c r="W340" s="89">
        <v>0</v>
      </c>
      <c r="X340" s="63"/>
      <c r="Y340" s="63"/>
      <c r="Z340" s="39"/>
      <c r="AA340" s="40"/>
      <c r="AB340" s="40"/>
      <c r="AC340" s="40"/>
      <c r="AD340" s="40"/>
      <c r="AE340" s="41"/>
      <c r="AF340" s="63"/>
      <c r="AG340" s="63"/>
    </row>
    <row r="341" spans="1:33" x14ac:dyDescent="0.3">
      <c r="A341" s="63" t="s">
        <v>185</v>
      </c>
      <c r="B341" s="63" t="s">
        <v>46</v>
      </c>
      <c r="C341" s="88" t="s">
        <v>193</v>
      </c>
      <c r="D341" s="63"/>
      <c r="E341" s="63"/>
      <c r="F341" s="63"/>
      <c r="G341" s="63"/>
      <c r="H341" s="63"/>
      <c r="I341" s="64" t="s">
        <v>65</v>
      </c>
      <c r="J341" s="89">
        <v>1.4422091137036654</v>
      </c>
      <c r="K341" s="89">
        <v>1.4943239075208088</v>
      </c>
      <c r="L341" s="89">
        <v>1.6784570058384805</v>
      </c>
      <c r="M341" s="89">
        <v>1.7022302056289806</v>
      </c>
      <c r="N341" s="89">
        <v>1.9491839304910643</v>
      </c>
      <c r="O341" s="89">
        <v>2.5550274424807697</v>
      </c>
      <c r="P341" s="89">
        <v>2.9397133541735729</v>
      </c>
      <c r="Q341" s="89">
        <v>2.9322883511375704</v>
      </c>
      <c r="R341" s="89">
        <v>2.8369949921985884</v>
      </c>
      <c r="S341" s="89">
        <v>3.8357874377664491</v>
      </c>
      <c r="T341" s="89">
        <v>4.3656833628456768</v>
      </c>
      <c r="U341" s="89">
        <v>5.1446504626239919</v>
      </c>
      <c r="V341" s="89">
        <v>5.4745901817904228</v>
      </c>
      <c r="W341" s="89">
        <v>5.8605859562150062</v>
      </c>
      <c r="X341" s="63"/>
      <c r="Y341" s="63"/>
      <c r="Z341" s="39"/>
      <c r="AA341" s="40"/>
      <c r="AB341" s="40"/>
      <c r="AC341" s="40"/>
      <c r="AD341" s="40"/>
      <c r="AE341" s="41"/>
      <c r="AF341" s="63"/>
      <c r="AG341" s="63"/>
    </row>
    <row r="342" spans="1:33" x14ac:dyDescent="0.3">
      <c r="A342" s="88" t="s">
        <v>186</v>
      </c>
      <c r="B342" s="88" t="s">
        <v>46</v>
      </c>
      <c r="C342" s="88" t="s">
        <v>194</v>
      </c>
      <c r="D342" s="88"/>
      <c r="E342" s="88"/>
      <c r="F342" s="88"/>
      <c r="G342" s="88"/>
      <c r="H342" s="88"/>
      <c r="I342" s="72" t="s">
        <v>68</v>
      </c>
      <c r="J342" s="87">
        <v>0</v>
      </c>
      <c r="K342" s="87">
        <v>0</v>
      </c>
      <c r="L342" s="87">
        <v>0</v>
      </c>
      <c r="M342" s="87">
        <v>0</v>
      </c>
      <c r="N342" s="87">
        <v>0</v>
      </c>
      <c r="O342" s="87">
        <v>0</v>
      </c>
      <c r="P342" s="87">
        <v>0</v>
      </c>
      <c r="Q342" s="87">
        <v>0</v>
      </c>
      <c r="R342" s="87">
        <v>0</v>
      </c>
      <c r="S342" s="87">
        <v>0</v>
      </c>
      <c r="T342" s="87">
        <v>0</v>
      </c>
      <c r="U342" s="87">
        <v>0</v>
      </c>
      <c r="V342" s="87">
        <v>0</v>
      </c>
      <c r="W342" s="87">
        <v>0</v>
      </c>
      <c r="X342" s="88"/>
      <c r="Y342" s="88"/>
      <c r="Z342" s="74"/>
      <c r="AA342" s="75"/>
      <c r="AB342" s="75"/>
      <c r="AC342" s="75"/>
      <c r="AD342" s="75"/>
      <c r="AE342" s="76"/>
      <c r="AF342" s="88"/>
      <c r="AG342" s="88"/>
    </row>
    <row r="343" spans="1:33" x14ac:dyDescent="0.3">
      <c r="A343" s="1" t="s">
        <v>187</v>
      </c>
      <c r="B343" s="1" t="s">
        <v>46</v>
      </c>
      <c r="C343" s="1"/>
      <c r="D343" s="1"/>
      <c r="E343" s="1"/>
      <c r="F343" s="1"/>
      <c r="G343" s="1"/>
      <c r="H343" s="1"/>
      <c r="I343" s="21" t="s">
        <v>89</v>
      </c>
      <c r="J343" s="22">
        <v>7.2758942690147457</v>
      </c>
      <c r="K343" s="22">
        <v>6.9001620389202243</v>
      </c>
      <c r="L343" s="22">
        <v>8.5523160714543618</v>
      </c>
      <c r="M343" s="22">
        <v>10.851989326168249</v>
      </c>
      <c r="N343" s="22">
        <v>14.095352341591793</v>
      </c>
      <c r="O343" s="22">
        <v>19.205127195782687</v>
      </c>
      <c r="P343" s="22">
        <v>23.013755972673113</v>
      </c>
      <c r="Q343" s="22">
        <v>25.085888309923064</v>
      </c>
      <c r="R343" s="22">
        <v>26.510406985922941</v>
      </c>
      <c r="S343" s="22">
        <v>27.119053434630924</v>
      </c>
      <c r="T343" s="22">
        <v>27.520634350818543</v>
      </c>
      <c r="U343" s="22">
        <v>27.954673043344009</v>
      </c>
      <c r="V343" s="22">
        <v>28.236290733538727</v>
      </c>
      <c r="W343" s="22">
        <v>29.093623139781627</v>
      </c>
      <c r="X343" s="1"/>
      <c r="Y343" s="1"/>
      <c r="Z343" s="39"/>
      <c r="AA343" s="40"/>
      <c r="AB343" s="40"/>
      <c r="AC343" s="40"/>
      <c r="AD343" s="40"/>
      <c r="AE343" s="41"/>
      <c r="AF343" s="1"/>
      <c r="AG343" s="1"/>
    </row>
    <row r="344" spans="1:33" x14ac:dyDescent="0.3">
      <c r="A344" s="1" t="s">
        <v>188</v>
      </c>
      <c r="B344" s="1" t="s">
        <v>46</v>
      </c>
      <c r="C344" s="1"/>
      <c r="D344" s="1"/>
      <c r="E344" s="1"/>
      <c r="F344" s="1"/>
      <c r="G344" s="1"/>
      <c r="H344" s="1"/>
      <c r="I344" s="21" t="s">
        <v>92</v>
      </c>
      <c r="J344" s="22">
        <v>7.581604112250659</v>
      </c>
      <c r="K344" s="22">
        <v>8.2620361255492174</v>
      </c>
      <c r="L344" s="22">
        <v>8.8757042760711578</v>
      </c>
      <c r="M344" s="22">
        <v>8.1389919946261866</v>
      </c>
      <c r="N344" s="22">
        <v>8.6740629794411035</v>
      </c>
      <c r="O344" s="22">
        <v>9.2798907283043182</v>
      </c>
      <c r="P344" s="22">
        <v>9.449078638415056</v>
      </c>
      <c r="Q344" s="22">
        <v>8.9504222093534818</v>
      </c>
      <c r="R344" s="22">
        <v>8.5825058587520306</v>
      </c>
      <c r="S344" s="22">
        <v>8.779549673081954</v>
      </c>
      <c r="T344" s="22">
        <v>8.9095578833585218</v>
      </c>
      <c r="U344" s="22">
        <v>9.0500740068379883</v>
      </c>
      <c r="V344" s="22">
        <v>9.1412452015053436</v>
      </c>
      <c r="W344" s="22">
        <v>9.4187988582026865</v>
      </c>
      <c r="X344" s="1"/>
      <c r="Y344" s="1"/>
      <c r="Z344" s="39"/>
      <c r="AA344" s="40"/>
      <c r="AB344" s="40"/>
      <c r="AC344" s="40"/>
      <c r="AD344" s="40"/>
      <c r="AE344" s="41"/>
      <c r="AF344" s="1"/>
      <c r="AG344" s="1"/>
    </row>
    <row r="345" spans="1:33" x14ac:dyDescent="0.3">
      <c r="A345" s="1" t="s">
        <v>189</v>
      </c>
      <c r="B345" s="1" t="s">
        <v>46</v>
      </c>
      <c r="C345" s="1"/>
      <c r="D345" s="1"/>
      <c r="E345" s="1"/>
      <c r="F345" s="1"/>
      <c r="G345" s="1"/>
      <c r="H345" s="1"/>
      <c r="I345" s="21" t="s">
        <v>176</v>
      </c>
      <c r="J345" s="22">
        <v>1.6202621691503425</v>
      </c>
      <c r="K345" s="22">
        <v>1.6947766411383007</v>
      </c>
      <c r="L345" s="22">
        <v>2.1759987486232424</v>
      </c>
      <c r="M345" s="22">
        <v>2.9687570159811956</v>
      </c>
      <c r="N345" s="22">
        <v>3.915472028919714</v>
      </c>
      <c r="O345" s="22">
        <v>5.1714381502876821</v>
      </c>
      <c r="P345" s="22">
        <v>6.0894062336452581</v>
      </c>
      <c r="Q345" s="22">
        <v>8.2833338784778476</v>
      </c>
      <c r="R345" s="22">
        <v>9.8222011494606605</v>
      </c>
      <c r="S345" s="22">
        <v>10.047706848082683</v>
      </c>
      <c r="T345" s="22">
        <v>10.196494022065865</v>
      </c>
      <c r="U345" s="22">
        <v>10.357306918936809</v>
      </c>
      <c r="V345" s="22">
        <v>10.461647286167226</v>
      </c>
      <c r="W345" s="22">
        <v>10.77929202660974</v>
      </c>
      <c r="X345" s="1"/>
      <c r="Y345" s="1"/>
      <c r="Z345" s="39"/>
      <c r="AA345" s="40"/>
      <c r="AB345" s="40"/>
      <c r="AC345" s="40"/>
      <c r="AD345" s="40"/>
      <c r="AE345" s="41"/>
      <c r="AF345" s="1"/>
      <c r="AG345" s="1"/>
    </row>
    <row r="346" spans="1:33" x14ac:dyDescent="0.3">
      <c r="A346" s="1" t="s">
        <v>190</v>
      </c>
      <c r="B346" s="1" t="s">
        <v>46</v>
      </c>
      <c r="C346" s="1"/>
      <c r="D346" s="1"/>
      <c r="E346" s="1"/>
      <c r="F346" s="1"/>
      <c r="G346" s="1"/>
      <c r="H346" s="1"/>
      <c r="I346" s="21" t="s">
        <v>178</v>
      </c>
      <c r="J346" s="22">
        <v>0.84070206889876264</v>
      </c>
      <c r="K346" s="22">
        <v>0.68093704331449578</v>
      </c>
      <c r="L346" s="22">
        <v>0.81874708715845101</v>
      </c>
      <c r="M346" s="22">
        <v>0.99230590398482466</v>
      </c>
      <c r="N346" s="22">
        <v>1.2393067481876476</v>
      </c>
      <c r="O346" s="22">
        <v>1.5682507831095316</v>
      </c>
      <c r="P346" s="22">
        <v>1.8000494806180678</v>
      </c>
      <c r="Q346" s="22">
        <v>2.024496500180772</v>
      </c>
      <c r="R346" s="22">
        <v>2.179956488123016</v>
      </c>
      <c r="S346" s="22">
        <v>2.5678771255706598</v>
      </c>
      <c r="T346" s="22">
        <v>2.8287846279663302</v>
      </c>
      <c r="U346" s="22">
        <v>3.2217706346976942</v>
      </c>
      <c r="V346" s="22">
        <v>3.482814421773536</v>
      </c>
      <c r="W346" s="22">
        <v>4.186656092471094</v>
      </c>
      <c r="X346" s="1"/>
      <c r="Y346" s="1"/>
      <c r="Z346" s="39"/>
      <c r="AA346" s="40"/>
      <c r="AB346" s="40"/>
      <c r="AC346" s="40"/>
      <c r="AD346" s="40"/>
      <c r="AE346" s="41"/>
      <c r="AF346" s="1"/>
      <c r="AG346" s="1"/>
    </row>
    <row r="347" spans="1:33" ht="15" thickBot="1" x14ac:dyDescent="0.35">
      <c r="A347" s="1" t="s">
        <v>191</v>
      </c>
      <c r="B347" s="1" t="s">
        <v>46</v>
      </c>
      <c r="C347" s="1"/>
      <c r="D347" s="1"/>
      <c r="E347" s="1"/>
      <c r="F347" s="1"/>
      <c r="G347" s="1"/>
      <c r="H347" s="1"/>
      <c r="I347" s="16" t="s">
        <v>101</v>
      </c>
      <c r="J347" s="43">
        <v>30.570984323591372</v>
      </c>
      <c r="K347" s="43">
        <v>30.263868591755369</v>
      </c>
      <c r="L347" s="43">
        <v>34.033063056007336</v>
      </c>
      <c r="M347" s="43">
        <v>35.339489128190053</v>
      </c>
      <c r="N347" s="43">
        <v>40.918753634747354</v>
      </c>
      <c r="O347" s="43">
        <v>49.419303760155167</v>
      </c>
      <c r="P347" s="43">
        <v>55.050857096219367</v>
      </c>
      <c r="Q347" s="43">
        <v>57.093220685489818</v>
      </c>
      <c r="R347" s="43">
        <v>58.443050451053004</v>
      </c>
      <c r="S347" s="43">
        <v>58.881180156410679</v>
      </c>
      <c r="T347" s="43">
        <v>59.156989468310762</v>
      </c>
      <c r="U347" s="43">
        <v>59.158242041523145</v>
      </c>
      <c r="V347" s="43">
        <v>59.142840759828289</v>
      </c>
      <c r="W347" s="43">
        <v>59.338956073280151</v>
      </c>
      <c r="X347" s="1"/>
      <c r="Y347" s="1"/>
      <c r="Z347" s="44"/>
      <c r="AA347" s="45"/>
      <c r="AB347" s="45"/>
      <c r="AC347" s="45"/>
      <c r="AD347" s="45"/>
      <c r="AE347" s="46"/>
      <c r="AF347" s="1"/>
      <c r="AG347" s="1"/>
    </row>
    <row r="348" spans="1:33" ht="15" thickTop="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ht="15.6" x14ac:dyDescent="0.3">
      <c r="A350" s="1"/>
      <c r="B350" s="7"/>
      <c r="C350" s="7"/>
      <c r="D350" s="7"/>
      <c r="E350" s="7"/>
      <c r="F350" s="7"/>
      <c r="G350" s="7"/>
      <c r="H350" s="7"/>
      <c r="I350" s="8" t="s">
        <v>195</v>
      </c>
      <c r="J350" s="7"/>
      <c r="K350" s="7"/>
      <c r="L350" s="7"/>
      <c r="M350" s="7"/>
      <c r="N350" s="7"/>
      <c r="O350" s="7"/>
      <c r="P350" s="7"/>
      <c r="Q350" s="7"/>
      <c r="R350" s="7"/>
      <c r="S350" s="7"/>
      <c r="T350" s="7"/>
      <c r="U350" s="7"/>
      <c r="V350" s="7"/>
      <c r="W350" s="7"/>
      <c r="X350" s="1"/>
      <c r="Y350" s="1"/>
      <c r="Z350" s="1"/>
      <c r="AA350" s="1"/>
      <c r="AB350" s="1"/>
      <c r="AC350" s="1"/>
      <c r="AD350" s="1"/>
      <c r="AE350" s="1"/>
      <c r="AF350" s="1"/>
      <c r="AG350" s="1"/>
    </row>
    <row r="351" spans="1:33" ht="15" thickBo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ht="15" thickBot="1" x14ac:dyDescent="0.35">
      <c r="A352" s="1"/>
      <c r="B352" s="1"/>
      <c r="C352" s="1"/>
      <c r="D352" s="1"/>
      <c r="E352" s="1"/>
      <c r="F352" s="1"/>
      <c r="G352" s="1"/>
      <c r="H352" s="1"/>
      <c r="I352" s="9" t="s">
        <v>196</v>
      </c>
      <c r="J352" s="10"/>
      <c r="K352" s="10"/>
      <c r="L352" s="10"/>
      <c r="M352" s="10"/>
      <c r="N352" s="10"/>
      <c r="O352" s="10"/>
      <c r="P352" s="10"/>
      <c r="Q352" s="10"/>
      <c r="R352" s="10"/>
      <c r="S352" s="10"/>
      <c r="T352" s="10"/>
      <c r="U352" s="10"/>
      <c r="V352" s="10"/>
      <c r="W352" s="11"/>
      <c r="Y352" s="1"/>
      <c r="Z352" s="1"/>
      <c r="AA352" s="1"/>
      <c r="AB352" s="1"/>
      <c r="AC352" s="1"/>
      <c r="AD352" s="1"/>
      <c r="AE352" s="1"/>
      <c r="AF352" s="1"/>
      <c r="AG352" s="1"/>
    </row>
    <row r="353" spans="1:33"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x14ac:dyDescent="0.3">
      <c r="A354" s="1"/>
      <c r="B354" s="1"/>
      <c r="C354" s="1"/>
      <c r="D354" s="1"/>
      <c r="E354" s="1"/>
      <c r="F354" s="1"/>
      <c r="G354" s="1"/>
      <c r="H354" s="1"/>
      <c r="I354" s="12" t="s">
        <v>4</v>
      </c>
      <c r="J354" s="13"/>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x14ac:dyDescent="0.3">
      <c r="A356" s="1"/>
      <c r="B356" s="1"/>
      <c r="C356" s="1"/>
      <c r="D356" s="1"/>
      <c r="E356" s="1"/>
      <c r="F356" s="1"/>
      <c r="G356" s="1"/>
      <c r="H356" s="1"/>
      <c r="I356" s="14" t="s">
        <v>5</v>
      </c>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x14ac:dyDescent="0.3">
      <c r="A357" s="1"/>
      <c r="B357" s="1"/>
      <c r="C357" s="1"/>
      <c r="D357" s="1"/>
      <c r="E357" s="1"/>
      <c r="F357" s="1"/>
      <c r="G357" s="1"/>
      <c r="H357" s="1"/>
      <c r="I357" s="14" t="s">
        <v>7</v>
      </c>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x14ac:dyDescent="0.3">
      <c r="A359" s="1"/>
      <c r="B359" s="1"/>
      <c r="C359" s="1"/>
      <c r="D359" s="1"/>
      <c r="E359" s="1"/>
      <c r="F359" s="1"/>
      <c r="G359" s="1"/>
      <c r="H359" s="1"/>
      <c r="I359" s="52" t="s">
        <v>167</v>
      </c>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ht="15" thickBo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ht="15" thickTop="1" x14ac:dyDescent="0.3">
      <c r="A361" s="1"/>
      <c r="B361" s="1"/>
      <c r="C361" s="1"/>
      <c r="D361" s="1"/>
      <c r="E361" s="1"/>
      <c r="F361" s="1"/>
      <c r="G361" s="1"/>
      <c r="H361" s="1"/>
      <c r="I361" s="16" t="s">
        <v>9</v>
      </c>
      <c r="J361" s="17">
        <v>2019</v>
      </c>
      <c r="K361" s="17">
        <v>2020</v>
      </c>
      <c r="L361" s="17">
        <v>2021</v>
      </c>
      <c r="M361" s="17">
        <v>2023</v>
      </c>
      <c r="N361" s="17">
        <v>2025</v>
      </c>
      <c r="O361" s="17">
        <v>2028</v>
      </c>
      <c r="P361" s="17">
        <v>2030</v>
      </c>
      <c r="Q361" s="17">
        <v>2033</v>
      </c>
      <c r="R361" s="17">
        <v>2035</v>
      </c>
      <c r="S361" s="17">
        <v>2038</v>
      </c>
      <c r="T361" s="17">
        <v>2040</v>
      </c>
      <c r="U361" s="17">
        <v>2043</v>
      </c>
      <c r="V361" s="17">
        <v>2045</v>
      </c>
      <c r="W361" s="17">
        <v>2050</v>
      </c>
      <c r="X361" s="1"/>
      <c r="Y361" s="1"/>
      <c r="Z361" s="18" t="s">
        <v>10</v>
      </c>
      <c r="AA361" s="19"/>
      <c r="AB361" s="19"/>
      <c r="AC361" s="19"/>
      <c r="AD361" s="19"/>
      <c r="AE361" s="20"/>
      <c r="AF361" s="1"/>
      <c r="AG361" s="1"/>
    </row>
    <row r="362" spans="1:33" x14ac:dyDescent="0.3">
      <c r="A362" s="1" t="s">
        <v>197</v>
      </c>
      <c r="B362" s="1" t="s">
        <v>9</v>
      </c>
      <c r="C362" s="1" t="s">
        <v>198</v>
      </c>
      <c r="D362" s="1"/>
      <c r="E362" s="1"/>
      <c r="F362" s="1"/>
      <c r="G362" s="1"/>
      <c r="H362" s="1"/>
      <c r="I362" s="21" t="s">
        <v>52</v>
      </c>
      <c r="J362" s="84">
        <v>1.6797161146245711E-2</v>
      </c>
      <c r="K362" s="84">
        <v>1.6293300655925901E-2</v>
      </c>
      <c r="L362" s="84">
        <v>1.4039665650368861E-2</v>
      </c>
      <c r="M362" s="84">
        <v>0.01</v>
      </c>
      <c r="N362" s="84">
        <v>5.0251256281407027E-3</v>
      </c>
      <c r="O362" s="84">
        <v>2.0100502512562812E-3</v>
      </c>
      <c r="P362" s="84">
        <v>0</v>
      </c>
      <c r="Q362" s="84">
        <v>0</v>
      </c>
      <c r="R362" s="84">
        <v>0</v>
      </c>
      <c r="S362" s="84">
        <v>0</v>
      </c>
      <c r="T362" s="84">
        <v>0</v>
      </c>
      <c r="U362" s="84">
        <v>0</v>
      </c>
      <c r="V362" s="84">
        <v>0</v>
      </c>
      <c r="W362" s="84">
        <v>0</v>
      </c>
      <c r="X362" s="1"/>
      <c r="Y362" s="1"/>
      <c r="Z362" s="23"/>
      <c r="AA362" s="24"/>
      <c r="AB362" s="24"/>
      <c r="AC362" s="24"/>
      <c r="AD362" s="24"/>
      <c r="AE362" s="25"/>
      <c r="AF362" s="1"/>
      <c r="AG362" s="1"/>
    </row>
    <row r="363" spans="1:33" x14ac:dyDescent="0.3">
      <c r="A363" s="1" t="s">
        <v>199</v>
      </c>
      <c r="B363" s="1" t="s">
        <v>9</v>
      </c>
      <c r="C363" s="1" t="s">
        <v>198</v>
      </c>
      <c r="D363" s="1"/>
      <c r="E363" s="1"/>
      <c r="F363" s="1"/>
      <c r="G363" s="1"/>
      <c r="H363" s="1"/>
      <c r="I363" s="21" t="s">
        <v>55</v>
      </c>
      <c r="J363" s="84">
        <v>3.2152539897163422E-3</v>
      </c>
      <c r="K363" s="84">
        <v>4.2232356423315002E-3</v>
      </c>
      <c r="L363" s="84">
        <v>3.3785885138652E-3</v>
      </c>
      <c r="M363" s="84">
        <v>4.0000000000000001E-3</v>
      </c>
      <c r="N363" s="84">
        <v>0</v>
      </c>
      <c r="O363" s="84">
        <v>0</v>
      </c>
      <c r="P363" s="84">
        <v>0</v>
      </c>
      <c r="Q363" s="84">
        <v>0</v>
      </c>
      <c r="R363" s="84">
        <v>0</v>
      </c>
      <c r="S363" s="84">
        <v>0</v>
      </c>
      <c r="T363" s="84">
        <v>0</v>
      </c>
      <c r="U363" s="84">
        <v>0</v>
      </c>
      <c r="V363" s="84">
        <v>0</v>
      </c>
      <c r="W363" s="84">
        <v>0</v>
      </c>
      <c r="X363" s="1"/>
      <c r="Y363" s="1"/>
      <c r="Z363" s="26" t="s">
        <v>171</v>
      </c>
      <c r="AA363" s="27"/>
      <c r="AB363" s="27"/>
      <c r="AC363" s="27"/>
      <c r="AD363" s="27"/>
      <c r="AE363" s="28"/>
      <c r="AF363" s="1"/>
      <c r="AG363" s="1"/>
    </row>
    <row r="364" spans="1:33" x14ac:dyDescent="0.3">
      <c r="A364" s="1" t="s">
        <v>200</v>
      </c>
      <c r="B364" s="1" t="s">
        <v>9</v>
      </c>
      <c r="C364" s="1" t="s">
        <v>198</v>
      </c>
      <c r="D364" s="1"/>
      <c r="E364" s="1"/>
      <c r="F364" s="1"/>
      <c r="G364" s="1"/>
      <c r="H364" s="1"/>
      <c r="I364" s="85" t="s">
        <v>58</v>
      </c>
      <c r="J364" s="84">
        <v>0.35458167960023423</v>
      </c>
      <c r="K364" s="84">
        <v>0.38105503057770801</v>
      </c>
      <c r="L364" s="84">
        <v>0.38122593400990512</v>
      </c>
      <c r="M364" s="84">
        <v>0.38</v>
      </c>
      <c r="N364" s="84">
        <v>0.38190954773869346</v>
      </c>
      <c r="O364" s="84">
        <v>0.38076381909547741</v>
      </c>
      <c r="P364" s="84">
        <v>0.38</v>
      </c>
      <c r="Q364" s="84">
        <v>0.38</v>
      </c>
      <c r="R364" s="84">
        <v>0.38</v>
      </c>
      <c r="S364" s="84">
        <v>0.38</v>
      </c>
      <c r="T364" s="84">
        <v>0.38</v>
      </c>
      <c r="U364" s="84">
        <v>0.38</v>
      </c>
      <c r="V364" s="84">
        <v>0.38</v>
      </c>
      <c r="W364" s="84">
        <v>0.38</v>
      </c>
      <c r="X364" s="77"/>
      <c r="Y364" s="1"/>
      <c r="Z364" s="39"/>
      <c r="AA364" s="27"/>
      <c r="AB364" s="27"/>
      <c r="AC364" s="27"/>
      <c r="AD364" s="27"/>
      <c r="AE364" s="28"/>
      <c r="AF364" s="1"/>
      <c r="AG364" s="1"/>
    </row>
    <row r="365" spans="1:33" x14ac:dyDescent="0.3">
      <c r="A365" s="1" t="s">
        <v>201</v>
      </c>
      <c r="B365" s="1" t="s">
        <v>9</v>
      </c>
      <c r="C365" s="1" t="s">
        <v>198</v>
      </c>
      <c r="D365" s="1"/>
      <c r="E365" s="1"/>
      <c r="F365" s="1"/>
      <c r="G365" s="1"/>
      <c r="H365" s="1"/>
      <c r="I365" s="21" t="s">
        <v>89</v>
      </c>
      <c r="J365" s="84">
        <v>0.27158155341038615</v>
      </c>
      <c r="K365" s="84">
        <v>0.25426479281556402</v>
      </c>
      <c r="L365" s="84">
        <v>0.25567314078511455</v>
      </c>
      <c r="M365" s="84">
        <v>0.26</v>
      </c>
      <c r="N365" s="84">
        <v>0.26130653266331655</v>
      </c>
      <c r="O365" s="84">
        <v>0.26052261306532665</v>
      </c>
      <c r="P365" s="84">
        <v>0.26</v>
      </c>
      <c r="Q365" s="84">
        <v>0.26</v>
      </c>
      <c r="R365" s="84">
        <v>0.26</v>
      </c>
      <c r="S365" s="84">
        <v>0.26</v>
      </c>
      <c r="T365" s="84">
        <v>0.26</v>
      </c>
      <c r="U365" s="84">
        <v>0.26</v>
      </c>
      <c r="V365" s="84">
        <v>0.26</v>
      </c>
      <c r="W365" s="84">
        <v>0.26</v>
      </c>
      <c r="X365" s="1"/>
      <c r="Y365" s="1"/>
      <c r="Z365" s="39"/>
      <c r="AA365" s="40"/>
      <c r="AB365" s="40"/>
      <c r="AC365" s="40"/>
      <c r="AD365" s="40"/>
      <c r="AE365" s="41"/>
      <c r="AF365" s="1"/>
      <c r="AG365" s="1"/>
    </row>
    <row r="366" spans="1:33" x14ac:dyDescent="0.3">
      <c r="A366" s="1" t="s">
        <v>202</v>
      </c>
      <c r="B366" s="1" t="s">
        <v>9</v>
      </c>
      <c r="C366" s="1" t="s">
        <v>198</v>
      </c>
      <c r="D366" s="1"/>
      <c r="E366" s="1"/>
      <c r="F366" s="1"/>
      <c r="G366" s="1"/>
      <c r="H366" s="1"/>
      <c r="I366" s="21" t="s">
        <v>92</v>
      </c>
      <c r="J366" s="84">
        <v>0.29546935703781224</v>
      </c>
      <c r="K366" s="84">
        <v>0.29113269178962198</v>
      </c>
      <c r="L366" s="84">
        <v>0.293207660969386</v>
      </c>
      <c r="M366" s="84">
        <v>0.29599999999999999</v>
      </c>
      <c r="N366" s="84">
        <v>0.30150753768844218</v>
      </c>
      <c r="O366" s="84">
        <v>0.30660301507537685</v>
      </c>
      <c r="P366" s="84">
        <v>0.31</v>
      </c>
      <c r="Q366" s="84">
        <v>0.31</v>
      </c>
      <c r="R366" s="84">
        <v>0.31</v>
      </c>
      <c r="S366" s="84">
        <v>0.31</v>
      </c>
      <c r="T366" s="84">
        <v>0.31</v>
      </c>
      <c r="U366" s="84">
        <v>0.31</v>
      </c>
      <c r="V366" s="84">
        <v>0.31</v>
      </c>
      <c r="W366" s="84">
        <v>0.31</v>
      </c>
      <c r="X366" s="1"/>
      <c r="Y366" s="1"/>
      <c r="Z366" s="39"/>
      <c r="AA366" s="40"/>
      <c r="AB366" s="40"/>
      <c r="AC366" s="40"/>
      <c r="AD366" s="40"/>
      <c r="AE366" s="41"/>
      <c r="AF366" s="1"/>
      <c r="AG366" s="1"/>
    </row>
    <row r="367" spans="1:33" x14ac:dyDescent="0.3">
      <c r="A367" s="1" t="s">
        <v>203</v>
      </c>
      <c r="B367" s="1" t="s">
        <v>9</v>
      </c>
      <c r="C367" s="1" t="s">
        <v>198</v>
      </c>
      <c r="D367" s="1"/>
      <c r="E367" s="1"/>
      <c r="F367" s="1"/>
      <c r="G367" s="1"/>
      <c r="H367" s="1"/>
      <c r="I367" s="21" t="s">
        <v>176</v>
      </c>
      <c r="J367" s="84">
        <v>5.8354994815605243E-2</v>
      </c>
      <c r="K367" s="84">
        <v>5.3030948518848701E-2</v>
      </c>
      <c r="L367" s="84">
        <v>5.2475010071360365E-2</v>
      </c>
      <c r="M367" s="84">
        <v>0.05</v>
      </c>
      <c r="N367" s="84">
        <v>5.0251256281407031E-2</v>
      </c>
      <c r="O367" s="84">
        <v>5.0100502512562817E-2</v>
      </c>
      <c r="P367" s="84">
        <v>0.05</v>
      </c>
      <c r="Q367" s="84">
        <v>0.05</v>
      </c>
      <c r="R367" s="84">
        <v>0.05</v>
      </c>
      <c r="S367" s="84">
        <v>0.05</v>
      </c>
      <c r="T367" s="84">
        <v>0.05</v>
      </c>
      <c r="U367" s="84">
        <v>0.05</v>
      </c>
      <c r="V367" s="84">
        <v>0.05</v>
      </c>
      <c r="W367" s="84">
        <v>0.05</v>
      </c>
      <c r="X367" s="1"/>
      <c r="Y367" s="1"/>
      <c r="Z367" s="39"/>
      <c r="AA367" s="40"/>
      <c r="AB367" s="40"/>
      <c r="AC367" s="40"/>
      <c r="AD367" s="40"/>
      <c r="AE367" s="41"/>
      <c r="AF367" s="1"/>
      <c r="AG367" s="1"/>
    </row>
    <row r="368" spans="1:33" x14ac:dyDescent="0.3">
      <c r="A368" s="1" t="s">
        <v>204</v>
      </c>
      <c r="B368" s="1" t="s">
        <v>9</v>
      </c>
      <c r="C368" s="1" t="s">
        <v>198</v>
      </c>
      <c r="D368" s="1"/>
      <c r="E368" s="1"/>
      <c r="F368" s="1"/>
      <c r="G368" s="1"/>
      <c r="H368" s="1"/>
      <c r="I368" s="21" t="s">
        <v>178</v>
      </c>
      <c r="J368" s="84">
        <v>0</v>
      </c>
      <c r="K368" s="84">
        <v>0</v>
      </c>
      <c r="L368" s="84">
        <v>0</v>
      </c>
      <c r="M368" s="84">
        <v>0</v>
      </c>
      <c r="N368" s="84">
        <v>0</v>
      </c>
      <c r="O368" s="84">
        <v>0</v>
      </c>
      <c r="P368" s="84">
        <v>0</v>
      </c>
      <c r="Q368" s="84">
        <v>0</v>
      </c>
      <c r="R368" s="84">
        <v>0</v>
      </c>
      <c r="S368" s="84">
        <v>0</v>
      </c>
      <c r="T368" s="84">
        <v>0</v>
      </c>
      <c r="U368" s="84">
        <v>0</v>
      </c>
      <c r="V368" s="84">
        <v>0</v>
      </c>
      <c r="W368" s="84">
        <v>0</v>
      </c>
      <c r="X368" s="1"/>
      <c r="Y368" s="1"/>
      <c r="Z368" s="39"/>
      <c r="AA368" s="40"/>
      <c r="AB368" s="40"/>
      <c r="AC368" s="40"/>
      <c r="AD368" s="40"/>
      <c r="AE368" s="41"/>
      <c r="AF368" s="1"/>
      <c r="AG368" s="1"/>
    </row>
    <row r="369" spans="1:33" ht="15" thickBot="1" x14ac:dyDescent="0.35">
      <c r="A369" s="1"/>
      <c r="B369" s="1"/>
      <c r="C369" s="1"/>
      <c r="D369" s="1"/>
      <c r="E369" s="1"/>
      <c r="F369" s="1"/>
      <c r="G369" s="1"/>
      <c r="H369" s="1"/>
      <c r="I369" s="16" t="s">
        <v>101</v>
      </c>
      <c r="J369" s="86">
        <v>1</v>
      </c>
      <c r="K369" s="86">
        <v>1</v>
      </c>
      <c r="L369" s="86">
        <v>1</v>
      </c>
      <c r="M369" s="86">
        <v>1</v>
      </c>
      <c r="N369" s="86">
        <v>1</v>
      </c>
      <c r="O369" s="86">
        <v>1</v>
      </c>
      <c r="P369" s="86">
        <v>1</v>
      </c>
      <c r="Q369" s="86">
        <v>1</v>
      </c>
      <c r="R369" s="86">
        <v>1</v>
      </c>
      <c r="S369" s="86">
        <v>1</v>
      </c>
      <c r="T369" s="86">
        <v>1</v>
      </c>
      <c r="U369" s="86">
        <v>1</v>
      </c>
      <c r="V369" s="86">
        <v>1</v>
      </c>
      <c r="W369" s="86">
        <v>1</v>
      </c>
      <c r="X369" s="1"/>
      <c r="Y369" s="1"/>
      <c r="Z369" s="44"/>
      <c r="AA369" s="45"/>
      <c r="AB369" s="45"/>
      <c r="AC369" s="45"/>
      <c r="AD369" s="45"/>
      <c r="AE369" s="46"/>
      <c r="AF369" s="1"/>
      <c r="AG369" s="1"/>
    </row>
    <row r="370" spans="1:33" ht="15" thickTop="1" x14ac:dyDescent="0.3">
      <c r="A370" s="1"/>
      <c r="B370" s="1"/>
      <c r="C370" s="1"/>
      <c r="D370" s="1"/>
      <c r="E370" s="1"/>
      <c r="F370" s="1"/>
      <c r="G370" s="1"/>
      <c r="H370" s="1"/>
      <c r="I370" s="1"/>
      <c r="J370" s="1" t="s">
        <v>179</v>
      </c>
      <c r="K370" s="1" t="s">
        <v>179</v>
      </c>
      <c r="L370" s="1" t="s">
        <v>179</v>
      </c>
      <c r="M370" s="1" t="s">
        <v>179</v>
      </c>
      <c r="N370" s="1" t="s">
        <v>179</v>
      </c>
      <c r="O370" s="1" t="s">
        <v>179</v>
      </c>
      <c r="P370" s="1" t="s">
        <v>179</v>
      </c>
      <c r="Q370" s="1" t="s">
        <v>179</v>
      </c>
      <c r="R370" s="1" t="s">
        <v>179</v>
      </c>
      <c r="S370" s="1" t="s">
        <v>179</v>
      </c>
      <c r="T370" s="1" t="s">
        <v>179</v>
      </c>
      <c r="U370" s="1" t="s">
        <v>179</v>
      </c>
      <c r="V370" s="1" t="s">
        <v>179</v>
      </c>
      <c r="W370" s="1" t="s">
        <v>179</v>
      </c>
      <c r="X370" s="1"/>
      <c r="Y370" s="1"/>
      <c r="Z370" s="1"/>
      <c r="AA370" s="1"/>
      <c r="AB370" s="1"/>
      <c r="AC370" s="1"/>
      <c r="AD370" s="1"/>
      <c r="AE370" s="1"/>
      <c r="AF370" s="1"/>
      <c r="AG370" s="1"/>
    </row>
    <row r="371" spans="1:33" x14ac:dyDescent="0.3">
      <c r="A371" s="1"/>
      <c r="B371" s="1"/>
      <c r="C371" s="1"/>
      <c r="D371" s="1"/>
      <c r="E371" s="1"/>
      <c r="F371" s="1"/>
      <c r="G371" s="1"/>
      <c r="H371" s="1"/>
      <c r="I371" s="52" t="s">
        <v>180</v>
      </c>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ht="15" thickBo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ht="15" thickTop="1" x14ac:dyDescent="0.3">
      <c r="A373" s="1"/>
      <c r="B373" s="1"/>
      <c r="C373" s="1"/>
      <c r="D373" s="1"/>
      <c r="E373" s="1"/>
      <c r="F373" s="1"/>
      <c r="G373" s="1"/>
      <c r="H373" s="1"/>
      <c r="I373" s="16" t="s">
        <v>9</v>
      </c>
      <c r="J373" s="17">
        <v>2019</v>
      </c>
      <c r="K373" s="17">
        <v>2020</v>
      </c>
      <c r="L373" s="17">
        <v>2021</v>
      </c>
      <c r="M373" s="17">
        <v>2023</v>
      </c>
      <c r="N373" s="17">
        <v>2025</v>
      </c>
      <c r="O373" s="17">
        <v>2028</v>
      </c>
      <c r="P373" s="17">
        <v>2030</v>
      </c>
      <c r="Q373" s="17">
        <v>2033</v>
      </c>
      <c r="R373" s="17">
        <v>2035</v>
      </c>
      <c r="S373" s="17">
        <v>2038</v>
      </c>
      <c r="T373" s="17">
        <v>2040</v>
      </c>
      <c r="U373" s="17">
        <v>2043</v>
      </c>
      <c r="V373" s="17">
        <v>2045</v>
      </c>
      <c r="W373" s="17">
        <v>2050</v>
      </c>
      <c r="X373" s="1"/>
      <c r="Y373" s="1"/>
      <c r="Z373" s="18" t="s">
        <v>10</v>
      </c>
      <c r="AA373" s="19"/>
      <c r="AB373" s="19"/>
      <c r="AC373" s="19"/>
      <c r="AD373" s="19"/>
      <c r="AE373" s="20"/>
      <c r="AF373" s="1"/>
      <c r="AG373" s="1"/>
    </row>
    <row r="374" spans="1:33" x14ac:dyDescent="0.3">
      <c r="A374" s="1" t="s">
        <v>205</v>
      </c>
      <c r="B374" s="1" t="s">
        <v>9</v>
      </c>
      <c r="C374" s="1"/>
      <c r="D374" s="1"/>
      <c r="E374" s="1"/>
      <c r="F374" s="1"/>
      <c r="G374" s="1"/>
      <c r="H374" s="1"/>
      <c r="I374" s="21" t="s">
        <v>52</v>
      </c>
      <c r="J374" s="22">
        <v>0.28555173948617707</v>
      </c>
      <c r="K374" s="22">
        <v>0.25743415036362927</v>
      </c>
      <c r="L374" s="22">
        <v>0.23867431605627062</v>
      </c>
      <c r="M374" s="22">
        <v>0.17</v>
      </c>
      <c r="N374" s="22">
        <v>8.5427135678391941E-2</v>
      </c>
      <c r="O374" s="22">
        <v>3.4170854271356778E-2</v>
      </c>
      <c r="P374" s="22">
        <v>0</v>
      </c>
      <c r="Q374" s="22">
        <v>0</v>
      </c>
      <c r="R374" s="22">
        <v>0</v>
      </c>
      <c r="S374" s="22">
        <v>0</v>
      </c>
      <c r="T374" s="22">
        <v>0</v>
      </c>
      <c r="U374" s="22">
        <v>0</v>
      </c>
      <c r="V374" s="22">
        <v>0</v>
      </c>
      <c r="W374" s="22">
        <v>0</v>
      </c>
      <c r="X374" s="1"/>
      <c r="Y374" s="1"/>
      <c r="Z374" s="23"/>
      <c r="AA374" s="24"/>
      <c r="AB374" s="24"/>
      <c r="AC374" s="24"/>
      <c r="AD374" s="24"/>
      <c r="AE374" s="25"/>
      <c r="AF374" s="1"/>
      <c r="AG374" s="1"/>
    </row>
    <row r="375" spans="1:33" x14ac:dyDescent="0.3">
      <c r="A375" s="1" t="s">
        <v>206</v>
      </c>
      <c r="B375" s="1" t="s">
        <v>9</v>
      </c>
      <c r="C375" s="1"/>
      <c r="D375" s="1"/>
      <c r="E375" s="1"/>
      <c r="F375" s="1"/>
      <c r="G375" s="1"/>
      <c r="H375" s="1"/>
      <c r="I375" s="21" t="s">
        <v>55</v>
      </c>
      <c r="J375" s="22">
        <v>5.4659317825177821E-2</v>
      </c>
      <c r="K375" s="22">
        <v>6.6727123148837705E-2</v>
      </c>
      <c r="L375" s="22">
        <v>5.7436004735708403E-2</v>
      </c>
      <c r="M375" s="22">
        <v>6.8000000000000005E-2</v>
      </c>
      <c r="N375" s="22">
        <v>0</v>
      </c>
      <c r="O375" s="22">
        <v>0</v>
      </c>
      <c r="P375" s="22">
        <v>0</v>
      </c>
      <c r="Q375" s="22">
        <v>0</v>
      </c>
      <c r="R375" s="22">
        <v>0</v>
      </c>
      <c r="S375" s="22">
        <v>0</v>
      </c>
      <c r="T375" s="22">
        <v>0</v>
      </c>
      <c r="U375" s="22">
        <v>0</v>
      </c>
      <c r="V375" s="22">
        <v>0</v>
      </c>
      <c r="W375" s="22">
        <v>0</v>
      </c>
      <c r="X375" s="1"/>
      <c r="Y375" s="1"/>
      <c r="Z375" s="26"/>
      <c r="AA375" s="27"/>
      <c r="AB375" s="27"/>
      <c r="AC375" s="27"/>
      <c r="AD375" s="27"/>
      <c r="AE375" s="28"/>
      <c r="AF375" s="1"/>
      <c r="AG375" s="1"/>
    </row>
    <row r="376" spans="1:33" x14ac:dyDescent="0.3">
      <c r="A376" s="1" t="s">
        <v>207</v>
      </c>
      <c r="B376" s="1" t="s">
        <v>9</v>
      </c>
      <c r="C376" s="1"/>
      <c r="D376" s="1"/>
      <c r="E376" s="1"/>
      <c r="F376" s="1"/>
      <c r="G376" s="1"/>
      <c r="H376" s="1"/>
      <c r="I376" s="85" t="s">
        <v>58</v>
      </c>
      <c r="J376" s="22">
        <v>6.0278885532039821</v>
      </c>
      <c r="K376" s="22">
        <v>6.0206694831277865</v>
      </c>
      <c r="L376" s="22">
        <v>6.4808408781683866</v>
      </c>
      <c r="M376" s="22">
        <v>6.46</v>
      </c>
      <c r="N376" s="22">
        <v>6.4924623115577891</v>
      </c>
      <c r="O376" s="22">
        <v>6.4729849246231161</v>
      </c>
      <c r="P376" s="22">
        <v>6.46</v>
      </c>
      <c r="Q376" s="22">
        <v>6.46</v>
      </c>
      <c r="R376" s="22">
        <v>6.46</v>
      </c>
      <c r="S376" s="22">
        <v>6.46</v>
      </c>
      <c r="T376" s="22">
        <v>6.46</v>
      </c>
      <c r="U376" s="22">
        <v>6.46</v>
      </c>
      <c r="V376" s="22">
        <v>6.46</v>
      </c>
      <c r="W376" s="22">
        <v>6.46</v>
      </c>
      <c r="X376" s="77"/>
      <c r="Y376" s="1"/>
      <c r="Z376" s="39"/>
      <c r="AA376" s="27"/>
      <c r="AB376" s="27"/>
      <c r="AC376" s="27"/>
      <c r="AD376" s="27"/>
      <c r="AE376" s="28"/>
      <c r="AF376" s="1"/>
      <c r="AG376" s="1"/>
    </row>
    <row r="377" spans="1:33" x14ac:dyDescent="0.3">
      <c r="A377" s="63" t="s">
        <v>208</v>
      </c>
      <c r="B377" s="63" t="s">
        <v>9</v>
      </c>
      <c r="C377" s="63" t="s">
        <v>60</v>
      </c>
      <c r="D377" s="63"/>
      <c r="E377" s="63"/>
      <c r="F377" s="63"/>
      <c r="G377" s="63"/>
      <c r="H377" s="63"/>
      <c r="I377" s="64" t="s">
        <v>61</v>
      </c>
      <c r="J377" s="87">
        <v>6.0218606646507782</v>
      </c>
      <c r="K377" s="87">
        <v>6.0146488136446585</v>
      </c>
      <c r="L377" s="87">
        <v>6.4497328419531783</v>
      </c>
      <c r="M377" s="87">
        <v>6.3798960000000005</v>
      </c>
      <c r="N377" s="87">
        <v>6.3626130653266335</v>
      </c>
      <c r="O377" s="87">
        <v>6.3435252261306534</v>
      </c>
      <c r="P377" s="87">
        <v>6.3308</v>
      </c>
      <c r="Q377" s="87">
        <v>6.3308</v>
      </c>
      <c r="R377" s="87">
        <v>6.3308</v>
      </c>
      <c r="S377" s="87">
        <v>6.3308</v>
      </c>
      <c r="T377" s="87">
        <v>6.3308</v>
      </c>
      <c r="U377" s="87">
        <v>6.3308</v>
      </c>
      <c r="V377" s="87">
        <v>6.3308</v>
      </c>
      <c r="W377" s="87">
        <v>6.3308</v>
      </c>
      <c r="X377" s="63"/>
      <c r="Y377" s="63"/>
      <c r="Z377" s="39"/>
      <c r="AA377" s="40"/>
      <c r="AB377" s="40"/>
      <c r="AC377" s="40"/>
      <c r="AD377" s="40"/>
      <c r="AE377" s="41"/>
      <c r="AF377" s="63"/>
      <c r="AG377" s="63"/>
    </row>
    <row r="378" spans="1:33" x14ac:dyDescent="0.3">
      <c r="A378" s="63" t="s">
        <v>209</v>
      </c>
      <c r="B378" s="63" t="s">
        <v>9</v>
      </c>
      <c r="C378" s="63" t="s">
        <v>63</v>
      </c>
      <c r="D378" s="63"/>
      <c r="E378" s="63"/>
      <c r="F378" s="63"/>
      <c r="G378" s="63"/>
      <c r="H378" s="63"/>
      <c r="I378" s="64" t="s">
        <v>65</v>
      </c>
      <c r="J378" s="87">
        <v>6.0278885532039821E-3</v>
      </c>
      <c r="K378" s="87">
        <v>6.0206694831277862E-3</v>
      </c>
      <c r="L378" s="87">
        <v>3.110803621520826E-2</v>
      </c>
      <c r="M378" s="87">
        <v>8.0103999999999981E-2</v>
      </c>
      <c r="N378" s="87">
        <v>0.12984924623115579</v>
      </c>
      <c r="O378" s="87">
        <v>0.12945969849246233</v>
      </c>
      <c r="P378" s="87">
        <v>0.12920000000000001</v>
      </c>
      <c r="Q378" s="87">
        <v>0.12920000000000001</v>
      </c>
      <c r="R378" s="87">
        <v>0.12920000000000001</v>
      </c>
      <c r="S378" s="87">
        <v>0.12920000000000001</v>
      </c>
      <c r="T378" s="87">
        <v>0.12920000000000001</v>
      </c>
      <c r="U378" s="87">
        <v>0.12920000000000001</v>
      </c>
      <c r="V378" s="87">
        <v>0.12920000000000001</v>
      </c>
      <c r="W378" s="87">
        <v>0.12920000000000001</v>
      </c>
      <c r="X378" s="63"/>
      <c r="Y378" s="63"/>
      <c r="Z378" s="39"/>
      <c r="AA378" s="40"/>
      <c r="AB378" s="40"/>
      <c r="AC378" s="40"/>
      <c r="AD378" s="40"/>
      <c r="AE378" s="41"/>
      <c r="AF378" s="63"/>
      <c r="AG378" s="63"/>
    </row>
    <row r="379" spans="1:33" x14ac:dyDescent="0.3">
      <c r="A379" s="88" t="s">
        <v>210</v>
      </c>
      <c r="B379" s="88" t="s">
        <v>9</v>
      </c>
      <c r="C379" s="88" t="s">
        <v>64</v>
      </c>
      <c r="D379" s="88"/>
      <c r="E379" s="88"/>
      <c r="F379" s="88"/>
      <c r="G379" s="88"/>
      <c r="H379" s="88"/>
      <c r="I379" s="72" t="s">
        <v>68</v>
      </c>
      <c r="J379" s="87">
        <v>0</v>
      </c>
      <c r="K379" s="87">
        <v>0</v>
      </c>
      <c r="L379" s="87">
        <v>0</v>
      </c>
      <c r="M379" s="87">
        <v>0</v>
      </c>
      <c r="N379" s="87">
        <v>0</v>
      </c>
      <c r="O379" s="87">
        <v>0</v>
      </c>
      <c r="P379" s="87">
        <v>0</v>
      </c>
      <c r="Q379" s="87">
        <v>0</v>
      </c>
      <c r="R379" s="87">
        <v>0</v>
      </c>
      <c r="S379" s="87">
        <v>0</v>
      </c>
      <c r="T379" s="87">
        <v>0</v>
      </c>
      <c r="U379" s="87">
        <v>0</v>
      </c>
      <c r="V379" s="87">
        <v>0</v>
      </c>
      <c r="W379" s="87">
        <v>0</v>
      </c>
      <c r="X379" s="88"/>
      <c r="Y379" s="88"/>
      <c r="Z379" s="74"/>
      <c r="AA379" s="75"/>
      <c r="AB379" s="75"/>
      <c r="AC379" s="75"/>
      <c r="AD379" s="75"/>
      <c r="AE379" s="76"/>
      <c r="AF379" s="88"/>
      <c r="AG379" s="88"/>
    </row>
    <row r="380" spans="1:33" x14ac:dyDescent="0.3">
      <c r="A380" s="1" t="s">
        <v>211</v>
      </c>
      <c r="B380" s="1" t="s">
        <v>9</v>
      </c>
      <c r="C380" s="1"/>
      <c r="D380" s="1"/>
      <c r="E380" s="1"/>
      <c r="F380" s="1"/>
      <c r="G380" s="1"/>
      <c r="H380" s="1"/>
      <c r="I380" s="21" t="s">
        <v>89</v>
      </c>
      <c r="J380" s="22">
        <v>4.6168864079765646</v>
      </c>
      <c r="K380" s="22">
        <v>4.017383726485912</v>
      </c>
      <c r="L380" s="22">
        <v>4.3464433933469477</v>
      </c>
      <c r="M380" s="22">
        <v>4.42</v>
      </c>
      <c r="N380" s="22">
        <v>4.4422110552763812</v>
      </c>
      <c r="O380" s="22">
        <v>4.4288844221105528</v>
      </c>
      <c r="P380" s="22">
        <v>4.42</v>
      </c>
      <c r="Q380" s="22">
        <v>4.42</v>
      </c>
      <c r="R380" s="22">
        <v>4.42</v>
      </c>
      <c r="S380" s="22">
        <v>4.42</v>
      </c>
      <c r="T380" s="22">
        <v>4.42</v>
      </c>
      <c r="U380" s="22">
        <v>4.42</v>
      </c>
      <c r="V380" s="22">
        <v>4.42</v>
      </c>
      <c r="W380" s="22">
        <v>4.42</v>
      </c>
      <c r="X380" s="1"/>
      <c r="Y380" s="1"/>
      <c r="Z380" s="39"/>
      <c r="AA380" s="40"/>
      <c r="AB380" s="40"/>
      <c r="AC380" s="40"/>
      <c r="AD380" s="40"/>
      <c r="AE380" s="41"/>
      <c r="AF380" s="1"/>
      <c r="AG380" s="1"/>
    </row>
    <row r="381" spans="1:33" x14ac:dyDescent="0.3">
      <c r="A381" s="1" t="s">
        <v>212</v>
      </c>
      <c r="B381" s="1" t="s">
        <v>9</v>
      </c>
      <c r="C381" s="1"/>
      <c r="D381" s="1"/>
      <c r="E381" s="1"/>
      <c r="F381" s="1"/>
      <c r="G381" s="1"/>
      <c r="H381" s="1"/>
      <c r="I381" s="21" t="s">
        <v>92</v>
      </c>
      <c r="J381" s="22">
        <v>5.0229790696428083</v>
      </c>
      <c r="K381" s="22">
        <v>4.5998965302760277</v>
      </c>
      <c r="L381" s="22">
        <v>4.9845302364795616</v>
      </c>
      <c r="M381" s="22">
        <v>5.032</v>
      </c>
      <c r="N381" s="22">
        <v>5.1256281407035171</v>
      </c>
      <c r="O381" s="22">
        <v>5.2122512562814061</v>
      </c>
      <c r="P381" s="22">
        <v>5.27</v>
      </c>
      <c r="Q381" s="22">
        <v>5.27</v>
      </c>
      <c r="R381" s="22">
        <v>5.27</v>
      </c>
      <c r="S381" s="22">
        <v>5.27</v>
      </c>
      <c r="T381" s="22">
        <v>5.27</v>
      </c>
      <c r="U381" s="22">
        <v>5.27</v>
      </c>
      <c r="V381" s="22">
        <v>5.27</v>
      </c>
      <c r="W381" s="22">
        <v>5.27</v>
      </c>
      <c r="X381" s="1"/>
      <c r="Y381" s="1"/>
      <c r="Z381" s="39"/>
      <c r="AA381" s="40"/>
      <c r="AB381" s="40"/>
      <c r="AC381" s="40"/>
      <c r="AD381" s="40"/>
      <c r="AE381" s="41"/>
      <c r="AF381" s="1"/>
      <c r="AG381" s="1"/>
    </row>
    <row r="382" spans="1:33" x14ac:dyDescent="0.3">
      <c r="A382" s="1" t="s">
        <v>213</v>
      </c>
      <c r="B382" s="1" t="s">
        <v>9</v>
      </c>
      <c r="C382" s="1"/>
      <c r="D382" s="1"/>
      <c r="E382" s="1"/>
      <c r="F382" s="1"/>
      <c r="G382" s="1"/>
      <c r="H382" s="1"/>
      <c r="I382" s="21" t="s">
        <v>176</v>
      </c>
      <c r="J382" s="22">
        <v>0.99203491186528914</v>
      </c>
      <c r="K382" s="22">
        <v>0.83788898659780953</v>
      </c>
      <c r="L382" s="22">
        <v>0.89207517121312618</v>
      </c>
      <c r="M382" s="22">
        <v>0.85000000000000009</v>
      </c>
      <c r="N382" s="22">
        <v>0.85427135678391952</v>
      </c>
      <c r="O382" s="22">
        <v>0.85170854271356788</v>
      </c>
      <c r="P382" s="22">
        <v>0.85000000000000009</v>
      </c>
      <c r="Q382" s="22">
        <v>0.85000000000000009</v>
      </c>
      <c r="R382" s="22">
        <v>0.85000000000000009</v>
      </c>
      <c r="S382" s="22">
        <v>0.85000000000000009</v>
      </c>
      <c r="T382" s="22">
        <v>0.85000000000000009</v>
      </c>
      <c r="U382" s="22">
        <v>0.85000000000000009</v>
      </c>
      <c r="V382" s="22">
        <v>0.85000000000000009</v>
      </c>
      <c r="W382" s="22">
        <v>0.85000000000000009</v>
      </c>
      <c r="X382" s="1"/>
      <c r="Y382" s="1"/>
      <c r="Z382" s="39"/>
      <c r="AA382" s="40"/>
      <c r="AB382" s="40"/>
      <c r="AC382" s="40"/>
      <c r="AD382" s="40"/>
      <c r="AE382" s="41"/>
      <c r="AF382" s="1"/>
      <c r="AG382" s="1"/>
    </row>
    <row r="383" spans="1:33" x14ac:dyDescent="0.3">
      <c r="A383" s="1" t="s">
        <v>214</v>
      </c>
      <c r="B383" s="1" t="s">
        <v>9</v>
      </c>
      <c r="C383" s="1"/>
      <c r="D383" s="1"/>
      <c r="E383" s="1"/>
      <c r="F383" s="1"/>
      <c r="G383" s="1"/>
      <c r="H383" s="1"/>
      <c r="I383" s="21" t="s">
        <v>178</v>
      </c>
      <c r="J383" s="22">
        <v>0</v>
      </c>
      <c r="K383" s="22">
        <v>0</v>
      </c>
      <c r="L383" s="22">
        <v>0</v>
      </c>
      <c r="M383" s="22">
        <v>0</v>
      </c>
      <c r="N383" s="22">
        <v>0</v>
      </c>
      <c r="O383" s="22">
        <v>0</v>
      </c>
      <c r="P383" s="22">
        <v>0</v>
      </c>
      <c r="Q383" s="22">
        <v>0</v>
      </c>
      <c r="R383" s="22">
        <v>0</v>
      </c>
      <c r="S383" s="22">
        <v>0</v>
      </c>
      <c r="T383" s="22">
        <v>0</v>
      </c>
      <c r="U383" s="22">
        <v>0</v>
      </c>
      <c r="V383" s="22">
        <v>0</v>
      </c>
      <c r="W383" s="22">
        <v>0</v>
      </c>
      <c r="X383" s="1"/>
      <c r="Y383" s="1"/>
      <c r="Z383" s="39"/>
      <c r="AA383" s="40"/>
      <c r="AB383" s="40"/>
      <c r="AC383" s="40"/>
      <c r="AD383" s="40"/>
      <c r="AE383" s="41"/>
      <c r="AF383" s="1"/>
      <c r="AG383" s="1"/>
    </row>
    <row r="384" spans="1:33" ht="15" thickBot="1" x14ac:dyDescent="0.35">
      <c r="A384" s="1" t="s">
        <v>215</v>
      </c>
      <c r="B384" s="1" t="s">
        <v>9</v>
      </c>
      <c r="C384" s="1"/>
      <c r="D384" s="1"/>
      <c r="E384" s="1"/>
      <c r="F384" s="1"/>
      <c r="G384" s="1"/>
      <c r="H384" s="1"/>
      <c r="I384" s="16" t="s">
        <v>101</v>
      </c>
      <c r="J384" s="67">
        <v>17</v>
      </c>
      <c r="K384" s="67">
        <v>15.800000000000002</v>
      </c>
      <c r="L384" s="67">
        <v>17</v>
      </c>
      <c r="M384" s="67">
        <v>17</v>
      </c>
      <c r="N384" s="67">
        <v>17</v>
      </c>
      <c r="O384" s="67">
        <v>16.999999999999996</v>
      </c>
      <c r="P384" s="67">
        <v>17</v>
      </c>
      <c r="Q384" s="67">
        <v>17</v>
      </c>
      <c r="R384" s="67">
        <v>17</v>
      </c>
      <c r="S384" s="67">
        <v>17</v>
      </c>
      <c r="T384" s="67">
        <v>17</v>
      </c>
      <c r="U384" s="67">
        <v>17</v>
      </c>
      <c r="V384" s="67">
        <v>17</v>
      </c>
      <c r="W384" s="67">
        <v>17</v>
      </c>
      <c r="X384" s="1"/>
      <c r="Y384" s="1"/>
      <c r="Z384" s="44"/>
      <c r="AA384" s="45"/>
      <c r="AB384" s="45"/>
      <c r="AC384" s="45"/>
      <c r="AD384" s="45"/>
      <c r="AE384" s="46"/>
      <c r="AF384" s="1"/>
      <c r="AG384" s="1"/>
    </row>
    <row r="385" spans="1:33" ht="15" thickTop="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x14ac:dyDescent="0.3">
      <c r="A386" s="1"/>
      <c r="B386" s="1"/>
      <c r="C386" s="1"/>
      <c r="D386" s="1"/>
      <c r="E386" s="1"/>
      <c r="F386" s="1"/>
      <c r="G386" s="1"/>
      <c r="H386" s="1"/>
      <c r="I386" s="1"/>
      <c r="J386" s="1"/>
      <c r="K386" s="48"/>
      <c r="L386" s="48"/>
      <c r="M386" s="48"/>
      <c r="N386" s="48"/>
      <c r="O386" s="48"/>
      <c r="P386" s="48"/>
      <c r="Q386" s="48"/>
      <c r="R386" s="48"/>
      <c r="S386" s="48"/>
      <c r="T386" s="48"/>
      <c r="U386" s="48"/>
      <c r="V386" s="48"/>
      <c r="W386" s="48"/>
      <c r="X386" s="1"/>
      <c r="Y386" s="1"/>
      <c r="Z386" s="1"/>
      <c r="AA386" s="1"/>
      <c r="AB386" s="1"/>
      <c r="AC386" s="1"/>
      <c r="AD386" s="1"/>
      <c r="AE386" s="1"/>
      <c r="AF386" s="1"/>
      <c r="AG386" s="1"/>
    </row>
    <row r="387" spans="1:33" x14ac:dyDescent="0.3">
      <c r="A387" s="1"/>
      <c r="B387" s="1"/>
      <c r="C387" s="1"/>
      <c r="D387" s="1"/>
      <c r="E387" s="1"/>
      <c r="F387" s="1"/>
      <c r="G387" s="1"/>
      <c r="H387" s="1"/>
      <c r="I387" s="12" t="s">
        <v>45</v>
      </c>
      <c r="J387" s="13"/>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x14ac:dyDescent="0.3">
      <c r="A389" s="1"/>
      <c r="B389" s="1"/>
      <c r="C389" s="1"/>
      <c r="D389" s="1"/>
      <c r="E389" s="1"/>
      <c r="F389" s="1"/>
      <c r="G389" s="1"/>
      <c r="H389" s="1"/>
      <c r="I389" s="14" t="s">
        <v>5</v>
      </c>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x14ac:dyDescent="0.3">
      <c r="A390" s="1"/>
      <c r="B390" s="1"/>
      <c r="C390" s="1"/>
      <c r="D390" s="1"/>
      <c r="E390" s="1"/>
      <c r="F390" s="1"/>
      <c r="G390" s="1"/>
      <c r="H390" s="1"/>
      <c r="I390" s="14" t="s">
        <v>7</v>
      </c>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x14ac:dyDescent="0.3">
      <c r="A392" s="1"/>
      <c r="B392" s="1"/>
      <c r="C392" s="1"/>
      <c r="D392" s="1"/>
      <c r="E392" s="1"/>
      <c r="F392" s="1"/>
      <c r="G392" s="1"/>
      <c r="H392" s="1"/>
      <c r="I392" s="52" t="s">
        <v>167</v>
      </c>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ht="15" thickBo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ht="15" thickTop="1" x14ac:dyDescent="0.3">
      <c r="A394" s="1"/>
      <c r="B394" s="1"/>
      <c r="C394" s="1"/>
      <c r="D394" s="1"/>
      <c r="E394" s="1"/>
      <c r="F394" s="1"/>
      <c r="G394" s="1"/>
      <c r="H394" s="1"/>
      <c r="I394" s="16" t="s">
        <v>46</v>
      </c>
      <c r="J394" s="17">
        <v>2019</v>
      </c>
      <c r="K394" s="17">
        <v>2020</v>
      </c>
      <c r="L394" s="17">
        <v>2021</v>
      </c>
      <c r="M394" s="17">
        <v>2023</v>
      </c>
      <c r="N394" s="17">
        <v>2025</v>
      </c>
      <c r="O394" s="17">
        <v>2028</v>
      </c>
      <c r="P394" s="17">
        <v>2030</v>
      </c>
      <c r="Q394" s="17">
        <v>2033</v>
      </c>
      <c r="R394" s="17">
        <v>2035</v>
      </c>
      <c r="S394" s="17">
        <v>2038</v>
      </c>
      <c r="T394" s="17">
        <v>2040</v>
      </c>
      <c r="U394" s="17">
        <v>2043</v>
      </c>
      <c r="V394" s="17">
        <v>2045</v>
      </c>
      <c r="W394" s="17">
        <v>2050</v>
      </c>
      <c r="X394" s="1"/>
      <c r="Y394" s="1"/>
      <c r="Z394" s="18" t="s">
        <v>10</v>
      </c>
      <c r="AA394" s="19"/>
      <c r="AB394" s="19"/>
      <c r="AC394" s="19"/>
      <c r="AD394" s="19"/>
      <c r="AE394" s="20"/>
      <c r="AF394" s="1"/>
      <c r="AG394" s="1"/>
    </row>
    <row r="395" spans="1:33" x14ac:dyDescent="0.3">
      <c r="A395" s="1" t="s">
        <v>197</v>
      </c>
      <c r="B395" s="1" t="s">
        <v>46</v>
      </c>
      <c r="C395" s="1" t="s">
        <v>198</v>
      </c>
      <c r="D395" s="1"/>
      <c r="E395" s="1"/>
      <c r="F395" s="1"/>
      <c r="G395" s="1"/>
      <c r="H395" s="1"/>
      <c r="I395" s="21" t="s">
        <v>52</v>
      </c>
      <c r="J395" s="84">
        <v>1.6797161146245673E-2</v>
      </c>
      <c r="K395" s="84">
        <v>1.6293300655925883E-2</v>
      </c>
      <c r="L395" s="84">
        <v>1.5034640524740706E-2</v>
      </c>
      <c r="M395" s="84">
        <v>0.01</v>
      </c>
      <c r="N395" s="84">
        <v>0.01</v>
      </c>
      <c r="O395" s="84">
        <v>4.0000000000000001E-3</v>
      </c>
      <c r="P395" s="84">
        <v>0</v>
      </c>
      <c r="Q395" s="84">
        <v>0</v>
      </c>
      <c r="R395" s="84">
        <v>0</v>
      </c>
      <c r="S395" s="84">
        <v>0</v>
      </c>
      <c r="T395" s="84">
        <v>0</v>
      </c>
      <c r="U395" s="84">
        <v>0</v>
      </c>
      <c r="V395" s="84">
        <v>0</v>
      </c>
      <c r="W395" s="84">
        <v>0</v>
      </c>
      <c r="X395" s="1"/>
      <c r="Y395" s="1"/>
      <c r="Z395" s="23"/>
      <c r="AA395" s="24"/>
      <c r="AB395" s="24"/>
      <c r="AC395" s="24"/>
      <c r="AD395" s="24"/>
      <c r="AE395" s="25"/>
      <c r="AF395" s="1"/>
      <c r="AG395" s="1"/>
    </row>
    <row r="396" spans="1:33" x14ac:dyDescent="0.3">
      <c r="A396" s="1" t="s">
        <v>199</v>
      </c>
      <c r="B396" s="1" t="s">
        <v>46</v>
      </c>
      <c r="C396" s="1" t="s">
        <v>198</v>
      </c>
      <c r="D396" s="1"/>
      <c r="E396" s="1"/>
      <c r="F396" s="1"/>
      <c r="G396" s="1"/>
      <c r="H396" s="1"/>
      <c r="I396" s="21" t="s">
        <v>55</v>
      </c>
      <c r="J396" s="84">
        <v>3.2152539897163396E-3</v>
      </c>
      <c r="K396" s="84">
        <v>4.2232356423315036E-3</v>
      </c>
      <c r="L396" s="84">
        <v>3.3785885138652031E-3</v>
      </c>
      <c r="M396" s="84">
        <v>4.0000000000000001E-3</v>
      </c>
      <c r="N396" s="84">
        <v>0</v>
      </c>
      <c r="O396" s="84">
        <v>0</v>
      </c>
      <c r="P396" s="84">
        <v>0</v>
      </c>
      <c r="Q396" s="84">
        <v>0</v>
      </c>
      <c r="R396" s="84">
        <v>0</v>
      </c>
      <c r="S396" s="84">
        <v>0</v>
      </c>
      <c r="T396" s="84">
        <v>0</v>
      </c>
      <c r="U396" s="84">
        <v>0</v>
      </c>
      <c r="V396" s="84">
        <v>0</v>
      </c>
      <c r="W396" s="84">
        <v>0</v>
      </c>
      <c r="X396" s="1"/>
      <c r="Y396" s="1"/>
      <c r="Z396" s="26" t="s">
        <v>171</v>
      </c>
      <c r="AA396" s="27"/>
      <c r="AB396" s="27"/>
      <c r="AC396" s="27"/>
      <c r="AD396" s="27"/>
      <c r="AE396" s="28"/>
      <c r="AF396" s="1"/>
      <c r="AG396" s="1"/>
    </row>
    <row r="397" spans="1:33" x14ac:dyDescent="0.3">
      <c r="A397" s="1" t="s">
        <v>200</v>
      </c>
      <c r="B397" s="1" t="s">
        <v>46</v>
      </c>
      <c r="C397" s="1" t="s">
        <v>198</v>
      </c>
      <c r="D397" s="1"/>
      <c r="E397" s="1"/>
      <c r="F397" s="1"/>
      <c r="G397" s="1"/>
      <c r="H397" s="1"/>
      <c r="I397" s="85" t="s">
        <v>58</v>
      </c>
      <c r="J397" s="84">
        <v>0.35458167960023401</v>
      </c>
      <c r="K397" s="84">
        <v>0.38105503057770829</v>
      </c>
      <c r="L397" s="84">
        <v>0.36784402446216663</v>
      </c>
      <c r="M397" s="84">
        <v>0.35</v>
      </c>
      <c r="N397" s="84">
        <v>0.315</v>
      </c>
      <c r="O397" s="84">
        <v>0.3</v>
      </c>
      <c r="P397" s="84">
        <v>0.28999999999999998</v>
      </c>
      <c r="Q397" s="84">
        <v>0.27199999999999996</v>
      </c>
      <c r="R397" s="84">
        <v>0.25999999999999995</v>
      </c>
      <c r="S397" s="84">
        <v>0.23599999999999999</v>
      </c>
      <c r="T397" s="84">
        <v>0.22000000000000003</v>
      </c>
      <c r="U397" s="84">
        <v>0.20200000000000001</v>
      </c>
      <c r="V397" s="84">
        <v>0.19</v>
      </c>
      <c r="W397" s="84">
        <v>0.16</v>
      </c>
      <c r="X397" s="77"/>
      <c r="Y397" s="1"/>
      <c r="Z397" s="39"/>
      <c r="AA397" s="27"/>
      <c r="AB397" s="27"/>
      <c r="AC397" s="27"/>
      <c r="AD397" s="27"/>
      <c r="AE397" s="28"/>
      <c r="AF397" s="1"/>
      <c r="AG397" s="1"/>
    </row>
    <row r="398" spans="1:33" x14ac:dyDescent="0.3">
      <c r="A398" s="1" t="s">
        <v>201</v>
      </c>
      <c r="B398" s="1" t="s">
        <v>46</v>
      </c>
      <c r="C398" s="1" t="s">
        <v>198</v>
      </c>
      <c r="D398" s="1"/>
      <c r="E398" s="1"/>
      <c r="F398" s="1"/>
      <c r="G398" s="1"/>
      <c r="H398" s="1"/>
      <c r="I398" s="21" t="s">
        <v>89</v>
      </c>
      <c r="J398" s="84">
        <v>0.27158155341038603</v>
      </c>
      <c r="K398" s="84">
        <v>0.25426479281556363</v>
      </c>
      <c r="L398" s="84">
        <v>0.2604118342524509</v>
      </c>
      <c r="M398" s="84">
        <v>0.27100000000000002</v>
      </c>
      <c r="N398" s="84">
        <v>0.28499999999999998</v>
      </c>
      <c r="O398" s="84">
        <v>0.29099999999999998</v>
      </c>
      <c r="P398" s="84">
        <v>0.29499999999999998</v>
      </c>
      <c r="Q398" s="84">
        <v>0.29799999999999993</v>
      </c>
      <c r="R398" s="84">
        <v>0.29999999999999993</v>
      </c>
      <c r="S398" s="84">
        <v>0.30599999999999999</v>
      </c>
      <c r="T398" s="84">
        <v>0.31000000000000005</v>
      </c>
      <c r="U398" s="84">
        <v>0.31</v>
      </c>
      <c r="V398" s="84">
        <v>0.31</v>
      </c>
      <c r="W398" s="84">
        <v>0.31</v>
      </c>
      <c r="X398" s="1"/>
      <c r="Y398" s="1"/>
      <c r="Z398" s="39"/>
      <c r="AA398" s="40"/>
      <c r="AB398" s="40"/>
      <c r="AC398" s="40"/>
      <c r="AD398" s="40"/>
      <c r="AE398" s="41"/>
      <c r="AF398" s="1"/>
      <c r="AG398" s="1"/>
    </row>
    <row r="399" spans="1:33" x14ac:dyDescent="0.3">
      <c r="A399" s="1" t="s">
        <v>202</v>
      </c>
      <c r="B399" s="1" t="s">
        <v>46</v>
      </c>
      <c r="C399" s="1" t="s">
        <v>198</v>
      </c>
      <c r="D399" s="1"/>
      <c r="E399" s="1"/>
      <c r="F399" s="1"/>
      <c r="G399" s="1"/>
      <c r="H399" s="1"/>
      <c r="I399" s="21" t="s">
        <v>92</v>
      </c>
      <c r="J399" s="84">
        <v>0.29546935703781252</v>
      </c>
      <c r="K399" s="84">
        <v>0.29113269178962187</v>
      </c>
      <c r="L399" s="84">
        <v>0.29690615343169752</v>
      </c>
      <c r="M399" s="84">
        <v>0.31</v>
      </c>
      <c r="N399" s="84">
        <v>0.32</v>
      </c>
      <c r="O399" s="84">
        <v>0.32600000000000001</v>
      </c>
      <c r="P399" s="84">
        <v>0.33</v>
      </c>
      <c r="Q399" s="84">
        <v>0.33599999999999997</v>
      </c>
      <c r="R399" s="84">
        <v>0.33999999999999997</v>
      </c>
      <c r="S399" s="84">
        <v>0.34600000000000003</v>
      </c>
      <c r="T399" s="84">
        <v>0.35000000000000003</v>
      </c>
      <c r="U399" s="84">
        <v>0.35599999999999998</v>
      </c>
      <c r="V399" s="84">
        <v>0.36</v>
      </c>
      <c r="W399" s="84">
        <v>0.37</v>
      </c>
      <c r="X399" s="1"/>
      <c r="Y399" s="1"/>
      <c r="Z399" s="39"/>
      <c r="AA399" s="40"/>
      <c r="AB399" s="40"/>
      <c r="AC399" s="40"/>
      <c r="AD399" s="40"/>
      <c r="AE399" s="41"/>
      <c r="AF399" s="1"/>
      <c r="AG399" s="1"/>
    </row>
    <row r="400" spans="1:33" x14ac:dyDescent="0.3">
      <c r="A400" s="1" t="s">
        <v>203</v>
      </c>
      <c r="B400" s="1" t="s">
        <v>46</v>
      </c>
      <c r="C400" s="1" t="s">
        <v>198</v>
      </c>
      <c r="D400" s="1"/>
      <c r="E400" s="1"/>
      <c r="F400" s="1"/>
      <c r="G400" s="1"/>
      <c r="H400" s="1"/>
      <c r="I400" s="21" t="s">
        <v>176</v>
      </c>
      <c r="J400" s="84">
        <v>5.8354994815605403E-2</v>
      </c>
      <c r="K400" s="84">
        <v>5.3030948518848903E-2</v>
      </c>
      <c r="L400" s="84">
        <v>5.6424758815079121E-2</v>
      </c>
      <c r="M400" s="84">
        <v>5.5E-2</v>
      </c>
      <c r="N400" s="84">
        <v>7.0000000000000007E-2</v>
      </c>
      <c r="O400" s="84">
        <v>7.9000000000000001E-2</v>
      </c>
      <c r="P400" s="84">
        <v>8.5000000000000006E-2</v>
      </c>
      <c r="Q400" s="84">
        <v>9.3999999999999986E-2</v>
      </c>
      <c r="R400" s="84">
        <v>9.9999999999999978E-2</v>
      </c>
      <c r="S400" s="84">
        <v>0.112</v>
      </c>
      <c r="T400" s="84">
        <v>0.12000000000000001</v>
      </c>
      <c r="U400" s="84">
        <v>0.13200000000000001</v>
      </c>
      <c r="V400" s="84">
        <v>0.14000000000000001</v>
      </c>
      <c r="W400" s="84">
        <v>0.16</v>
      </c>
      <c r="X400" s="1"/>
      <c r="Y400" s="1"/>
      <c r="Z400" s="39"/>
      <c r="AA400" s="40"/>
      <c r="AB400" s="40"/>
      <c r="AC400" s="40"/>
      <c r="AD400" s="40"/>
      <c r="AE400" s="41"/>
      <c r="AF400" s="1"/>
      <c r="AG400" s="1"/>
    </row>
    <row r="401" spans="1:33" x14ac:dyDescent="0.3">
      <c r="A401" s="1" t="s">
        <v>204</v>
      </c>
      <c r="B401" s="1" t="s">
        <v>46</v>
      </c>
      <c r="C401" s="1" t="s">
        <v>198</v>
      </c>
      <c r="D401" s="1"/>
      <c r="E401" s="1"/>
      <c r="F401" s="1"/>
      <c r="G401" s="1"/>
      <c r="H401" s="1"/>
      <c r="I401" s="21" t="s">
        <v>178</v>
      </c>
      <c r="J401" s="84">
        <v>0</v>
      </c>
      <c r="K401" s="84">
        <v>0</v>
      </c>
      <c r="L401" s="84">
        <v>0</v>
      </c>
      <c r="M401" s="84">
        <v>0</v>
      </c>
      <c r="N401" s="84">
        <v>0</v>
      </c>
      <c r="O401" s="84">
        <v>0</v>
      </c>
      <c r="P401" s="84">
        <v>0</v>
      </c>
      <c r="Q401" s="84">
        <v>0</v>
      </c>
      <c r="R401" s="84">
        <v>0</v>
      </c>
      <c r="S401" s="84">
        <v>0</v>
      </c>
      <c r="T401" s="84">
        <v>0</v>
      </c>
      <c r="U401" s="84">
        <v>0</v>
      </c>
      <c r="V401" s="84">
        <v>0</v>
      </c>
      <c r="W401" s="84">
        <v>0</v>
      </c>
      <c r="X401" s="1"/>
      <c r="Y401" s="1"/>
      <c r="Z401" s="39"/>
      <c r="AA401" s="40"/>
      <c r="AB401" s="40"/>
      <c r="AC401" s="40"/>
      <c r="AD401" s="40"/>
      <c r="AE401" s="41"/>
      <c r="AF401" s="1"/>
      <c r="AG401" s="1"/>
    </row>
    <row r="402" spans="1:33" ht="15" thickBot="1" x14ac:dyDescent="0.35">
      <c r="A402" s="1"/>
      <c r="B402" s="1"/>
      <c r="C402" s="1"/>
      <c r="D402" s="1"/>
      <c r="E402" s="1"/>
      <c r="F402" s="1"/>
      <c r="G402" s="1"/>
      <c r="H402" s="1"/>
      <c r="I402" s="16" t="s">
        <v>101</v>
      </c>
      <c r="J402" s="86">
        <v>1</v>
      </c>
      <c r="K402" s="86">
        <v>1</v>
      </c>
      <c r="L402" s="86">
        <v>1</v>
      </c>
      <c r="M402" s="86">
        <v>1</v>
      </c>
      <c r="N402" s="86">
        <v>1</v>
      </c>
      <c r="O402" s="86">
        <v>1</v>
      </c>
      <c r="P402" s="86">
        <v>1</v>
      </c>
      <c r="Q402" s="86">
        <v>0.99999999999999978</v>
      </c>
      <c r="R402" s="86">
        <v>0.99999999999999978</v>
      </c>
      <c r="S402" s="86">
        <v>1.0000000000000002</v>
      </c>
      <c r="T402" s="86">
        <v>1.0000000000000002</v>
      </c>
      <c r="U402" s="86">
        <v>1</v>
      </c>
      <c r="V402" s="86">
        <v>1</v>
      </c>
      <c r="W402" s="86">
        <v>1</v>
      </c>
      <c r="X402" s="1"/>
      <c r="Y402" s="1"/>
      <c r="Z402" s="44"/>
      <c r="AA402" s="45"/>
      <c r="AB402" s="45"/>
      <c r="AC402" s="45"/>
      <c r="AD402" s="45"/>
      <c r="AE402" s="46"/>
      <c r="AF402" s="1"/>
      <c r="AG402" s="1"/>
    </row>
    <row r="403" spans="1:33" ht="15" thickTop="1" x14ac:dyDescent="0.3">
      <c r="A403" s="1"/>
      <c r="B403" s="1"/>
      <c r="C403" s="1"/>
      <c r="D403" s="1"/>
      <c r="E403" s="1"/>
      <c r="F403" s="1"/>
      <c r="G403" s="1"/>
      <c r="H403" s="1"/>
      <c r="I403" s="1"/>
      <c r="J403" s="1" t="s">
        <v>179</v>
      </c>
      <c r="K403" s="1" t="s">
        <v>179</v>
      </c>
      <c r="L403" s="1" t="s">
        <v>179</v>
      </c>
      <c r="M403" s="1" t="s">
        <v>179</v>
      </c>
      <c r="N403" s="1" t="s">
        <v>179</v>
      </c>
      <c r="O403" s="1" t="s">
        <v>179</v>
      </c>
      <c r="P403" s="1" t="s">
        <v>179</v>
      </c>
      <c r="Q403" s="1" t="s">
        <v>179</v>
      </c>
      <c r="R403" s="1" t="s">
        <v>179</v>
      </c>
      <c r="S403" s="1" t="s">
        <v>179</v>
      </c>
      <c r="T403" s="1" t="s">
        <v>179</v>
      </c>
      <c r="U403" s="1" t="s">
        <v>179</v>
      </c>
      <c r="V403" s="1" t="s">
        <v>179</v>
      </c>
      <c r="W403" s="1" t="s">
        <v>179</v>
      </c>
      <c r="X403" s="1"/>
      <c r="Y403" s="1"/>
      <c r="Z403" s="1"/>
      <c r="AA403" s="1"/>
      <c r="AB403" s="1"/>
      <c r="AC403" s="1"/>
      <c r="AD403" s="1"/>
      <c r="AE403" s="1"/>
      <c r="AF403" s="1"/>
      <c r="AG403" s="1"/>
    </row>
    <row r="404" spans="1:33" x14ac:dyDescent="0.3">
      <c r="A404" s="1"/>
      <c r="B404" s="1"/>
      <c r="C404" s="1"/>
      <c r="D404" s="1"/>
      <c r="E404" s="1"/>
      <c r="F404" s="1"/>
      <c r="G404" s="1"/>
      <c r="H404" s="1"/>
      <c r="I404" s="52" t="s">
        <v>180</v>
      </c>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ht="15" thickBo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ht="15" thickTop="1" x14ac:dyDescent="0.3">
      <c r="A406" s="1"/>
      <c r="B406" s="1"/>
      <c r="C406" s="1"/>
      <c r="D406" s="1"/>
      <c r="E406" s="1"/>
      <c r="F406" s="1"/>
      <c r="G406" s="1"/>
      <c r="H406" s="1"/>
      <c r="I406" s="16" t="s">
        <v>46</v>
      </c>
      <c r="J406" s="17">
        <v>2019</v>
      </c>
      <c r="K406" s="17">
        <v>2020</v>
      </c>
      <c r="L406" s="17">
        <v>2021</v>
      </c>
      <c r="M406" s="17">
        <v>2023</v>
      </c>
      <c r="N406" s="17">
        <v>2025</v>
      </c>
      <c r="O406" s="17">
        <v>2028</v>
      </c>
      <c r="P406" s="17">
        <v>2030</v>
      </c>
      <c r="Q406" s="17">
        <v>2033</v>
      </c>
      <c r="R406" s="17">
        <v>2035</v>
      </c>
      <c r="S406" s="17">
        <v>2038</v>
      </c>
      <c r="T406" s="17">
        <v>2040</v>
      </c>
      <c r="U406" s="17">
        <v>2043</v>
      </c>
      <c r="V406" s="17">
        <v>2045</v>
      </c>
      <c r="W406" s="17">
        <v>2050</v>
      </c>
      <c r="X406" s="1"/>
      <c r="Y406" s="1"/>
      <c r="Z406" s="18" t="s">
        <v>10</v>
      </c>
      <c r="AA406" s="19"/>
      <c r="AB406" s="19"/>
      <c r="AC406" s="19"/>
      <c r="AD406" s="19"/>
      <c r="AE406" s="20"/>
      <c r="AF406" s="1"/>
      <c r="AG406" s="1"/>
    </row>
    <row r="407" spans="1:33" x14ac:dyDescent="0.3">
      <c r="A407" s="1" t="s">
        <v>205</v>
      </c>
      <c r="B407" s="1" t="s">
        <v>46</v>
      </c>
      <c r="C407" s="1"/>
      <c r="D407" s="1"/>
      <c r="E407" s="1"/>
      <c r="F407" s="1"/>
      <c r="G407" s="1"/>
      <c r="H407" s="1"/>
      <c r="I407" s="21" t="s">
        <v>52</v>
      </c>
      <c r="J407" s="22">
        <v>0.28555173948617646</v>
      </c>
      <c r="K407" s="22">
        <v>0.27698611115074001</v>
      </c>
      <c r="L407" s="22">
        <v>0.25558888892059201</v>
      </c>
      <c r="M407" s="22">
        <v>0.17</v>
      </c>
      <c r="N407" s="22">
        <v>0.17</v>
      </c>
      <c r="O407" s="22">
        <v>6.8000000000000005E-2</v>
      </c>
      <c r="P407" s="22">
        <v>0</v>
      </c>
      <c r="Q407" s="22">
        <v>0</v>
      </c>
      <c r="R407" s="22">
        <v>0</v>
      </c>
      <c r="S407" s="22">
        <v>0</v>
      </c>
      <c r="T407" s="22">
        <v>0</v>
      </c>
      <c r="U407" s="22">
        <v>0</v>
      </c>
      <c r="V407" s="22">
        <v>0</v>
      </c>
      <c r="W407" s="22">
        <v>0</v>
      </c>
      <c r="X407" s="1"/>
      <c r="Y407" s="1"/>
      <c r="Z407" s="23"/>
      <c r="AA407" s="24"/>
      <c r="AB407" s="24"/>
      <c r="AC407" s="24"/>
      <c r="AD407" s="24"/>
      <c r="AE407" s="25"/>
      <c r="AF407" s="1"/>
      <c r="AG407" s="1"/>
    </row>
    <row r="408" spans="1:33" x14ac:dyDescent="0.3">
      <c r="A408" s="1" t="s">
        <v>206</v>
      </c>
      <c r="B408" s="1" t="s">
        <v>46</v>
      </c>
      <c r="C408" s="1"/>
      <c r="D408" s="1"/>
      <c r="E408" s="1"/>
      <c r="F408" s="1"/>
      <c r="G408" s="1"/>
      <c r="H408" s="1"/>
      <c r="I408" s="21" t="s">
        <v>55</v>
      </c>
      <c r="J408" s="22">
        <v>5.4659317825177772E-2</v>
      </c>
      <c r="K408" s="22">
        <v>7.1795005919635557E-2</v>
      </c>
      <c r="L408" s="22">
        <v>5.7436004735708451E-2</v>
      </c>
      <c r="M408" s="22">
        <v>6.8000000000000005E-2</v>
      </c>
      <c r="N408" s="22">
        <v>0</v>
      </c>
      <c r="O408" s="22">
        <v>0</v>
      </c>
      <c r="P408" s="22">
        <v>0</v>
      </c>
      <c r="Q408" s="22">
        <v>0</v>
      </c>
      <c r="R408" s="22">
        <v>0</v>
      </c>
      <c r="S408" s="22">
        <v>0</v>
      </c>
      <c r="T408" s="22">
        <v>0</v>
      </c>
      <c r="U408" s="22">
        <v>0</v>
      </c>
      <c r="V408" s="22">
        <v>0</v>
      </c>
      <c r="W408" s="22">
        <v>0</v>
      </c>
      <c r="X408" s="1"/>
      <c r="Y408" s="1"/>
      <c r="Z408" s="26"/>
      <c r="AA408" s="27"/>
      <c r="AB408" s="27"/>
      <c r="AC408" s="27"/>
      <c r="AD408" s="27"/>
      <c r="AE408" s="28"/>
      <c r="AF408" s="1"/>
      <c r="AG408" s="1"/>
    </row>
    <row r="409" spans="1:33" x14ac:dyDescent="0.3">
      <c r="A409" s="1" t="s">
        <v>207</v>
      </c>
      <c r="B409" s="1" t="s">
        <v>46</v>
      </c>
      <c r="C409" s="1"/>
      <c r="D409" s="1"/>
      <c r="E409" s="1"/>
      <c r="F409" s="1"/>
      <c r="G409" s="1"/>
      <c r="H409" s="1"/>
      <c r="I409" s="85" t="s">
        <v>58</v>
      </c>
      <c r="J409" s="22">
        <v>6.0278885532039785</v>
      </c>
      <c r="K409" s="22">
        <v>6.4779355198210409</v>
      </c>
      <c r="L409" s="22">
        <v>6.2533484158568324</v>
      </c>
      <c r="M409" s="22">
        <v>5.9499999999999993</v>
      </c>
      <c r="N409" s="22">
        <v>5.3550000000000004</v>
      </c>
      <c r="O409" s="22">
        <v>5.0999999999999996</v>
      </c>
      <c r="P409" s="22">
        <v>4.93</v>
      </c>
      <c r="Q409" s="22">
        <v>4.6239999999999997</v>
      </c>
      <c r="R409" s="22">
        <v>4.419999999999999</v>
      </c>
      <c r="S409" s="22">
        <v>4.0119999999999996</v>
      </c>
      <c r="T409" s="22">
        <v>3.7400000000000007</v>
      </c>
      <c r="U409" s="22">
        <v>3.4340000000000002</v>
      </c>
      <c r="V409" s="22">
        <v>3.23</v>
      </c>
      <c r="W409" s="22">
        <v>2.72</v>
      </c>
      <c r="X409" s="77"/>
      <c r="Y409" s="1"/>
      <c r="Z409" s="39"/>
      <c r="AA409" s="27"/>
      <c r="AB409" s="27"/>
      <c r="AC409" s="27"/>
      <c r="AD409" s="27"/>
      <c r="AE409" s="28"/>
      <c r="AF409" s="1"/>
      <c r="AG409" s="1"/>
    </row>
    <row r="410" spans="1:33" x14ac:dyDescent="0.3">
      <c r="A410" s="63" t="s">
        <v>208</v>
      </c>
      <c r="B410" s="63" t="s">
        <v>46</v>
      </c>
      <c r="C410" s="88" t="s">
        <v>192</v>
      </c>
      <c r="D410" s="63"/>
      <c r="E410" s="63"/>
      <c r="F410" s="63"/>
      <c r="G410" s="63"/>
      <c r="H410" s="63"/>
      <c r="I410" s="64" t="s">
        <v>61</v>
      </c>
      <c r="J410" s="87">
        <v>5.3015279825428987</v>
      </c>
      <c r="K410" s="87">
        <v>5.6630112314275536</v>
      </c>
      <c r="L410" s="87">
        <v>5.4364109788092962</v>
      </c>
      <c r="M410" s="87">
        <v>5.1150959999999994</v>
      </c>
      <c r="N410" s="87">
        <v>4.5517500000000002</v>
      </c>
      <c r="O410" s="87">
        <v>4.1820000000000004</v>
      </c>
      <c r="P410" s="87">
        <v>3.944</v>
      </c>
      <c r="Q410" s="87">
        <v>3.5604799999999996</v>
      </c>
      <c r="R410" s="87">
        <v>3.3149999999999995</v>
      </c>
      <c r="S410" s="87">
        <v>2.5275599999999998</v>
      </c>
      <c r="T410" s="87">
        <v>2.0570000000000004</v>
      </c>
      <c r="U410" s="87">
        <v>1.3736000000000002</v>
      </c>
      <c r="V410" s="87">
        <v>0.96900000000000008</v>
      </c>
      <c r="W410" s="87">
        <v>0</v>
      </c>
      <c r="X410" s="63"/>
      <c r="Y410" s="63"/>
      <c r="Z410" s="39"/>
      <c r="AA410" s="40"/>
      <c r="AB410" s="40"/>
      <c r="AC410" s="40"/>
      <c r="AD410" s="40"/>
      <c r="AE410" s="41"/>
      <c r="AF410" s="63"/>
      <c r="AG410" s="63"/>
    </row>
    <row r="411" spans="1:33" x14ac:dyDescent="0.3">
      <c r="A411" s="63" t="s">
        <v>209</v>
      </c>
      <c r="B411" s="63" t="s">
        <v>46</v>
      </c>
      <c r="C411" s="88" t="s">
        <v>193</v>
      </c>
      <c r="D411" s="63">
        <v>0</v>
      </c>
      <c r="E411" s="63"/>
      <c r="F411" s="63"/>
      <c r="G411" s="63"/>
      <c r="H411" s="63"/>
      <c r="I411" s="64" t="s">
        <v>65</v>
      </c>
      <c r="J411" s="87">
        <v>0.7263605706610794</v>
      </c>
      <c r="K411" s="87">
        <v>0.81492428839348696</v>
      </c>
      <c r="L411" s="87">
        <v>0.81693743704753663</v>
      </c>
      <c r="M411" s="87">
        <v>0.83490399999999987</v>
      </c>
      <c r="N411" s="87">
        <v>0.80325000000000002</v>
      </c>
      <c r="O411" s="87">
        <v>0.91799999999999993</v>
      </c>
      <c r="P411" s="87">
        <v>0.98599999999999999</v>
      </c>
      <c r="Q411" s="87">
        <v>1.06352</v>
      </c>
      <c r="R411" s="87">
        <v>1.1049999999999998</v>
      </c>
      <c r="S411" s="87">
        <v>1.4844399999999998</v>
      </c>
      <c r="T411" s="87">
        <v>1.6830000000000003</v>
      </c>
      <c r="U411" s="87">
        <v>2.0604</v>
      </c>
      <c r="V411" s="87">
        <v>2.2609999999999997</v>
      </c>
      <c r="W411" s="87">
        <v>2.72</v>
      </c>
      <c r="X411" s="63"/>
      <c r="Y411" s="63"/>
      <c r="Z411" s="39"/>
      <c r="AA411" s="40"/>
      <c r="AB411" s="40"/>
      <c r="AC411" s="40"/>
      <c r="AD411" s="40"/>
      <c r="AE411" s="41"/>
      <c r="AF411" s="63"/>
      <c r="AG411" s="63"/>
    </row>
    <row r="412" spans="1:33" x14ac:dyDescent="0.3">
      <c r="A412" s="88" t="s">
        <v>210</v>
      </c>
      <c r="B412" s="88" t="s">
        <v>46</v>
      </c>
      <c r="C412" s="88" t="s">
        <v>194</v>
      </c>
      <c r="D412" s="88"/>
      <c r="E412" s="88"/>
      <c r="F412" s="88"/>
      <c r="G412" s="88"/>
      <c r="H412" s="88"/>
      <c r="I412" s="72" t="s">
        <v>68</v>
      </c>
      <c r="J412" s="87">
        <v>0</v>
      </c>
      <c r="K412" s="87">
        <v>0</v>
      </c>
      <c r="L412" s="87">
        <v>0</v>
      </c>
      <c r="M412" s="87">
        <v>0</v>
      </c>
      <c r="N412" s="87">
        <v>0</v>
      </c>
      <c r="O412" s="87">
        <v>0</v>
      </c>
      <c r="P412" s="87">
        <v>0</v>
      </c>
      <c r="Q412" s="87">
        <v>0</v>
      </c>
      <c r="R412" s="87">
        <v>0</v>
      </c>
      <c r="S412" s="87">
        <v>0</v>
      </c>
      <c r="T412" s="87">
        <v>0</v>
      </c>
      <c r="U412" s="87">
        <v>0</v>
      </c>
      <c r="V412" s="87">
        <v>0</v>
      </c>
      <c r="W412" s="87">
        <v>0</v>
      </c>
      <c r="X412" s="88"/>
      <c r="Y412" s="88"/>
      <c r="Z412" s="74"/>
      <c r="AA412" s="75"/>
      <c r="AB412" s="75"/>
      <c r="AC412" s="75"/>
      <c r="AD412" s="75"/>
      <c r="AE412" s="76"/>
      <c r="AF412" s="88"/>
      <c r="AG412" s="88"/>
    </row>
    <row r="413" spans="1:33" x14ac:dyDescent="0.3">
      <c r="A413" s="1" t="s">
        <v>211</v>
      </c>
      <c r="B413" s="1" t="s">
        <v>46</v>
      </c>
      <c r="C413" s="63"/>
      <c r="D413" s="1"/>
      <c r="E413" s="1"/>
      <c r="F413" s="1"/>
      <c r="G413" s="1"/>
      <c r="H413" s="1"/>
      <c r="I413" s="21" t="s">
        <v>89</v>
      </c>
      <c r="J413" s="22">
        <v>4.6168864079765628</v>
      </c>
      <c r="K413" s="22">
        <v>4.3225014778645816</v>
      </c>
      <c r="L413" s="22">
        <v>4.4270011822916651</v>
      </c>
      <c r="M413" s="22">
        <v>4.6070000000000002</v>
      </c>
      <c r="N413" s="22">
        <v>4.8449999999999998</v>
      </c>
      <c r="O413" s="22">
        <v>4.9470000000000001</v>
      </c>
      <c r="P413" s="22">
        <v>5.0149999999999997</v>
      </c>
      <c r="Q413" s="22">
        <v>5.0659999999999989</v>
      </c>
      <c r="R413" s="22">
        <v>5.0999999999999988</v>
      </c>
      <c r="S413" s="22">
        <v>5.202</v>
      </c>
      <c r="T413" s="22">
        <v>5.2700000000000014</v>
      </c>
      <c r="U413" s="22">
        <v>5.27</v>
      </c>
      <c r="V413" s="22">
        <v>5.27</v>
      </c>
      <c r="W413" s="22">
        <v>5.27</v>
      </c>
      <c r="X413" s="1"/>
      <c r="Y413" s="1"/>
      <c r="Z413" s="39"/>
      <c r="AA413" s="40"/>
      <c r="AB413" s="40"/>
      <c r="AC413" s="40"/>
      <c r="AD413" s="40"/>
      <c r="AE413" s="41"/>
      <c r="AF413" s="1"/>
      <c r="AG413" s="1"/>
    </row>
    <row r="414" spans="1:33" x14ac:dyDescent="0.3">
      <c r="A414" s="1" t="s">
        <v>212</v>
      </c>
      <c r="B414" s="1" t="s">
        <v>46</v>
      </c>
      <c r="C414" s="1"/>
      <c r="D414" s="1"/>
      <c r="E414" s="1"/>
      <c r="F414" s="1"/>
      <c r="G414" s="1"/>
      <c r="H414" s="1"/>
      <c r="I414" s="21" t="s">
        <v>92</v>
      </c>
      <c r="J414" s="22">
        <v>5.0229790696428127</v>
      </c>
      <c r="K414" s="22">
        <v>4.9492557604235721</v>
      </c>
      <c r="L414" s="22">
        <v>5.0474046083388577</v>
      </c>
      <c r="M414" s="22">
        <v>5.27</v>
      </c>
      <c r="N414" s="22">
        <v>5.44</v>
      </c>
      <c r="O414" s="22">
        <v>5.5419999999999998</v>
      </c>
      <c r="P414" s="22">
        <v>5.61</v>
      </c>
      <c r="Q414" s="22">
        <v>5.7119999999999997</v>
      </c>
      <c r="R414" s="22">
        <v>5.7799999999999994</v>
      </c>
      <c r="S414" s="22">
        <v>5.8820000000000006</v>
      </c>
      <c r="T414" s="22">
        <v>5.95</v>
      </c>
      <c r="U414" s="22">
        <v>6.0519999999999996</v>
      </c>
      <c r="V414" s="22">
        <v>6.12</v>
      </c>
      <c r="W414" s="22">
        <v>6.29</v>
      </c>
      <c r="X414" s="1"/>
      <c r="Y414" s="1"/>
      <c r="Z414" s="39"/>
      <c r="AA414" s="40"/>
      <c r="AB414" s="40"/>
      <c r="AC414" s="40"/>
      <c r="AD414" s="40"/>
      <c r="AE414" s="41"/>
      <c r="AF414" s="1"/>
      <c r="AG414" s="1"/>
    </row>
    <row r="415" spans="1:33" x14ac:dyDescent="0.3">
      <c r="A415" s="1" t="s">
        <v>213</v>
      </c>
      <c r="B415" s="1" t="s">
        <v>46</v>
      </c>
      <c r="C415" s="1"/>
      <c r="D415" s="1"/>
      <c r="E415" s="1"/>
      <c r="F415" s="1"/>
      <c r="G415" s="1"/>
      <c r="H415" s="1"/>
      <c r="I415" s="21" t="s">
        <v>176</v>
      </c>
      <c r="J415" s="22">
        <v>0.9920349118652918</v>
      </c>
      <c r="K415" s="22">
        <v>0.90152612482043137</v>
      </c>
      <c r="L415" s="22">
        <v>0.95922089985634507</v>
      </c>
      <c r="M415" s="22">
        <v>0.93500000000000005</v>
      </c>
      <c r="N415" s="22">
        <v>1.1900000000000002</v>
      </c>
      <c r="O415" s="22">
        <v>1.343</v>
      </c>
      <c r="P415" s="22">
        <v>1.4450000000000001</v>
      </c>
      <c r="Q415" s="22">
        <v>1.5979999999999999</v>
      </c>
      <c r="R415" s="22">
        <v>1.6999999999999997</v>
      </c>
      <c r="S415" s="22">
        <v>1.9040000000000001</v>
      </c>
      <c r="T415" s="22">
        <v>2.04</v>
      </c>
      <c r="U415" s="22">
        <v>2.2440000000000002</v>
      </c>
      <c r="V415" s="22">
        <v>2.3800000000000003</v>
      </c>
      <c r="W415" s="22">
        <v>2.72</v>
      </c>
      <c r="X415" s="1"/>
      <c r="Y415" s="1"/>
      <c r="Z415" s="39"/>
      <c r="AA415" s="40"/>
      <c r="AB415" s="40"/>
      <c r="AC415" s="40"/>
      <c r="AD415" s="40"/>
      <c r="AE415" s="41"/>
      <c r="AF415" s="1"/>
      <c r="AG415" s="1"/>
    </row>
    <row r="416" spans="1:33" x14ac:dyDescent="0.3">
      <c r="A416" s="1" t="s">
        <v>214</v>
      </c>
      <c r="B416" s="1" t="s">
        <v>46</v>
      </c>
      <c r="C416" s="1"/>
      <c r="D416" s="1"/>
      <c r="E416" s="1"/>
      <c r="F416" s="1"/>
      <c r="G416" s="1"/>
      <c r="H416" s="1"/>
      <c r="I416" s="21" t="s">
        <v>178</v>
      </c>
      <c r="J416" s="22">
        <v>0</v>
      </c>
      <c r="K416" s="22">
        <v>0</v>
      </c>
      <c r="L416" s="22">
        <v>0</v>
      </c>
      <c r="M416" s="22">
        <v>0</v>
      </c>
      <c r="N416" s="22">
        <v>0</v>
      </c>
      <c r="O416" s="22">
        <v>0</v>
      </c>
      <c r="P416" s="22">
        <v>0</v>
      </c>
      <c r="Q416" s="22">
        <v>0</v>
      </c>
      <c r="R416" s="22">
        <v>0</v>
      </c>
      <c r="S416" s="22">
        <v>0</v>
      </c>
      <c r="T416" s="22">
        <v>0</v>
      </c>
      <c r="U416" s="22">
        <v>0</v>
      </c>
      <c r="V416" s="22">
        <v>0</v>
      </c>
      <c r="W416" s="22">
        <v>0</v>
      </c>
      <c r="X416" s="1"/>
      <c r="Y416" s="1"/>
      <c r="Z416" s="39"/>
      <c r="AA416" s="40"/>
      <c r="AB416" s="40"/>
      <c r="AC416" s="40"/>
      <c r="AD416" s="40"/>
      <c r="AE416" s="41"/>
      <c r="AF416" s="1"/>
      <c r="AG416" s="1"/>
    </row>
    <row r="417" spans="1:33" ht="15" thickBot="1" x14ac:dyDescent="0.35">
      <c r="A417" s="1" t="s">
        <v>215</v>
      </c>
      <c r="B417" s="1" t="s">
        <v>46</v>
      </c>
      <c r="C417" s="1"/>
      <c r="D417" s="1"/>
      <c r="E417" s="1"/>
      <c r="F417" s="1"/>
      <c r="G417" s="1"/>
      <c r="H417" s="1"/>
      <c r="I417" s="16" t="s">
        <v>101</v>
      </c>
      <c r="J417" s="43">
        <v>17</v>
      </c>
      <c r="K417" s="43">
        <v>17.000000000000004</v>
      </c>
      <c r="L417" s="43">
        <v>17</v>
      </c>
      <c r="M417" s="43">
        <v>16.999999999999996</v>
      </c>
      <c r="N417" s="43">
        <v>17.000000000000004</v>
      </c>
      <c r="O417" s="43">
        <v>17</v>
      </c>
      <c r="P417" s="43">
        <v>17</v>
      </c>
      <c r="Q417" s="43">
        <v>16.999999999999996</v>
      </c>
      <c r="R417" s="43">
        <v>16.999999999999996</v>
      </c>
      <c r="S417" s="43">
        <v>17</v>
      </c>
      <c r="T417" s="43">
        <v>17</v>
      </c>
      <c r="U417" s="43">
        <v>17</v>
      </c>
      <c r="V417" s="43">
        <v>17</v>
      </c>
      <c r="W417" s="43">
        <v>17</v>
      </c>
      <c r="X417" s="1"/>
      <c r="Y417" s="1"/>
      <c r="Z417" s="44"/>
      <c r="AA417" s="45"/>
      <c r="AB417" s="45"/>
      <c r="AC417" s="45"/>
      <c r="AD417" s="45"/>
      <c r="AE417" s="46"/>
      <c r="AF417" s="1"/>
      <c r="AG417" s="1"/>
    </row>
    <row r="418" spans="1:33" ht="15" thickTop="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x14ac:dyDescent="0.3">
      <c r="A420" s="1"/>
      <c r="B420" s="1"/>
      <c r="C420" s="1"/>
      <c r="D420" s="1"/>
      <c r="E420" s="1"/>
      <c r="F420" s="1"/>
      <c r="G420" s="1"/>
      <c r="H420" s="1"/>
      <c r="I420" s="14"/>
      <c r="J420" s="50"/>
      <c r="K420" s="50"/>
      <c r="L420" s="50"/>
      <c r="M420" s="51"/>
      <c r="N420" s="1"/>
      <c r="O420" s="1"/>
      <c r="P420" s="1"/>
      <c r="Q420" s="1"/>
      <c r="R420" s="1"/>
      <c r="S420" s="1"/>
      <c r="T420" s="1"/>
      <c r="U420" s="1"/>
      <c r="V420" s="1"/>
      <c r="W420" s="1"/>
      <c r="X420" s="1"/>
      <c r="Y420" s="1"/>
      <c r="Z420" s="1"/>
      <c r="AA420" s="1"/>
      <c r="AB420" s="1"/>
      <c r="AC420" s="1"/>
      <c r="AD420" s="1"/>
      <c r="AE420" s="1"/>
      <c r="AF420" s="1"/>
      <c r="AG420" s="1"/>
    </row>
    <row r="421" spans="1:33" ht="15.6" x14ac:dyDescent="0.3">
      <c r="A421" s="1"/>
      <c r="B421" s="7"/>
      <c r="C421" s="7"/>
      <c r="D421" s="7"/>
      <c r="E421" s="7"/>
      <c r="F421" s="7"/>
      <c r="G421" s="7"/>
      <c r="H421" s="7"/>
      <c r="I421" s="8" t="s">
        <v>216</v>
      </c>
      <c r="J421" s="7"/>
      <c r="K421" s="7"/>
      <c r="L421" s="7"/>
      <c r="M421" s="7"/>
      <c r="N421" s="7"/>
      <c r="O421" s="7"/>
      <c r="P421" s="7"/>
      <c r="Q421" s="7"/>
      <c r="R421" s="7"/>
      <c r="S421" s="7"/>
      <c r="T421" s="7"/>
      <c r="U421" s="7"/>
      <c r="V421" s="7"/>
      <c r="W421" s="7"/>
      <c r="X421" s="1"/>
      <c r="Y421" s="1"/>
      <c r="Z421" s="1"/>
      <c r="AA421" s="1"/>
      <c r="AB421" s="1"/>
      <c r="AC421" s="1"/>
      <c r="AD421" s="1"/>
      <c r="AE421" s="1"/>
      <c r="AF421" s="1"/>
      <c r="AG421" s="1"/>
    </row>
    <row r="422" spans="1:33"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x14ac:dyDescent="0.3">
      <c r="A423" s="1"/>
      <c r="C423" s="14"/>
      <c r="D423" s="1"/>
      <c r="E423" s="1"/>
      <c r="F423" s="1"/>
      <c r="G423" s="1"/>
      <c r="H423" s="1"/>
      <c r="I423" s="52" t="s">
        <v>109</v>
      </c>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ht="15" thickBo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ht="15" thickTop="1" x14ac:dyDescent="0.3">
      <c r="A425" s="1"/>
      <c r="B425" s="1"/>
      <c r="C425" s="1"/>
      <c r="D425" s="1"/>
      <c r="E425" s="1"/>
      <c r="F425" s="1"/>
      <c r="G425" s="1"/>
      <c r="H425" s="1"/>
      <c r="I425" s="16"/>
      <c r="J425" s="17">
        <v>2019</v>
      </c>
      <c r="K425" s="17">
        <v>2020</v>
      </c>
      <c r="L425" s="17">
        <v>2021</v>
      </c>
      <c r="M425" s="17">
        <v>2023</v>
      </c>
      <c r="N425" s="17">
        <v>2025</v>
      </c>
      <c r="O425" s="17">
        <v>2028</v>
      </c>
      <c r="P425" s="17">
        <v>2030</v>
      </c>
      <c r="Q425" s="17">
        <v>2033</v>
      </c>
      <c r="R425" s="17">
        <v>2035</v>
      </c>
      <c r="S425" s="17">
        <v>2038</v>
      </c>
      <c r="T425" s="17">
        <v>2040</v>
      </c>
      <c r="U425" s="17">
        <v>2043</v>
      </c>
      <c r="V425" s="17">
        <v>2045</v>
      </c>
      <c r="W425" s="17">
        <v>2050</v>
      </c>
      <c r="X425" s="1"/>
      <c r="Y425" s="1"/>
      <c r="Z425" s="18" t="s">
        <v>10</v>
      </c>
      <c r="AA425" s="19"/>
      <c r="AB425" s="19"/>
      <c r="AC425" s="19"/>
      <c r="AD425" s="19"/>
      <c r="AE425" s="20"/>
      <c r="AF425" s="1"/>
      <c r="AG425" s="1"/>
    </row>
    <row r="426" spans="1:33" x14ac:dyDescent="0.3">
      <c r="A426" s="1"/>
      <c r="B426" s="1"/>
      <c r="C426" s="1"/>
      <c r="D426" s="1"/>
      <c r="E426" s="1"/>
      <c r="F426" s="1"/>
      <c r="G426" s="1"/>
      <c r="H426" s="1"/>
      <c r="I426" s="21" t="s">
        <v>52</v>
      </c>
      <c r="J426" s="68">
        <v>0.88</v>
      </c>
      <c r="K426" s="68">
        <v>0.88</v>
      </c>
      <c r="L426" s="68">
        <v>0.88</v>
      </c>
      <c r="M426" s="68">
        <v>0.88</v>
      </c>
      <c r="N426" s="68">
        <v>0.88</v>
      </c>
      <c r="O426" s="68">
        <v>0.88</v>
      </c>
      <c r="P426" s="68">
        <v>0.88</v>
      </c>
      <c r="Q426" s="68">
        <v>0.88</v>
      </c>
      <c r="R426" s="68">
        <v>0.88</v>
      </c>
      <c r="S426" s="68">
        <v>0.88</v>
      </c>
      <c r="T426" s="68">
        <v>0.88</v>
      </c>
      <c r="U426" s="68">
        <v>0.88</v>
      </c>
      <c r="V426" s="68">
        <v>0.88</v>
      </c>
      <c r="W426" s="68">
        <v>0.88</v>
      </c>
      <c r="X426" s="1"/>
      <c r="Y426" s="1"/>
      <c r="Z426" s="23"/>
      <c r="AA426" s="24"/>
      <c r="AB426" s="24"/>
      <c r="AC426" s="24"/>
      <c r="AD426" s="24"/>
      <c r="AE426" s="25"/>
      <c r="AF426" s="1"/>
      <c r="AG426" s="1"/>
    </row>
    <row r="427" spans="1:33" x14ac:dyDescent="0.3">
      <c r="A427" s="1"/>
      <c r="B427" s="1"/>
      <c r="C427" s="1"/>
      <c r="D427" s="1"/>
      <c r="E427" s="1"/>
      <c r="F427" s="1"/>
      <c r="G427" s="1"/>
      <c r="H427" s="1"/>
      <c r="I427" s="21" t="s">
        <v>55</v>
      </c>
      <c r="J427" s="68">
        <v>0.89</v>
      </c>
      <c r="K427" s="68">
        <v>0.89</v>
      </c>
      <c r="L427" s="68">
        <v>0.89</v>
      </c>
      <c r="M427" s="68">
        <v>0.89</v>
      </c>
      <c r="N427" s="68">
        <v>0.89</v>
      </c>
      <c r="O427" s="68">
        <v>0.89</v>
      </c>
      <c r="P427" s="68">
        <v>0.89</v>
      </c>
      <c r="Q427" s="68">
        <v>0.89</v>
      </c>
      <c r="R427" s="68">
        <v>0.89</v>
      </c>
      <c r="S427" s="68">
        <v>0.89</v>
      </c>
      <c r="T427" s="68">
        <v>0.89</v>
      </c>
      <c r="U427" s="68">
        <v>0.89</v>
      </c>
      <c r="V427" s="68">
        <v>0.89</v>
      </c>
      <c r="W427" s="68">
        <v>0.89</v>
      </c>
      <c r="X427" s="1"/>
      <c r="Y427" s="1"/>
      <c r="Z427" s="26" t="s">
        <v>217</v>
      </c>
      <c r="AA427" s="27"/>
      <c r="AB427" s="27"/>
      <c r="AC427" s="27"/>
      <c r="AD427" s="27"/>
      <c r="AE427" s="28"/>
      <c r="AF427" s="1"/>
      <c r="AG427" s="1"/>
    </row>
    <row r="428" spans="1:33" x14ac:dyDescent="0.3">
      <c r="A428" s="1"/>
      <c r="B428" s="1"/>
      <c r="C428" s="1"/>
      <c r="D428" s="1"/>
      <c r="E428" s="1"/>
      <c r="F428" s="1"/>
      <c r="G428" s="1"/>
      <c r="H428" s="1"/>
      <c r="I428" s="85" t="s">
        <v>58</v>
      </c>
      <c r="J428" s="68">
        <v>0.9</v>
      </c>
      <c r="K428" s="68">
        <v>0.9</v>
      </c>
      <c r="L428" s="68">
        <v>0.9</v>
      </c>
      <c r="M428" s="90">
        <v>0.9</v>
      </c>
      <c r="N428" s="90">
        <v>0.9</v>
      </c>
      <c r="O428" s="90">
        <v>0.9</v>
      </c>
      <c r="P428" s="90">
        <v>0.9</v>
      </c>
      <c r="Q428" s="90">
        <v>0.9</v>
      </c>
      <c r="R428" s="90">
        <v>0.9</v>
      </c>
      <c r="S428" s="90">
        <v>0.9</v>
      </c>
      <c r="T428" s="90">
        <v>0.9</v>
      </c>
      <c r="U428" s="90">
        <v>0.9</v>
      </c>
      <c r="V428" s="90">
        <v>0.9</v>
      </c>
      <c r="W428" s="90">
        <v>0.9</v>
      </c>
      <c r="X428" s="1"/>
      <c r="Y428" s="1"/>
      <c r="Z428" s="39" t="s">
        <v>218</v>
      </c>
      <c r="AA428" s="27"/>
      <c r="AB428" s="27"/>
      <c r="AC428" s="27"/>
      <c r="AD428" s="27"/>
      <c r="AE428" s="28"/>
      <c r="AF428" s="1"/>
      <c r="AG428" s="1"/>
    </row>
    <row r="429" spans="1:33" x14ac:dyDescent="0.3">
      <c r="A429" s="1"/>
      <c r="B429" s="1"/>
      <c r="C429" s="1"/>
      <c r="D429" s="1"/>
      <c r="E429" s="1"/>
      <c r="F429" s="1"/>
      <c r="G429" s="1"/>
      <c r="H429" s="1"/>
      <c r="I429" s="64" t="s">
        <v>61</v>
      </c>
      <c r="J429" s="70">
        <v>0.9</v>
      </c>
      <c r="K429" s="70">
        <v>0.9</v>
      </c>
      <c r="L429" s="70">
        <v>0.9</v>
      </c>
      <c r="M429" s="70">
        <v>0.9</v>
      </c>
      <c r="N429" s="70">
        <v>0.9</v>
      </c>
      <c r="O429" s="70">
        <v>0.9</v>
      </c>
      <c r="P429" s="70">
        <v>0.9</v>
      </c>
      <c r="Q429" s="70">
        <v>0.9</v>
      </c>
      <c r="R429" s="70">
        <v>0.9</v>
      </c>
      <c r="S429" s="70">
        <v>0.9</v>
      </c>
      <c r="T429" s="70">
        <v>0.9</v>
      </c>
      <c r="U429" s="70">
        <v>0.9</v>
      </c>
      <c r="V429" s="70">
        <v>0.9</v>
      </c>
      <c r="W429" s="70">
        <v>0.9</v>
      </c>
      <c r="X429" s="1"/>
      <c r="Y429" s="1"/>
      <c r="Z429" s="91" t="s">
        <v>219</v>
      </c>
      <c r="AA429" s="40"/>
      <c r="AB429" s="40"/>
      <c r="AC429" s="40"/>
      <c r="AD429" s="40"/>
      <c r="AE429" s="41"/>
      <c r="AF429" s="1"/>
      <c r="AG429" s="1"/>
    </row>
    <row r="430" spans="1:33" x14ac:dyDescent="0.3">
      <c r="A430" s="1"/>
      <c r="B430" s="1"/>
      <c r="C430" s="1"/>
      <c r="D430" s="1"/>
      <c r="E430" s="1"/>
      <c r="F430" s="1"/>
      <c r="G430" s="1"/>
      <c r="H430" s="1"/>
      <c r="I430" s="64" t="s">
        <v>65</v>
      </c>
      <c r="J430" s="70">
        <v>0.9</v>
      </c>
      <c r="K430" s="70">
        <v>0.9</v>
      </c>
      <c r="L430" s="70">
        <v>0.9</v>
      </c>
      <c r="M430" s="70">
        <v>0.9</v>
      </c>
      <c r="N430" s="70">
        <v>0.9</v>
      </c>
      <c r="O430" s="70">
        <v>0.9</v>
      </c>
      <c r="P430" s="70">
        <v>0.9</v>
      </c>
      <c r="Q430" s="70">
        <v>0.9</v>
      </c>
      <c r="R430" s="70">
        <v>0.9</v>
      </c>
      <c r="S430" s="70">
        <v>0.9</v>
      </c>
      <c r="T430" s="70">
        <v>0.9</v>
      </c>
      <c r="U430" s="70">
        <v>0.9</v>
      </c>
      <c r="V430" s="70">
        <v>0.9</v>
      </c>
      <c r="W430" s="70">
        <v>0.9</v>
      </c>
      <c r="X430" s="1"/>
      <c r="Y430" s="1"/>
      <c r="Z430" s="39"/>
      <c r="AA430" s="40"/>
      <c r="AB430" s="40"/>
      <c r="AC430" s="40"/>
      <c r="AD430" s="40"/>
      <c r="AE430" s="41"/>
      <c r="AF430" s="1"/>
      <c r="AG430" s="1"/>
    </row>
    <row r="431" spans="1:33" x14ac:dyDescent="0.3">
      <c r="A431" s="71"/>
      <c r="B431" s="71"/>
      <c r="C431" s="71"/>
      <c r="D431" s="71"/>
      <c r="E431" s="71"/>
      <c r="F431" s="71"/>
      <c r="G431" s="71"/>
      <c r="H431" s="71"/>
      <c r="I431" s="72" t="s">
        <v>68</v>
      </c>
      <c r="J431" s="73">
        <v>0.9</v>
      </c>
      <c r="K431" s="73">
        <v>0.9</v>
      </c>
      <c r="L431" s="73">
        <v>0.9</v>
      </c>
      <c r="M431" s="73">
        <v>0.9</v>
      </c>
      <c r="N431" s="73">
        <v>0.9</v>
      </c>
      <c r="O431" s="73">
        <v>0.9</v>
      </c>
      <c r="P431" s="73">
        <v>0.9</v>
      </c>
      <c r="Q431" s="73">
        <v>0.9</v>
      </c>
      <c r="R431" s="73">
        <v>0.9</v>
      </c>
      <c r="S431" s="73">
        <v>0.9</v>
      </c>
      <c r="T431" s="73">
        <v>0.9</v>
      </c>
      <c r="U431" s="73">
        <v>0.9</v>
      </c>
      <c r="V431" s="73">
        <v>0.9</v>
      </c>
      <c r="W431" s="73">
        <v>0.9</v>
      </c>
      <c r="X431" s="71"/>
      <c r="Y431" s="71"/>
      <c r="Z431" s="74"/>
      <c r="AA431" s="75"/>
      <c r="AB431" s="75"/>
      <c r="AC431" s="75"/>
      <c r="AD431" s="75"/>
      <c r="AE431" s="76"/>
      <c r="AF431" s="71"/>
      <c r="AG431" s="71"/>
    </row>
    <row r="432" spans="1:33" x14ac:dyDescent="0.3">
      <c r="A432" s="49"/>
      <c r="B432" s="49"/>
      <c r="C432" s="49"/>
      <c r="D432" s="49"/>
      <c r="E432" s="49"/>
      <c r="F432" s="49"/>
      <c r="G432" s="49"/>
      <c r="H432" s="49"/>
      <c r="I432" s="92" t="s">
        <v>220</v>
      </c>
      <c r="J432" s="90">
        <v>0.9</v>
      </c>
      <c r="K432" s="90">
        <v>0.9</v>
      </c>
      <c r="L432" s="90">
        <v>0.9</v>
      </c>
      <c r="M432" s="90">
        <v>0.9</v>
      </c>
      <c r="N432" s="90">
        <v>0.9</v>
      </c>
      <c r="O432" s="90">
        <v>0.9</v>
      </c>
      <c r="P432" s="90">
        <v>0.9</v>
      </c>
      <c r="Q432" s="90">
        <v>0.9</v>
      </c>
      <c r="R432" s="90">
        <v>0.9</v>
      </c>
      <c r="S432" s="90">
        <v>0.9</v>
      </c>
      <c r="T432" s="90">
        <v>0.9</v>
      </c>
      <c r="U432" s="90">
        <v>0.9</v>
      </c>
      <c r="V432" s="90">
        <v>0.9</v>
      </c>
      <c r="W432" s="90">
        <v>0.9</v>
      </c>
      <c r="X432" s="49"/>
      <c r="Y432" s="49"/>
      <c r="Z432" s="39"/>
      <c r="AA432" s="40"/>
      <c r="AB432" s="40"/>
      <c r="AC432" s="40"/>
      <c r="AD432" s="40"/>
      <c r="AE432" s="41"/>
      <c r="AF432" s="49"/>
      <c r="AG432" s="49"/>
    </row>
    <row r="433" spans="1:33" x14ac:dyDescent="0.3">
      <c r="A433" s="1"/>
      <c r="B433" s="1"/>
      <c r="C433" s="1"/>
      <c r="D433" s="1"/>
      <c r="E433" s="1"/>
      <c r="F433" s="1"/>
      <c r="G433" s="1"/>
      <c r="H433" s="1"/>
      <c r="I433" s="21" t="s">
        <v>89</v>
      </c>
      <c r="J433" s="68">
        <v>0.86</v>
      </c>
      <c r="K433" s="68">
        <v>0.86</v>
      </c>
      <c r="L433" s="68">
        <v>0.86</v>
      </c>
      <c r="M433" s="68">
        <v>0.86</v>
      </c>
      <c r="N433" s="68">
        <v>0.86</v>
      </c>
      <c r="O433" s="68">
        <v>0.86</v>
      </c>
      <c r="P433" s="68">
        <v>0.86</v>
      </c>
      <c r="Q433" s="68">
        <v>0.86</v>
      </c>
      <c r="R433" s="68">
        <v>0.86</v>
      </c>
      <c r="S433" s="68">
        <v>0.86</v>
      </c>
      <c r="T433" s="68">
        <v>0.86</v>
      </c>
      <c r="U433" s="68">
        <v>0.86</v>
      </c>
      <c r="V433" s="68">
        <v>0.86</v>
      </c>
      <c r="W433" s="68">
        <v>0.86</v>
      </c>
      <c r="X433" s="1"/>
      <c r="Y433" s="1"/>
      <c r="Z433" s="39"/>
      <c r="AA433" s="40"/>
      <c r="AB433" s="40"/>
      <c r="AC433" s="40"/>
      <c r="AD433" s="40"/>
      <c r="AE433" s="41"/>
      <c r="AF433" s="1"/>
      <c r="AG433" s="1"/>
    </row>
    <row r="434" spans="1:33" x14ac:dyDescent="0.3">
      <c r="A434" s="1"/>
      <c r="B434" s="1"/>
      <c r="C434" s="1"/>
      <c r="D434" s="1"/>
      <c r="E434" s="1"/>
      <c r="F434" s="1"/>
      <c r="G434" s="1"/>
      <c r="H434" s="1"/>
      <c r="I434" s="21" t="s">
        <v>92</v>
      </c>
      <c r="J434" s="68">
        <v>0.9613532386226824</v>
      </c>
      <c r="K434" s="68">
        <v>0.95600488834573938</v>
      </c>
      <c r="L434" s="68">
        <v>0.95600488834573938</v>
      </c>
      <c r="M434" s="68">
        <v>0.95600488834573938</v>
      </c>
      <c r="N434" s="68">
        <v>0.95600488834573938</v>
      </c>
      <c r="O434" s="68">
        <v>0.95600488834573938</v>
      </c>
      <c r="P434" s="68">
        <v>0.95600488834573938</v>
      </c>
      <c r="Q434" s="68">
        <v>0.95600488834573938</v>
      </c>
      <c r="R434" s="68">
        <v>0.95600488834573938</v>
      </c>
      <c r="S434" s="68">
        <v>0.95600488834573938</v>
      </c>
      <c r="T434" s="68">
        <v>0.95600488834573938</v>
      </c>
      <c r="U434" s="68">
        <v>0.95600488834573938</v>
      </c>
      <c r="V434" s="68">
        <v>0.95600488834573938</v>
      </c>
      <c r="W434" s="68">
        <v>0.95600488834573938</v>
      </c>
      <c r="X434" s="1"/>
      <c r="Y434" s="1"/>
      <c r="Z434" s="39"/>
      <c r="AA434" s="40"/>
      <c r="AB434" s="40"/>
      <c r="AC434" s="40"/>
      <c r="AD434" s="40"/>
      <c r="AE434" s="41"/>
      <c r="AF434" s="1"/>
      <c r="AG434" s="1"/>
    </row>
    <row r="435" spans="1:33" x14ac:dyDescent="0.3">
      <c r="A435" s="49"/>
      <c r="B435" s="49"/>
      <c r="C435" s="49"/>
      <c r="D435" s="49"/>
      <c r="E435" s="49"/>
      <c r="F435" s="49"/>
      <c r="G435" s="49"/>
      <c r="H435" s="49"/>
      <c r="I435" s="92" t="s">
        <v>176</v>
      </c>
      <c r="J435" s="90">
        <v>1</v>
      </c>
      <c r="K435" s="90">
        <v>1</v>
      </c>
      <c r="L435" s="90">
        <v>1</v>
      </c>
      <c r="M435" s="90">
        <v>1</v>
      </c>
      <c r="N435" s="90">
        <v>1</v>
      </c>
      <c r="O435" s="90">
        <v>1</v>
      </c>
      <c r="P435" s="90">
        <v>1</v>
      </c>
      <c r="Q435" s="90">
        <v>1</v>
      </c>
      <c r="R435" s="90">
        <v>1</v>
      </c>
      <c r="S435" s="90">
        <v>1</v>
      </c>
      <c r="T435" s="90">
        <v>1</v>
      </c>
      <c r="U435" s="90">
        <v>1</v>
      </c>
      <c r="V435" s="90">
        <v>1</v>
      </c>
      <c r="W435" s="90">
        <v>1</v>
      </c>
      <c r="X435" s="49"/>
      <c r="Y435" s="49"/>
      <c r="Z435" s="39"/>
      <c r="AA435" s="40"/>
      <c r="AB435" s="40"/>
      <c r="AC435" s="40"/>
      <c r="AD435" s="40"/>
      <c r="AE435" s="41"/>
      <c r="AF435" s="49"/>
      <c r="AG435" s="49"/>
    </row>
    <row r="436" spans="1:33" x14ac:dyDescent="0.3">
      <c r="A436" s="49"/>
      <c r="B436" s="49"/>
      <c r="C436" s="49"/>
      <c r="D436" s="49"/>
      <c r="E436" s="49"/>
      <c r="F436" s="49"/>
      <c r="G436" s="49"/>
      <c r="H436" s="49"/>
      <c r="I436" s="92" t="s">
        <v>178</v>
      </c>
      <c r="J436" s="90">
        <v>1</v>
      </c>
      <c r="K436" s="90">
        <v>1</v>
      </c>
      <c r="L436" s="90">
        <v>1</v>
      </c>
      <c r="M436" s="90">
        <v>1</v>
      </c>
      <c r="N436" s="90">
        <v>1</v>
      </c>
      <c r="O436" s="90">
        <v>1</v>
      </c>
      <c r="P436" s="90">
        <v>1</v>
      </c>
      <c r="Q436" s="90">
        <v>1</v>
      </c>
      <c r="R436" s="90">
        <v>1</v>
      </c>
      <c r="S436" s="90">
        <v>1</v>
      </c>
      <c r="T436" s="90">
        <v>1</v>
      </c>
      <c r="U436" s="90">
        <v>1</v>
      </c>
      <c r="V436" s="90">
        <v>1</v>
      </c>
      <c r="W436" s="90">
        <v>1</v>
      </c>
      <c r="X436" s="49"/>
      <c r="Y436" s="49"/>
      <c r="Z436" s="39"/>
      <c r="AA436" s="40"/>
      <c r="AB436" s="40"/>
      <c r="AC436" s="40"/>
      <c r="AD436" s="40"/>
      <c r="AE436" s="41"/>
      <c r="AF436" s="49"/>
      <c r="AG436" s="49"/>
    </row>
    <row r="437" spans="1:33"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x14ac:dyDescent="0.3">
      <c r="A439" s="1"/>
      <c r="B439" s="1"/>
      <c r="C439" s="1"/>
      <c r="D439" s="1"/>
      <c r="E439" s="1"/>
      <c r="F439" s="1"/>
      <c r="G439" s="1"/>
      <c r="H439" s="1"/>
      <c r="I439" s="12" t="s">
        <v>4</v>
      </c>
      <c r="J439" s="13"/>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x14ac:dyDescent="0.3">
      <c r="A441" s="1"/>
      <c r="B441" s="1"/>
      <c r="C441" s="1"/>
      <c r="D441" s="1"/>
      <c r="E441" s="1"/>
      <c r="F441" s="1"/>
      <c r="G441" s="1"/>
      <c r="H441" s="1"/>
      <c r="I441" s="14" t="s">
        <v>5</v>
      </c>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x14ac:dyDescent="0.3">
      <c r="A442" s="1"/>
      <c r="B442" s="1"/>
      <c r="C442" s="1"/>
      <c r="D442" s="1"/>
      <c r="E442" s="1"/>
      <c r="F442" s="1"/>
      <c r="G442" s="1"/>
      <c r="H442" s="1"/>
      <c r="I442" s="14" t="s">
        <v>7</v>
      </c>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x14ac:dyDescent="0.3">
      <c r="A444" s="1"/>
      <c r="B444" s="1"/>
      <c r="C444" s="1"/>
      <c r="D444" s="1"/>
      <c r="E444" s="1"/>
      <c r="F444" s="1"/>
      <c r="G444" s="1"/>
      <c r="H444" s="1"/>
      <c r="I444" s="16" t="s">
        <v>9</v>
      </c>
      <c r="J444" s="17">
        <v>2019</v>
      </c>
      <c r="K444" s="17">
        <v>2020</v>
      </c>
      <c r="L444" s="17">
        <v>2021</v>
      </c>
      <c r="M444" s="17">
        <v>2023</v>
      </c>
      <c r="N444" s="17">
        <v>2025</v>
      </c>
      <c r="O444" s="17">
        <v>2028</v>
      </c>
      <c r="P444" s="17">
        <v>2030</v>
      </c>
      <c r="Q444" s="17">
        <v>2033</v>
      </c>
      <c r="R444" s="17">
        <v>2035</v>
      </c>
      <c r="S444" s="17">
        <v>2038</v>
      </c>
      <c r="T444" s="17">
        <v>2040</v>
      </c>
      <c r="U444" s="17">
        <v>2043</v>
      </c>
      <c r="V444" s="17">
        <v>2045</v>
      </c>
      <c r="W444" s="17">
        <v>2050</v>
      </c>
      <c r="X444" s="1"/>
      <c r="Y444" s="1"/>
      <c r="Z444" s="1"/>
      <c r="AA444" s="1"/>
      <c r="AB444" s="1"/>
      <c r="AC444" s="1"/>
      <c r="AD444" s="1"/>
      <c r="AE444" s="1"/>
      <c r="AF444" s="1"/>
      <c r="AG444" s="1"/>
    </row>
    <row r="445" spans="1:33" x14ac:dyDescent="0.3">
      <c r="A445" s="1" t="s">
        <v>221</v>
      </c>
      <c r="B445" s="1" t="s">
        <v>9</v>
      </c>
      <c r="C445" s="1"/>
      <c r="D445" s="1"/>
      <c r="E445" s="1"/>
      <c r="F445" s="1"/>
      <c r="G445" s="1"/>
      <c r="H445" s="1"/>
      <c r="I445" s="21" t="s">
        <v>52</v>
      </c>
      <c r="J445" s="22">
        <v>1.4368710559419469</v>
      </c>
      <c r="K445" s="22">
        <v>0.91312415303768091</v>
      </c>
      <c r="L445" s="22">
        <v>0.70854125783856758</v>
      </c>
      <c r="M445" s="22">
        <v>0.66886378074971164</v>
      </c>
      <c r="N445" s="22">
        <v>0</v>
      </c>
      <c r="O445" s="22">
        <v>0</v>
      </c>
      <c r="P445" s="22">
        <v>0</v>
      </c>
      <c r="Q445" s="22">
        <v>0</v>
      </c>
      <c r="R445" s="22">
        <v>0</v>
      </c>
      <c r="S445" s="22">
        <v>0</v>
      </c>
      <c r="T445" s="22">
        <v>0</v>
      </c>
      <c r="U445" s="22">
        <v>0</v>
      </c>
      <c r="V445" s="22">
        <v>0</v>
      </c>
      <c r="W445" s="22">
        <v>0</v>
      </c>
      <c r="X445" s="1"/>
      <c r="Y445" s="1"/>
      <c r="Z445" s="1"/>
      <c r="AA445" s="1"/>
      <c r="AB445" s="1"/>
      <c r="AC445" s="1"/>
      <c r="AD445" s="1"/>
      <c r="AE445" s="1"/>
      <c r="AF445" s="1"/>
      <c r="AG445" s="1"/>
    </row>
    <row r="446" spans="1:33" x14ac:dyDescent="0.3">
      <c r="A446" s="1" t="s">
        <v>222</v>
      </c>
      <c r="B446" s="1" t="s">
        <v>9</v>
      </c>
      <c r="C446" s="1"/>
      <c r="D446" s="1"/>
      <c r="E446" s="1"/>
      <c r="F446" s="1"/>
      <c r="G446" s="1"/>
      <c r="H446" s="1"/>
      <c r="I446" s="21" t="s">
        <v>55</v>
      </c>
      <c r="J446" s="22">
        <v>0.1919900590994402</v>
      </c>
      <c r="K446" s="22">
        <v>0.10834371973121248</v>
      </c>
      <c r="L446" s="22">
        <v>8.4069614413205318E-2</v>
      </c>
      <c r="M446" s="22">
        <v>0</v>
      </c>
      <c r="N446" s="22">
        <v>0</v>
      </c>
      <c r="O446" s="22">
        <v>0</v>
      </c>
      <c r="P446" s="22">
        <v>0</v>
      </c>
      <c r="Q446" s="22">
        <v>0</v>
      </c>
      <c r="R446" s="22">
        <v>0</v>
      </c>
      <c r="S446" s="22">
        <v>0</v>
      </c>
      <c r="T446" s="22">
        <v>0</v>
      </c>
      <c r="U446" s="22">
        <v>0</v>
      </c>
      <c r="V446" s="22">
        <v>0</v>
      </c>
      <c r="W446" s="22">
        <v>0</v>
      </c>
      <c r="X446" s="1"/>
      <c r="Y446" s="1"/>
      <c r="Z446" s="1"/>
      <c r="AA446" s="1"/>
      <c r="AB446" s="1"/>
      <c r="AC446" s="1"/>
      <c r="AD446" s="1"/>
      <c r="AE446" s="1"/>
      <c r="AF446" s="1"/>
      <c r="AG446" s="1"/>
    </row>
    <row r="447" spans="1:33" x14ac:dyDescent="0.3">
      <c r="A447" s="1" t="s">
        <v>223</v>
      </c>
      <c r="B447" s="1" t="s">
        <v>9</v>
      </c>
      <c r="C447" s="1"/>
      <c r="D447" s="1"/>
      <c r="E447" s="1"/>
      <c r="F447" s="1"/>
      <c r="G447" s="1"/>
      <c r="H447" s="1"/>
      <c r="I447" s="85" t="s">
        <v>58</v>
      </c>
      <c r="J447" s="22">
        <v>14.903761643313768</v>
      </c>
      <c r="K447" s="22">
        <v>13.571054078924467</v>
      </c>
      <c r="L447" s="22">
        <v>13.092560772448108</v>
      </c>
      <c r="M447" s="22">
        <v>12.099002611783673</v>
      </c>
      <c r="N447" s="22">
        <v>11.799908979004593</v>
      </c>
      <c r="O447" s="22">
        <v>10.893209521393899</v>
      </c>
      <c r="P447" s="22">
        <v>10.310622512720538</v>
      </c>
      <c r="Q447" s="22">
        <v>10.061190695230625</v>
      </c>
      <c r="R447" s="22">
        <v>9.8967706560246427</v>
      </c>
      <c r="S447" s="22">
        <v>9.7656194346842042</v>
      </c>
      <c r="T447" s="22">
        <v>9.6780748617524317</v>
      </c>
      <c r="U447" s="22">
        <v>9.5828950803212098</v>
      </c>
      <c r="V447" s="22">
        <v>9.5181469774390592</v>
      </c>
      <c r="W447" s="22">
        <v>9.4353428500667622</v>
      </c>
      <c r="X447" s="1"/>
      <c r="Y447" s="1"/>
      <c r="Z447" s="1"/>
      <c r="AA447" s="1"/>
      <c r="AB447" s="1"/>
      <c r="AC447" s="1"/>
      <c r="AD447" s="1"/>
      <c r="AE447" s="1"/>
      <c r="AF447" s="1"/>
      <c r="AG447" s="1"/>
    </row>
    <row r="448" spans="1:33" x14ac:dyDescent="0.3">
      <c r="A448" s="1" t="s">
        <v>224</v>
      </c>
      <c r="B448" s="63" t="s">
        <v>9</v>
      </c>
      <c r="C448" s="63"/>
      <c r="D448" s="63"/>
      <c r="E448" s="63"/>
      <c r="F448" s="63"/>
      <c r="G448" s="63"/>
      <c r="H448" s="63"/>
      <c r="I448" s="64" t="s">
        <v>61</v>
      </c>
      <c r="J448" s="55">
        <v>14.888857881670454</v>
      </c>
      <c r="K448" s="55">
        <v>13.557483024845542</v>
      </c>
      <c r="L448" s="55">
        <v>13.029716480740355</v>
      </c>
      <c r="M448" s="55">
        <v>11.948974979397557</v>
      </c>
      <c r="N448" s="55">
        <v>11.5639107994245</v>
      </c>
      <c r="O448" s="55">
        <v>10.675345330966021</v>
      </c>
      <c r="P448" s="55">
        <v>10.104410062466126</v>
      </c>
      <c r="Q448" s="55">
        <v>9.8599668813260131</v>
      </c>
      <c r="R448" s="55">
        <v>9.6988352429041491</v>
      </c>
      <c r="S448" s="55">
        <v>9.5703070459905213</v>
      </c>
      <c r="T448" s="55">
        <v>9.4845133645173831</v>
      </c>
      <c r="U448" s="55">
        <v>9.3912371787147855</v>
      </c>
      <c r="V448" s="55">
        <v>9.3277840378902788</v>
      </c>
      <c r="W448" s="55">
        <v>9.2466359930654267</v>
      </c>
      <c r="X448" s="63"/>
      <c r="Y448" s="63"/>
      <c r="Z448" s="63"/>
      <c r="AA448" s="63"/>
      <c r="AB448" s="63"/>
      <c r="AC448" s="63"/>
      <c r="AD448" s="63"/>
      <c r="AE448" s="63"/>
      <c r="AF448" s="63"/>
      <c r="AG448" s="63"/>
    </row>
    <row r="449" spans="1:33" x14ac:dyDescent="0.3">
      <c r="A449" s="1" t="s">
        <v>225</v>
      </c>
      <c r="B449" s="63" t="s">
        <v>9</v>
      </c>
      <c r="C449" s="63"/>
      <c r="D449" s="63"/>
      <c r="E449" s="63"/>
      <c r="F449" s="63"/>
      <c r="G449" s="63"/>
      <c r="H449" s="63"/>
      <c r="I449" s="64" t="s">
        <v>65</v>
      </c>
      <c r="J449" s="55">
        <v>1.4903761643313768E-2</v>
      </c>
      <c r="K449" s="55">
        <v>1.3571054078924468E-2</v>
      </c>
      <c r="L449" s="55">
        <v>6.2844291707750924E-2</v>
      </c>
      <c r="M449" s="55">
        <v>0.15002763238611752</v>
      </c>
      <c r="N449" s="55">
        <v>0.23599817958009184</v>
      </c>
      <c r="O449" s="55">
        <v>0.217864190427878</v>
      </c>
      <c r="P449" s="55">
        <v>0.20621245025441076</v>
      </c>
      <c r="Q449" s="55">
        <v>0.2012238139046125</v>
      </c>
      <c r="R449" s="55">
        <v>0.19793541312049284</v>
      </c>
      <c r="S449" s="55">
        <v>0.19531238869368411</v>
      </c>
      <c r="T449" s="55">
        <v>0.19356149723504865</v>
      </c>
      <c r="U449" s="55">
        <v>0.19165790160642421</v>
      </c>
      <c r="V449" s="55">
        <v>0.19036293954878117</v>
      </c>
      <c r="W449" s="55">
        <v>0.18870685700133527</v>
      </c>
      <c r="X449" s="63"/>
      <c r="Y449" s="63"/>
      <c r="Z449" s="63"/>
      <c r="AA449" s="63"/>
      <c r="AB449" s="63"/>
      <c r="AC449" s="63"/>
      <c r="AD449" s="63"/>
      <c r="AE449" s="63"/>
      <c r="AF449" s="63"/>
      <c r="AG449" s="63"/>
    </row>
    <row r="450" spans="1:33" x14ac:dyDescent="0.3">
      <c r="A450" s="71" t="s">
        <v>226</v>
      </c>
      <c r="B450" s="88" t="s">
        <v>9</v>
      </c>
      <c r="C450" s="88"/>
      <c r="D450" s="88"/>
      <c r="E450" s="88"/>
      <c r="F450" s="88"/>
      <c r="G450" s="88"/>
      <c r="H450" s="88"/>
      <c r="I450" s="72" t="s">
        <v>68</v>
      </c>
      <c r="J450" s="59">
        <v>0</v>
      </c>
      <c r="K450" s="59">
        <v>0</v>
      </c>
      <c r="L450" s="59">
        <v>0</v>
      </c>
      <c r="M450" s="59">
        <v>0</v>
      </c>
      <c r="N450" s="59">
        <v>0</v>
      </c>
      <c r="O450" s="59">
        <v>0</v>
      </c>
      <c r="P450" s="59">
        <v>0</v>
      </c>
      <c r="Q450" s="59">
        <v>0</v>
      </c>
      <c r="R450" s="59">
        <v>0</v>
      </c>
      <c r="S450" s="59">
        <v>0</v>
      </c>
      <c r="T450" s="59">
        <v>0</v>
      </c>
      <c r="U450" s="59">
        <v>0</v>
      </c>
      <c r="V450" s="59">
        <v>0</v>
      </c>
      <c r="W450" s="59">
        <v>0</v>
      </c>
      <c r="X450" s="88"/>
      <c r="Y450" s="88"/>
      <c r="Z450" s="88"/>
      <c r="AA450" s="88"/>
      <c r="AB450" s="88"/>
      <c r="AC450" s="88"/>
      <c r="AD450" s="88"/>
      <c r="AE450" s="88"/>
      <c r="AF450" s="88"/>
      <c r="AG450" s="88"/>
    </row>
    <row r="451" spans="1:33" x14ac:dyDescent="0.3">
      <c r="A451" s="1" t="s">
        <v>227</v>
      </c>
      <c r="B451" s="1" t="s">
        <v>9</v>
      </c>
      <c r="C451" s="1" t="s">
        <v>228</v>
      </c>
      <c r="D451" s="1" t="s">
        <v>229</v>
      </c>
      <c r="E451" s="1"/>
      <c r="F451" s="1"/>
      <c r="G451" s="1"/>
      <c r="H451" s="1"/>
      <c r="I451" s="21" t="s">
        <v>89</v>
      </c>
      <c r="J451" s="22">
        <v>10.031275798549379</v>
      </c>
      <c r="K451" s="22">
        <v>9.4740242790975859</v>
      </c>
      <c r="L451" s="22">
        <v>9.3036791112677903</v>
      </c>
      <c r="M451" s="22">
        <v>8.9311894279551787</v>
      </c>
      <c r="N451" s="22">
        <v>8.9949749397575331</v>
      </c>
      <c r="O451" s="22">
        <v>8.6955300484564582</v>
      </c>
      <c r="P451" s="22">
        <v>8.4947745936231271</v>
      </c>
      <c r="Q451" s="22">
        <v>8.2637040214440454</v>
      </c>
      <c r="R451" s="22">
        <v>8.1124330747052529</v>
      </c>
      <c r="S451" s="22">
        <v>7.981672101425981</v>
      </c>
      <c r="T451" s="22">
        <v>7.895235214005325</v>
      </c>
      <c r="U451" s="22">
        <v>7.7961596733207443</v>
      </c>
      <c r="V451" s="22">
        <v>7.7297242440677838</v>
      </c>
      <c r="W451" s="22">
        <v>7.6297829561027282</v>
      </c>
      <c r="X451" s="1"/>
      <c r="Y451" s="1" t="s">
        <v>230</v>
      </c>
      <c r="Z451" s="1"/>
      <c r="AA451" s="1"/>
      <c r="AB451" s="1"/>
      <c r="AC451" s="1"/>
      <c r="AD451" s="1"/>
      <c r="AE451" s="1"/>
      <c r="AF451" s="1"/>
      <c r="AG451" s="1"/>
    </row>
    <row r="452" spans="1:33" x14ac:dyDescent="0.3">
      <c r="A452" s="1" t="s">
        <v>231</v>
      </c>
      <c r="B452" s="1" t="s">
        <v>9</v>
      </c>
      <c r="C452" s="1" t="s">
        <v>232</v>
      </c>
      <c r="D452" s="1" t="s">
        <v>233</v>
      </c>
      <c r="E452" s="1"/>
      <c r="F452" s="1"/>
      <c r="G452" s="1"/>
      <c r="H452" s="1"/>
      <c r="I452" s="21" t="s">
        <v>92</v>
      </c>
      <c r="J452" s="22">
        <v>8.922104418711875</v>
      </c>
      <c r="K452" s="22">
        <v>9.2809907829030127</v>
      </c>
      <c r="L452" s="22">
        <v>9.1070655995917598</v>
      </c>
      <c r="M452" s="22">
        <v>8.6990206508763741</v>
      </c>
      <c r="N452" s="22">
        <v>8.7768020591782108</v>
      </c>
      <c r="O452" s="22">
        <v>8.5337812707086105</v>
      </c>
      <c r="P452" s="22">
        <v>8.3656510569959863</v>
      </c>
      <c r="Q452" s="22">
        <v>8.1592131724756083</v>
      </c>
      <c r="R452" s="22">
        <v>8.0232997938921216</v>
      </c>
      <c r="S452" s="22">
        <v>7.9132842867345019</v>
      </c>
      <c r="T452" s="22">
        <v>7.8399824604090567</v>
      </c>
      <c r="U452" s="22">
        <v>7.7594780761136111</v>
      </c>
      <c r="V452" s="22">
        <v>7.70486606224837</v>
      </c>
      <c r="W452" s="22">
        <v>7.6326469652102213</v>
      </c>
      <c r="X452" s="1"/>
      <c r="Y452" s="1" t="s">
        <v>230</v>
      </c>
      <c r="Z452" s="1"/>
      <c r="AA452" s="1"/>
      <c r="AB452" s="1"/>
      <c r="AC452" s="1"/>
      <c r="AD452" s="1"/>
      <c r="AE452" s="1"/>
      <c r="AF452" s="1"/>
      <c r="AG452" s="1"/>
    </row>
    <row r="453" spans="1:33" x14ac:dyDescent="0.3">
      <c r="A453" s="1" t="s">
        <v>234</v>
      </c>
      <c r="B453" s="1" t="s">
        <v>9</v>
      </c>
      <c r="C453" s="1"/>
      <c r="D453" s="1"/>
      <c r="E453" s="1"/>
      <c r="F453" s="1"/>
      <c r="G453" s="1"/>
      <c r="H453" s="1"/>
      <c r="I453" s="21" t="s">
        <v>176</v>
      </c>
      <c r="J453" s="22">
        <v>1.8112342175441187</v>
      </c>
      <c r="K453" s="22">
        <v>1.7999503304678768</v>
      </c>
      <c r="L453" s="22">
        <v>1.7705992566980788</v>
      </c>
      <c r="M453" s="22">
        <v>1.7658003811792387</v>
      </c>
      <c r="N453" s="22">
        <v>1.7221488780168863</v>
      </c>
      <c r="O453" s="22">
        <v>1.6431098160761746</v>
      </c>
      <c r="P453" s="22">
        <v>1.5907817591054545</v>
      </c>
      <c r="Q453" s="22">
        <v>1.5522979929784393</v>
      </c>
      <c r="R453" s="22">
        <v>1.5269303297866594</v>
      </c>
      <c r="S453" s="22">
        <v>1.5066955699227058</v>
      </c>
      <c r="T453" s="22">
        <v>1.4931886929560898</v>
      </c>
      <c r="U453" s="22">
        <v>1.4785038123924155</v>
      </c>
      <c r="V453" s="22">
        <v>1.4685141050905979</v>
      </c>
      <c r="W453" s="22">
        <v>1.4557386111531578</v>
      </c>
      <c r="X453" s="1"/>
      <c r="Y453" s="1"/>
      <c r="Z453" s="1"/>
      <c r="AA453" s="1"/>
      <c r="AB453" s="1"/>
      <c r="AC453" s="1"/>
      <c r="AD453" s="1"/>
      <c r="AE453" s="1"/>
      <c r="AF453" s="1"/>
      <c r="AG453" s="1"/>
    </row>
    <row r="454" spans="1:33" x14ac:dyDescent="0.3">
      <c r="A454" s="1" t="s">
        <v>235</v>
      </c>
      <c r="B454" s="1" t="s">
        <v>9</v>
      </c>
      <c r="C454" s="1"/>
      <c r="D454" s="1"/>
      <c r="E454" s="1"/>
      <c r="F454" s="1"/>
      <c r="G454" s="1"/>
      <c r="H454" s="1"/>
      <c r="I454" s="21" t="s">
        <v>178</v>
      </c>
      <c r="J454" s="22">
        <v>0.93979133929175984</v>
      </c>
      <c r="K454" s="22">
        <v>0.72319432920584337</v>
      </c>
      <c r="L454" s="22">
        <v>0.68580558595704366</v>
      </c>
      <c r="M454" s="22">
        <v>0.58860012705974629</v>
      </c>
      <c r="N454" s="22">
        <v>0.57404962600562881</v>
      </c>
      <c r="O454" s="22">
        <v>0.5477032720253916</v>
      </c>
      <c r="P454" s="22">
        <v>0.53026058636848483</v>
      </c>
      <c r="Q454" s="22">
        <v>0.51743266432614643</v>
      </c>
      <c r="R454" s="22">
        <v>0.50897677659555318</v>
      </c>
      <c r="S454" s="22">
        <v>0.50223185664090197</v>
      </c>
      <c r="T454" s="22">
        <v>0.49772956431869658</v>
      </c>
      <c r="U454" s="22">
        <v>0.49283460413080521</v>
      </c>
      <c r="V454" s="22">
        <v>0.489504701696866</v>
      </c>
      <c r="W454" s="22">
        <v>0.48524620371771932</v>
      </c>
      <c r="X454" s="1"/>
      <c r="Y454" s="1"/>
      <c r="Z454" s="1"/>
      <c r="AA454" s="1"/>
      <c r="AB454" s="1"/>
      <c r="AC454" s="1"/>
      <c r="AD454" s="1"/>
      <c r="AE454" s="1"/>
      <c r="AF454" s="1"/>
      <c r="AG454" s="1"/>
    </row>
    <row r="455" spans="1:33" x14ac:dyDescent="0.3">
      <c r="A455" s="1"/>
      <c r="B455" s="1"/>
      <c r="C455" s="1"/>
      <c r="D455" s="1"/>
      <c r="E455" s="1"/>
      <c r="F455" s="1"/>
      <c r="G455" s="1"/>
      <c r="H455" s="1"/>
      <c r="I455" s="16" t="s">
        <v>101</v>
      </c>
      <c r="J455" s="43">
        <v>38.237028532452285</v>
      </c>
      <c r="K455" s="43">
        <v>35.870681673367685</v>
      </c>
      <c r="L455" s="43">
        <v>34.752321198214545</v>
      </c>
      <c r="M455" s="43">
        <v>32.752476979603927</v>
      </c>
      <c r="N455" s="43">
        <v>31.867884481962847</v>
      </c>
      <c r="O455" s="43">
        <v>30.313333928660537</v>
      </c>
      <c r="P455" s="43">
        <v>29.29209050881359</v>
      </c>
      <c r="Q455" s="43">
        <v>28.553838546454866</v>
      </c>
      <c r="R455" s="43">
        <v>28.068410631004227</v>
      </c>
      <c r="S455" s="43">
        <v>27.669503249408294</v>
      </c>
      <c r="T455" s="43">
        <v>27.404210793441599</v>
      </c>
      <c r="U455" s="43">
        <v>27.109871246278782</v>
      </c>
      <c r="V455" s="43">
        <v>26.910756090542677</v>
      </c>
      <c r="W455" s="43">
        <v>26.638757586250588</v>
      </c>
      <c r="X455" s="1"/>
      <c r="Y455" s="1"/>
      <c r="Z455" s="1"/>
      <c r="AA455" s="1"/>
      <c r="AB455" s="1"/>
      <c r="AC455" s="1"/>
      <c r="AD455" s="1"/>
      <c r="AE455" s="1"/>
      <c r="AF455" s="1"/>
      <c r="AG455" s="1"/>
    </row>
    <row r="456" spans="1:33"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x14ac:dyDescent="0.3">
      <c r="A457" s="1"/>
      <c r="B457" s="1"/>
      <c r="C457" s="1"/>
      <c r="D457" s="1"/>
      <c r="E457" s="1"/>
      <c r="F457" s="1"/>
      <c r="G457" s="1"/>
      <c r="H457" s="1"/>
      <c r="I457" s="1"/>
      <c r="J457" s="1"/>
      <c r="K457" s="48"/>
      <c r="L457" s="48"/>
      <c r="M457" s="48"/>
      <c r="N457" s="48"/>
      <c r="O457" s="48"/>
      <c r="P457" s="48"/>
      <c r="Q457" s="48"/>
      <c r="R457" s="48"/>
      <c r="S457" s="48"/>
      <c r="T457" s="48"/>
      <c r="U457" s="48"/>
      <c r="V457" s="48"/>
      <c r="W457" s="48"/>
      <c r="X457" s="1"/>
      <c r="Y457" s="1"/>
      <c r="Z457" s="1"/>
      <c r="AA457" s="1"/>
      <c r="AB457" s="1"/>
      <c r="AC457" s="1"/>
      <c r="AD457" s="1"/>
      <c r="AE457" s="1"/>
      <c r="AF457" s="1"/>
      <c r="AG457" s="1"/>
    </row>
    <row r="458" spans="1:33" x14ac:dyDescent="0.3">
      <c r="A458" s="1"/>
      <c r="B458" s="1"/>
      <c r="C458" s="1"/>
      <c r="D458" s="1"/>
      <c r="E458" s="1"/>
      <c r="F458" s="1"/>
      <c r="G458" s="1"/>
      <c r="H458" s="1"/>
      <c r="I458" s="12" t="s">
        <v>45</v>
      </c>
      <c r="J458" s="13"/>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x14ac:dyDescent="0.3">
      <c r="A460" s="1"/>
      <c r="B460" s="1"/>
      <c r="C460" s="1"/>
      <c r="D460" s="1"/>
      <c r="E460" s="1"/>
      <c r="F460" s="1"/>
      <c r="G460" s="1"/>
      <c r="H460" s="1"/>
      <c r="I460" s="14" t="s">
        <v>5</v>
      </c>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x14ac:dyDescent="0.3">
      <c r="A461" s="1"/>
      <c r="B461" s="1"/>
      <c r="C461" s="1"/>
      <c r="D461" s="1"/>
      <c r="E461" s="1"/>
      <c r="F461" s="1"/>
      <c r="G461" s="1"/>
      <c r="H461" s="1"/>
      <c r="I461" s="14" t="s">
        <v>7</v>
      </c>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x14ac:dyDescent="0.3">
      <c r="A463" s="1"/>
      <c r="B463" s="1"/>
      <c r="C463" s="1"/>
      <c r="D463" s="1"/>
      <c r="E463" s="1"/>
      <c r="F463" s="1"/>
      <c r="G463" s="1"/>
      <c r="H463" s="1"/>
      <c r="I463" s="16" t="s">
        <v>46</v>
      </c>
      <c r="J463" s="17">
        <v>2019</v>
      </c>
      <c r="K463" s="17">
        <v>2020</v>
      </c>
      <c r="L463" s="17">
        <v>2021</v>
      </c>
      <c r="M463" s="17">
        <v>2023</v>
      </c>
      <c r="N463" s="17">
        <v>2025</v>
      </c>
      <c r="O463" s="17">
        <v>2028</v>
      </c>
      <c r="P463" s="17">
        <v>2030</v>
      </c>
      <c r="Q463" s="17">
        <v>2033</v>
      </c>
      <c r="R463" s="17">
        <v>2035</v>
      </c>
      <c r="S463" s="17">
        <v>2038</v>
      </c>
      <c r="T463" s="17">
        <v>2040</v>
      </c>
      <c r="U463" s="17">
        <v>2043</v>
      </c>
      <c r="V463" s="17">
        <v>2045</v>
      </c>
      <c r="W463" s="17">
        <v>2050</v>
      </c>
      <c r="X463" s="1"/>
      <c r="Y463" s="1"/>
      <c r="Z463" s="1"/>
      <c r="AA463" s="1"/>
      <c r="AB463" s="1"/>
      <c r="AC463" s="1"/>
      <c r="AD463" s="1"/>
      <c r="AE463" s="1"/>
      <c r="AF463" s="1"/>
      <c r="AG463" s="1"/>
    </row>
    <row r="464" spans="1:33" x14ac:dyDescent="0.3">
      <c r="A464" s="1" t="s">
        <v>221</v>
      </c>
      <c r="B464" s="1" t="s">
        <v>46</v>
      </c>
      <c r="C464" s="1"/>
      <c r="D464" s="1"/>
      <c r="E464" s="1"/>
      <c r="F464" s="1"/>
      <c r="G464" s="1"/>
      <c r="H464" s="1"/>
      <c r="I464" s="21" t="s">
        <v>52</v>
      </c>
      <c r="J464" s="22">
        <v>1.2853709317873643</v>
      </c>
      <c r="K464" s="22">
        <v>0.85976899408395946</v>
      </c>
      <c r="L464" s="22">
        <v>0.77347870581834888</v>
      </c>
      <c r="M464" s="22">
        <v>0.29134754469605273</v>
      </c>
      <c r="N464" s="22">
        <v>0</v>
      </c>
      <c r="O464" s="22">
        <v>0</v>
      </c>
      <c r="P464" s="22">
        <v>0</v>
      </c>
      <c r="Q464" s="22">
        <v>0</v>
      </c>
      <c r="R464" s="22">
        <v>0</v>
      </c>
      <c r="S464" s="22">
        <v>0</v>
      </c>
      <c r="T464" s="22">
        <v>0</v>
      </c>
      <c r="U464" s="22">
        <v>0</v>
      </c>
      <c r="V464" s="22">
        <v>0</v>
      </c>
      <c r="W464" s="22">
        <v>0</v>
      </c>
      <c r="X464" s="1"/>
      <c r="Y464" s="1"/>
      <c r="Z464" s="1"/>
      <c r="AA464" s="1"/>
      <c r="AB464" s="1"/>
      <c r="AC464" s="1"/>
      <c r="AD464" s="1"/>
      <c r="AE464" s="1"/>
      <c r="AF464" s="1"/>
      <c r="AG464" s="1"/>
    </row>
    <row r="465" spans="1:33" x14ac:dyDescent="0.3">
      <c r="A465" s="1" t="s">
        <v>222</v>
      </c>
      <c r="B465" s="1" t="s">
        <v>46</v>
      </c>
      <c r="C465" s="1"/>
      <c r="D465" s="1"/>
      <c r="E465" s="1"/>
      <c r="F465" s="1"/>
      <c r="G465" s="1"/>
      <c r="H465" s="1"/>
      <c r="I465" s="21" t="s">
        <v>55</v>
      </c>
      <c r="J465" s="22">
        <v>0.17174710294152457</v>
      </c>
      <c r="K465" s="22">
        <v>0.1020130401969282</v>
      </c>
      <c r="L465" s="22">
        <v>9.1774552061143391E-2</v>
      </c>
      <c r="M465" s="22">
        <v>0</v>
      </c>
      <c r="N465" s="22">
        <v>0</v>
      </c>
      <c r="O465" s="22">
        <v>0</v>
      </c>
      <c r="P465" s="22">
        <v>0</v>
      </c>
      <c r="Q465" s="22">
        <v>0</v>
      </c>
      <c r="R465" s="22">
        <v>0</v>
      </c>
      <c r="S465" s="22">
        <v>0</v>
      </c>
      <c r="T465" s="22">
        <v>0</v>
      </c>
      <c r="U465" s="22">
        <v>0</v>
      </c>
      <c r="V465" s="22">
        <v>0</v>
      </c>
      <c r="W465" s="22">
        <v>0</v>
      </c>
      <c r="X465" s="1"/>
      <c r="Y465" s="1"/>
      <c r="Z465" s="1"/>
      <c r="AA465" s="1"/>
      <c r="AB465" s="1"/>
      <c r="AC465" s="1"/>
      <c r="AD465" s="1"/>
      <c r="AE465" s="1"/>
      <c r="AF465" s="1"/>
      <c r="AG465" s="1"/>
    </row>
    <row r="466" spans="1:33" x14ac:dyDescent="0.3">
      <c r="A466" s="1" t="s">
        <v>223</v>
      </c>
      <c r="B466" s="1" t="s">
        <v>46</v>
      </c>
      <c r="C466" s="1"/>
      <c r="D466" s="1"/>
      <c r="E466" s="1"/>
      <c r="F466" s="1"/>
      <c r="G466" s="1"/>
      <c r="H466" s="1"/>
      <c r="I466" s="85" t="s">
        <v>58</v>
      </c>
      <c r="J466" s="22">
        <v>13.298378180762246</v>
      </c>
      <c r="K466" s="22">
        <v>13.198409358071091</v>
      </c>
      <c r="L466" s="22">
        <v>14.275506955828403</v>
      </c>
      <c r="M466" s="22">
        <v>13.478954497885631</v>
      </c>
      <c r="N466" s="22">
        <v>14.438399485118994</v>
      </c>
      <c r="O466" s="22">
        <v>15.771774336301048</v>
      </c>
      <c r="P466" s="22">
        <v>16.331740856519847</v>
      </c>
      <c r="Q466" s="22">
        <v>14.165644208394058</v>
      </c>
      <c r="R466" s="22">
        <v>12.608866631993726</v>
      </c>
      <c r="S466" s="22">
        <v>11.51888119449384</v>
      </c>
      <c r="T466" s="22">
        <v>10.779465093446115</v>
      </c>
      <c r="U466" s="22">
        <v>9.5271304863407256</v>
      </c>
      <c r="V466" s="22">
        <v>8.6898256853816225</v>
      </c>
      <c r="W466" s="22">
        <v>6.5117621735722286</v>
      </c>
      <c r="X466" s="1"/>
      <c r="Y466" s="1"/>
      <c r="Z466" s="1"/>
      <c r="AA466" s="1"/>
      <c r="AB466" s="1"/>
      <c r="AC466" s="1"/>
      <c r="AD466" s="1"/>
      <c r="AE466" s="1"/>
      <c r="AF466" s="1"/>
      <c r="AG466" s="1"/>
    </row>
    <row r="467" spans="1:33" x14ac:dyDescent="0.3">
      <c r="A467" s="1" t="s">
        <v>224</v>
      </c>
      <c r="B467" s="63" t="s">
        <v>46</v>
      </c>
      <c r="C467" s="63"/>
      <c r="D467" s="63"/>
      <c r="E467" s="63"/>
      <c r="F467" s="63"/>
      <c r="G467" s="63"/>
      <c r="H467" s="63"/>
      <c r="I467" s="64" t="s">
        <v>61</v>
      </c>
      <c r="J467" s="55">
        <v>11.695923609980392</v>
      </c>
      <c r="K467" s="55">
        <v>11.538049460825748</v>
      </c>
      <c r="L467" s="55">
        <v>12.410554727118981</v>
      </c>
      <c r="M467" s="55">
        <v>11.587587602742319</v>
      </c>
      <c r="N467" s="55">
        <v>12.272639562351145</v>
      </c>
      <c r="O467" s="55">
        <v>12.93285495576686</v>
      </c>
      <c r="P467" s="55">
        <v>13.06539268521588</v>
      </c>
      <c r="Q467" s="55">
        <v>10.907546040463425</v>
      </c>
      <c r="R467" s="55">
        <v>9.4566499739952938</v>
      </c>
      <c r="S467" s="55">
        <v>7.2568951525311203</v>
      </c>
      <c r="T467" s="55">
        <v>5.9287058013953633</v>
      </c>
      <c r="U467" s="55">
        <v>3.8108521945362908</v>
      </c>
      <c r="V467" s="55">
        <v>2.6069477056144876</v>
      </c>
      <c r="W467" s="55">
        <v>0</v>
      </c>
      <c r="X467" s="63"/>
      <c r="Y467" s="63"/>
      <c r="Z467" s="63"/>
      <c r="AA467" s="63"/>
      <c r="AB467" s="63"/>
      <c r="AC467" s="63"/>
      <c r="AD467" s="63"/>
      <c r="AE467" s="63"/>
      <c r="AF467" s="63"/>
      <c r="AG467" s="63"/>
    </row>
    <row r="468" spans="1:33" x14ac:dyDescent="0.3">
      <c r="A468" s="1" t="s">
        <v>225</v>
      </c>
      <c r="B468" s="63" t="s">
        <v>46</v>
      </c>
      <c r="C468" s="63"/>
      <c r="D468" s="63"/>
      <c r="E468" s="63"/>
      <c r="F468" s="63"/>
      <c r="G468" s="63"/>
      <c r="H468" s="63"/>
      <c r="I468" s="64" t="s">
        <v>65</v>
      </c>
      <c r="J468" s="55">
        <v>1.6024545707818505</v>
      </c>
      <c r="K468" s="55">
        <v>1.6603598972453431</v>
      </c>
      <c r="L468" s="55">
        <v>1.8649522287094227</v>
      </c>
      <c r="M468" s="55">
        <v>1.8913668951433118</v>
      </c>
      <c r="N468" s="55">
        <v>2.1657599227678492</v>
      </c>
      <c r="O468" s="55">
        <v>2.8389193805341884</v>
      </c>
      <c r="P468" s="55">
        <v>3.2663481713039699</v>
      </c>
      <c r="Q468" s="55">
        <v>3.2580981679306338</v>
      </c>
      <c r="R468" s="55">
        <v>3.1522166579984314</v>
      </c>
      <c r="S468" s="55">
        <v>4.2619860419627216</v>
      </c>
      <c r="T468" s="55">
        <v>4.8507592920507516</v>
      </c>
      <c r="U468" s="55">
        <v>5.7162782918044357</v>
      </c>
      <c r="V468" s="55">
        <v>6.0828779797671366</v>
      </c>
      <c r="W468" s="55">
        <v>6.5117621735722286</v>
      </c>
      <c r="X468" s="63"/>
      <c r="Y468" s="63"/>
      <c r="Z468" s="63"/>
      <c r="AA468" s="63"/>
      <c r="AB468" s="63"/>
      <c r="AC468" s="63"/>
      <c r="AD468" s="63"/>
      <c r="AE468" s="63"/>
      <c r="AF468" s="63"/>
      <c r="AG468" s="63"/>
    </row>
    <row r="469" spans="1:33" x14ac:dyDescent="0.3">
      <c r="A469" s="71" t="s">
        <v>226</v>
      </c>
      <c r="B469" s="88" t="s">
        <v>46</v>
      </c>
      <c r="C469" s="88"/>
      <c r="D469" s="88"/>
      <c r="E469" s="88"/>
      <c r="F469" s="88"/>
      <c r="G469" s="88"/>
      <c r="H469" s="88"/>
      <c r="I469" s="72" t="s">
        <v>68</v>
      </c>
      <c r="J469" s="59">
        <v>0</v>
      </c>
      <c r="K469" s="59">
        <v>0</v>
      </c>
      <c r="L469" s="59">
        <v>0</v>
      </c>
      <c r="M469" s="59">
        <v>0</v>
      </c>
      <c r="N469" s="59">
        <v>0</v>
      </c>
      <c r="O469" s="59">
        <v>0</v>
      </c>
      <c r="P469" s="59">
        <v>0</v>
      </c>
      <c r="Q469" s="59">
        <v>0</v>
      </c>
      <c r="R469" s="59">
        <v>0</v>
      </c>
      <c r="S469" s="59">
        <v>0</v>
      </c>
      <c r="T469" s="59">
        <v>0</v>
      </c>
      <c r="U469" s="59">
        <v>0</v>
      </c>
      <c r="V469" s="59">
        <v>0</v>
      </c>
      <c r="W469" s="59">
        <v>0</v>
      </c>
      <c r="X469" s="88"/>
      <c r="Y469" s="88"/>
      <c r="Z469" s="88"/>
      <c r="AA469" s="88"/>
      <c r="AB469" s="88"/>
      <c r="AC469" s="88"/>
      <c r="AD469" s="88"/>
      <c r="AE469" s="88"/>
      <c r="AF469" s="88"/>
      <c r="AG469" s="88"/>
    </row>
    <row r="470" spans="1:33" x14ac:dyDescent="0.3">
      <c r="A470" s="1" t="s">
        <v>227</v>
      </c>
      <c r="B470" s="1" t="s">
        <v>46</v>
      </c>
      <c r="C470" s="1" t="s">
        <v>228</v>
      </c>
      <c r="D470" s="1" t="s">
        <v>229</v>
      </c>
      <c r="E470" s="1"/>
      <c r="F470" s="1"/>
      <c r="G470" s="1"/>
      <c r="H470" s="1"/>
      <c r="I470" s="21" t="s">
        <v>89</v>
      </c>
      <c r="J470" s="22">
        <v>8.9736029317848534</v>
      </c>
      <c r="K470" s="22">
        <v>8.480655935073445</v>
      </c>
      <c r="L470" s="22">
        <v>10.475376081311227</v>
      </c>
      <c r="M470" s="22">
        <v>13.20377380135688</v>
      </c>
      <c r="N470" s="22">
        <v>17.039338860669343</v>
      </c>
      <c r="O470" s="22">
        <v>22.999251410404142</v>
      </c>
      <c r="P470" s="22">
        <v>27.393217911958992</v>
      </c>
      <c r="Q470" s="22">
        <v>29.774924461857555</v>
      </c>
      <c r="R470" s="22">
        <v>31.404083255521474</v>
      </c>
      <c r="S470" s="22">
        <v>32.027713614082437</v>
      </c>
      <c r="T470" s="22">
        <v>32.434295997851407</v>
      </c>
      <c r="U470" s="22">
        <v>32.840073127115836</v>
      </c>
      <c r="V470" s="22">
        <v>33.097998569948338</v>
      </c>
      <c r="W470" s="22">
        <v>33.909393864697606</v>
      </c>
      <c r="X470" s="1"/>
      <c r="Y470" s="1" t="s">
        <v>230</v>
      </c>
      <c r="Z470" s="1"/>
      <c r="AA470" s="1"/>
      <c r="AB470" s="1"/>
      <c r="AC470" s="1"/>
      <c r="AD470" s="1"/>
      <c r="AE470" s="1"/>
      <c r="AF470" s="1"/>
      <c r="AG470" s="1"/>
    </row>
    <row r="471" spans="1:33" x14ac:dyDescent="0.3">
      <c r="A471" s="1" t="s">
        <v>231</v>
      </c>
      <c r="B471" s="1" t="s">
        <v>46</v>
      </c>
      <c r="C471" s="1" t="s">
        <v>232</v>
      </c>
      <c r="D471" s="1" t="s">
        <v>233</v>
      </c>
      <c r="E471" s="1"/>
      <c r="F471" s="1"/>
      <c r="G471" s="1"/>
      <c r="H471" s="1"/>
      <c r="I471" s="21" t="s">
        <v>92</v>
      </c>
      <c r="J471" s="22">
        <v>7.9813798341604185</v>
      </c>
      <c r="K471" s="22">
        <v>8.7386891289357234</v>
      </c>
      <c r="L471" s="22">
        <v>9.3814722500481444</v>
      </c>
      <c r="M471" s="22">
        <v>8.59196691360453</v>
      </c>
      <c r="N471" s="22">
        <v>9.1462155968128283</v>
      </c>
      <c r="O471" s="22">
        <v>9.7696120617951028</v>
      </c>
      <c r="P471" s="22">
        <v>9.938219903092941</v>
      </c>
      <c r="Q471" s="22">
        <v>9.4090700522846706</v>
      </c>
      <c r="R471" s="22">
        <v>9.0194052923454784</v>
      </c>
      <c r="S471" s="22">
        <v>9.222177838641759</v>
      </c>
      <c r="T471" s="22">
        <v>9.3559210386525695</v>
      </c>
      <c r="U471" s="22">
        <v>9.4993127856239372</v>
      </c>
      <c r="V471" s="22">
        <v>9.5922905575938024</v>
      </c>
      <c r="W471" s="22">
        <v>9.8768234860568214</v>
      </c>
      <c r="X471" s="1"/>
      <c r="Y471" s="1" t="s">
        <v>230</v>
      </c>
      <c r="Z471" s="1"/>
      <c r="AA471" s="1"/>
      <c r="AB471" s="1"/>
      <c r="AC471" s="1"/>
      <c r="AD471" s="1"/>
      <c r="AE471" s="1"/>
      <c r="AF471" s="1"/>
      <c r="AG471" s="1"/>
    </row>
    <row r="472" spans="1:33" x14ac:dyDescent="0.3">
      <c r="A472" s="1" t="s">
        <v>234</v>
      </c>
      <c r="B472" s="1" t="s">
        <v>46</v>
      </c>
      <c r="C472" s="1"/>
      <c r="D472" s="1"/>
      <c r="E472" s="1"/>
      <c r="F472" s="1"/>
      <c r="G472" s="1"/>
      <c r="H472" s="1"/>
      <c r="I472" s="21" t="s">
        <v>176</v>
      </c>
      <c r="J472" s="22">
        <v>1.6202621691503425</v>
      </c>
      <c r="K472" s="22">
        <v>1.6947766411383007</v>
      </c>
      <c r="L472" s="22">
        <v>2.1759987486232424</v>
      </c>
      <c r="M472" s="22">
        <v>2.9687570159811956</v>
      </c>
      <c r="N472" s="22">
        <v>3.915472028919714</v>
      </c>
      <c r="O472" s="22">
        <v>5.1714381502876821</v>
      </c>
      <c r="P472" s="22">
        <v>6.0894062336452581</v>
      </c>
      <c r="Q472" s="22">
        <v>8.2833338784778476</v>
      </c>
      <c r="R472" s="22">
        <v>9.8222011494606605</v>
      </c>
      <c r="S472" s="22">
        <v>10.047706848082683</v>
      </c>
      <c r="T472" s="22">
        <v>10.196494022065865</v>
      </c>
      <c r="U472" s="22">
        <v>10.357306918936809</v>
      </c>
      <c r="V472" s="22">
        <v>10.461647286167226</v>
      </c>
      <c r="W472" s="22">
        <v>10.77929202660974</v>
      </c>
      <c r="X472" s="1"/>
      <c r="Y472" s="1"/>
      <c r="Z472" s="1"/>
      <c r="AA472" s="1"/>
      <c r="AB472" s="1"/>
      <c r="AC472" s="1"/>
      <c r="AD472" s="1"/>
      <c r="AE472" s="1"/>
      <c r="AF472" s="1"/>
      <c r="AG472" s="1"/>
    </row>
    <row r="473" spans="1:33" x14ac:dyDescent="0.3">
      <c r="A473" s="1" t="s">
        <v>235</v>
      </c>
      <c r="B473" s="1" t="s">
        <v>46</v>
      </c>
      <c r="C473" s="1"/>
      <c r="D473" s="1"/>
      <c r="E473" s="1"/>
      <c r="F473" s="1"/>
      <c r="G473" s="1"/>
      <c r="H473" s="1"/>
      <c r="I473" s="21" t="s">
        <v>178</v>
      </c>
      <c r="J473" s="22">
        <v>0.84070206889876264</v>
      </c>
      <c r="K473" s="22">
        <v>0.68093704331449578</v>
      </c>
      <c r="L473" s="22">
        <v>0.81874708715845101</v>
      </c>
      <c r="M473" s="22">
        <v>0.99230590398482466</v>
      </c>
      <c r="N473" s="22">
        <v>1.2393067481876476</v>
      </c>
      <c r="O473" s="22">
        <v>1.5682507831095316</v>
      </c>
      <c r="P473" s="22">
        <v>1.8000494806180678</v>
      </c>
      <c r="Q473" s="22">
        <v>2.024496500180772</v>
      </c>
      <c r="R473" s="22">
        <v>2.179956488123016</v>
      </c>
      <c r="S473" s="22">
        <v>2.5678771255706598</v>
      </c>
      <c r="T473" s="22">
        <v>2.8287846279663302</v>
      </c>
      <c r="U473" s="22">
        <v>3.2217706346976942</v>
      </c>
      <c r="V473" s="22">
        <v>3.482814421773536</v>
      </c>
      <c r="W473" s="22">
        <v>4.186656092471094</v>
      </c>
      <c r="X473" s="1"/>
      <c r="Y473" s="1"/>
      <c r="Z473" s="1"/>
      <c r="AA473" s="1"/>
      <c r="AB473" s="1"/>
      <c r="AC473" s="1"/>
      <c r="AD473" s="1"/>
      <c r="AE473" s="1"/>
      <c r="AF473" s="1"/>
      <c r="AG473" s="1"/>
    </row>
    <row r="474" spans="1:33" x14ac:dyDescent="0.3">
      <c r="A474" s="1"/>
      <c r="B474" s="1" t="s">
        <v>46</v>
      </c>
      <c r="C474" s="1"/>
      <c r="D474" s="1"/>
      <c r="E474" s="1"/>
      <c r="F474" s="1"/>
      <c r="G474" s="1"/>
      <c r="H474" s="1"/>
      <c r="I474" s="16" t="s">
        <v>101</v>
      </c>
      <c r="J474" s="43">
        <v>34.171443219485511</v>
      </c>
      <c r="K474" s="43">
        <v>33.755250140813935</v>
      </c>
      <c r="L474" s="43">
        <v>37.992354380848958</v>
      </c>
      <c r="M474" s="43">
        <v>39.527105677509113</v>
      </c>
      <c r="N474" s="43">
        <v>45.778732719708529</v>
      </c>
      <c r="O474" s="43">
        <v>55.280326741897511</v>
      </c>
      <c r="P474" s="43">
        <v>61.552634385835113</v>
      </c>
      <c r="Q474" s="43">
        <v>63.657469101194906</v>
      </c>
      <c r="R474" s="43">
        <v>65.034512817444352</v>
      </c>
      <c r="S474" s="43">
        <v>65.384356620871372</v>
      </c>
      <c r="T474" s="43">
        <v>65.594960779982287</v>
      </c>
      <c r="U474" s="43">
        <v>65.445593952715001</v>
      </c>
      <c r="V474" s="43">
        <v>65.324576520864525</v>
      </c>
      <c r="W474" s="43">
        <v>65.263927643407484</v>
      </c>
      <c r="X474" s="1"/>
      <c r="Y474" s="1"/>
      <c r="Z474" s="1"/>
      <c r="AA474" s="1"/>
      <c r="AB474" s="1"/>
      <c r="AC474" s="1"/>
      <c r="AD474" s="1"/>
      <c r="AE474" s="1"/>
      <c r="AF474" s="1"/>
      <c r="AG474" s="1"/>
    </row>
    <row r="475" spans="1:33" x14ac:dyDescent="0.3">
      <c r="A475" s="1"/>
      <c r="B475" s="1"/>
      <c r="C475" s="1"/>
      <c r="D475" s="1"/>
      <c r="E475" s="1"/>
      <c r="F475" s="1"/>
      <c r="G475" s="1"/>
      <c r="H475" s="1"/>
      <c r="I475" s="14"/>
      <c r="J475" s="79"/>
      <c r="K475" s="79"/>
      <c r="L475" s="79"/>
      <c r="M475" s="79"/>
      <c r="N475" s="79"/>
      <c r="O475" s="79"/>
      <c r="P475" s="79"/>
      <c r="Q475" s="79"/>
      <c r="R475" s="79"/>
      <c r="S475" s="79"/>
      <c r="T475" s="79"/>
      <c r="U475" s="79"/>
      <c r="V475" s="79"/>
      <c r="W475" s="79"/>
      <c r="X475" s="1"/>
      <c r="Y475" s="1"/>
      <c r="Z475" s="1"/>
      <c r="AA475" s="1"/>
      <c r="AB475" s="1"/>
      <c r="AC475" s="1"/>
      <c r="AD475" s="1"/>
      <c r="AE475" s="1"/>
      <c r="AF475" s="1"/>
      <c r="AG475" s="1"/>
    </row>
    <row r="476" spans="1:33" x14ac:dyDescent="0.3">
      <c r="A476" s="1"/>
      <c r="B476" s="1"/>
      <c r="C476" s="1"/>
      <c r="D476" s="1"/>
      <c r="E476" s="1"/>
      <c r="F476" s="1"/>
      <c r="G476" s="1"/>
      <c r="H476" s="1"/>
      <c r="I476" s="14"/>
      <c r="J476" s="79"/>
      <c r="K476" s="79"/>
      <c r="L476" s="79"/>
      <c r="M476" s="79"/>
      <c r="N476" s="79"/>
      <c r="O476" s="79"/>
      <c r="P476" s="79"/>
      <c r="Q476" s="79"/>
      <c r="R476" s="79"/>
      <c r="S476" s="79"/>
      <c r="T476" s="79"/>
      <c r="U476" s="79"/>
      <c r="V476" s="79"/>
      <c r="W476" s="79"/>
      <c r="X476" s="1"/>
      <c r="Y476" s="1"/>
      <c r="Z476" s="1"/>
      <c r="AA476" s="1"/>
      <c r="AB476" s="1"/>
      <c r="AC476" s="1"/>
      <c r="AD476" s="1"/>
      <c r="AE476" s="1"/>
      <c r="AF476" s="1"/>
      <c r="AG476" s="1"/>
    </row>
    <row r="477" spans="1:33" ht="15.6" x14ac:dyDescent="0.3">
      <c r="A477" s="1"/>
      <c r="B477" s="7"/>
      <c r="C477" s="7"/>
      <c r="D477" s="7"/>
      <c r="E477" s="7"/>
      <c r="F477" s="7"/>
      <c r="G477" s="7"/>
      <c r="H477" s="7"/>
      <c r="I477" s="8" t="s">
        <v>236</v>
      </c>
      <c r="J477" s="7"/>
      <c r="K477" s="7"/>
      <c r="L477" s="7"/>
      <c r="M477" s="7"/>
      <c r="N477" s="7"/>
      <c r="O477" s="7"/>
      <c r="P477" s="7"/>
      <c r="Q477" s="7"/>
      <c r="R477" s="7"/>
      <c r="S477" s="7"/>
      <c r="T477" s="7"/>
      <c r="U477" s="7"/>
      <c r="V477" s="7"/>
      <c r="W477" s="7"/>
      <c r="X477" s="1"/>
      <c r="Y477" s="1"/>
      <c r="Z477" s="1"/>
      <c r="AA477" s="1"/>
      <c r="AB477" s="1"/>
      <c r="AC477" s="1"/>
      <c r="AD477" s="1"/>
      <c r="AE477" s="1"/>
      <c r="AF477" s="1"/>
      <c r="AG477" s="1"/>
    </row>
    <row r="478" spans="1:33"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x14ac:dyDescent="0.3">
      <c r="A479" s="1"/>
      <c r="C479" s="14"/>
      <c r="D479" s="1"/>
      <c r="E479" s="1"/>
      <c r="F479" s="1"/>
      <c r="G479" s="1"/>
      <c r="H479" s="1"/>
      <c r="I479" s="52" t="s">
        <v>109</v>
      </c>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ht="15" thickBo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ht="15" thickTop="1" x14ac:dyDescent="0.3">
      <c r="A481" s="1"/>
      <c r="B481" s="1"/>
      <c r="C481" s="1"/>
      <c r="D481" s="1"/>
      <c r="E481" s="1"/>
      <c r="F481" s="1"/>
      <c r="G481" s="1"/>
      <c r="H481" s="1"/>
      <c r="I481" s="16"/>
      <c r="J481" s="17">
        <v>2019</v>
      </c>
      <c r="K481" s="17">
        <v>2020</v>
      </c>
      <c r="L481" s="17">
        <v>2021</v>
      </c>
      <c r="M481" s="17">
        <v>2023</v>
      </c>
      <c r="N481" s="17">
        <v>2025</v>
      </c>
      <c r="O481" s="17">
        <v>2028</v>
      </c>
      <c r="P481" s="17">
        <v>2030</v>
      </c>
      <c r="Q481" s="17">
        <v>2033</v>
      </c>
      <c r="R481" s="17">
        <v>2035</v>
      </c>
      <c r="S481" s="17">
        <v>2038</v>
      </c>
      <c r="T481" s="17">
        <v>2040</v>
      </c>
      <c r="U481" s="17">
        <v>2043</v>
      </c>
      <c r="V481" s="17">
        <v>2045</v>
      </c>
      <c r="W481" s="17">
        <v>2050</v>
      </c>
      <c r="X481" s="1"/>
      <c r="Y481" s="1"/>
      <c r="Z481" s="18" t="s">
        <v>10</v>
      </c>
      <c r="AA481" s="19"/>
      <c r="AB481" s="19"/>
      <c r="AC481" s="19"/>
      <c r="AD481" s="19"/>
      <c r="AE481" s="20"/>
      <c r="AF481" s="1"/>
      <c r="AG481" s="1"/>
    </row>
    <row r="482" spans="1:33" x14ac:dyDescent="0.3">
      <c r="A482" s="1"/>
      <c r="B482" s="1"/>
      <c r="C482" s="1"/>
      <c r="D482" s="1"/>
      <c r="E482" s="1"/>
      <c r="F482" s="1"/>
      <c r="G482" s="1"/>
      <c r="H482" s="1"/>
      <c r="I482" s="21" t="s">
        <v>52</v>
      </c>
      <c r="J482" s="68">
        <v>0.88</v>
      </c>
      <c r="K482" s="68">
        <v>0.88</v>
      </c>
      <c r="L482" s="68">
        <v>0.88</v>
      </c>
      <c r="M482" s="68">
        <v>0.88</v>
      </c>
      <c r="N482" s="68">
        <v>0.88</v>
      </c>
      <c r="O482" s="68">
        <v>0.88</v>
      </c>
      <c r="P482" s="68">
        <v>0.88</v>
      </c>
      <c r="Q482" s="68">
        <v>0.88</v>
      </c>
      <c r="R482" s="68">
        <v>0.88</v>
      </c>
      <c r="S482" s="68">
        <v>0.88</v>
      </c>
      <c r="T482" s="68">
        <v>0.88</v>
      </c>
      <c r="U482" s="68">
        <v>0.88</v>
      </c>
      <c r="V482" s="68">
        <v>0.88</v>
      </c>
      <c r="W482" s="68">
        <v>0.88</v>
      </c>
      <c r="X482" s="1"/>
      <c r="Y482" s="1"/>
      <c r="Z482" s="23"/>
      <c r="AA482" s="24"/>
      <c r="AB482" s="24"/>
      <c r="AC482" s="24"/>
      <c r="AD482" s="24"/>
      <c r="AE482" s="25"/>
      <c r="AF482" s="1"/>
      <c r="AG482" s="1"/>
    </row>
    <row r="483" spans="1:33" x14ac:dyDescent="0.3">
      <c r="A483" s="1"/>
      <c r="B483" s="1"/>
      <c r="C483" s="1"/>
      <c r="D483" s="1"/>
      <c r="E483" s="1"/>
      <c r="F483" s="1"/>
      <c r="G483" s="1"/>
      <c r="H483" s="1"/>
      <c r="I483" s="21" t="s">
        <v>55</v>
      </c>
      <c r="J483" s="68">
        <v>0.89</v>
      </c>
      <c r="K483" s="68">
        <v>0.89</v>
      </c>
      <c r="L483" s="68">
        <v>0.89</v>
      </c>
      <c r="M483" s="68">
        <v>0.89</v>
      </c>
      <c r="N483" s="68">
        <v>0.89</v>
      </c>
      <c r="O483" s="68">
        <v>0.89</v>
      </c>
      <c r="P483" s="68">
        <v>0.89</v>
      </c>
      <c r="Q483" s="68">
        <v>0.89</v>
      </c>
      <c r="R483" s="68">
        <v>0.89</v>
      </c>
      <c r="S483" s="68">
        <v>0.89</v>
      </c>
      <c r="T483" s="68">
        <v>0.89</v>
      </c>
      <c r="U483" s="68">
        <v>0.89</v>
      </c>
      <c r="V483" s="68">
        <v>0.89</v>
      </c>
      <c r="W483" s="68">
        <v>0.89</v>
      </c>
      <c r="X483" s="1"/>
      <c r="Y483" s="1"/>
      <c r="Z483" s="26" t="s">
        <v>217</v>
      </c>
      <c r="AA483" s="27"/>
      <c r="AB483" s="27"/>
      <c r="AC483" s="27"/>
      <c r="AD483" s="27"/>
      <c r="AE483" s="28"/>
      <c r="AF483" s="1"/>
      <c r="AG483" s="1"/>
    </row>
    <row r="484" spans="1:33" x14ac:dyDescent="0.3">
      <c r="A484" s="1"/>
      <c r="B484" s="1"/>
      <c r="C484" s="1"/>
      <c r="D484" s="1"/>
      <c r="E484" s="1"/>
      <c r="F484" s="1"/>
      <c r="G484" s="1"/>
      <c r="H484" s="1"/>
      <c r="I484" s="85" t="s">
        <v>58</v>
      </c>
      <c r="J484" s="68">
        <v>0.9</v>
      </c>
      <c r="K484" s="68">
        <v>0.9</v>
      </c>
      <c r="L484" s="68">
        <v>0.9</v>
      </c>
      <c r="M484" s="90">
        <v>0.9</v>
      </c>
      <c r="N484" s="90">
        <v>0.9</v>
      </c>
      <c r="O484" s="90">
        <v>0.9</v>
      </c>
      <c r="P484" s="90">
        <v>0.9</v>
      </c>
      <c r="Q484" s="90">
        <v>0.9</v>
      </c>
      <c r="R484" s="90">
        <v>0.9</v>
      </c>
      <c r="S484" s="90">
        <v>0.9</v>
      </c>
      <c r="T484" s="90">
        <v>0.9</v>
      </c>
      <c r="U484" s="90">
        <v>0.9</v>
      </c>
      <c r="V484" s="90">
        <v>0.9</v>
      </c>
      <c r="W484" s="90">
        <v>0.9</v>
      </c>
      <c r="X484" s="1"/>
      <c r="Y484" s="1"/>
      <c r="Z484" s="39" t="s">
        <v>218</v>
      </c>
      <c r="AA484" s="27"/>
      <c r="AB484" s="27"/>
      <c r="AC484" s="27"/>
      <c r="AD484" s="27"/>
      <c r="AE484" s="28"/>
      <c r="AF484" s="1"/>
      <c r="AG484" s="1"/>
    </row>
    <row r="485" spans="1:33" x14ac:dyDescent="0.3">
      <c r="A485" s="1"/>
      <c r="B485" s="1"/>
      <c r="C485" s="1"/>
      <c r="D485" s="1"/>
      <c r="E485" s="1"/>
      <c r="F485" s="1"/>
      <c r="G485" s="1"/>
      <c r="H485" s="1"/>
      <c r="I485" s="64" t="s">
        <v>61</v>
      </c>
      <c r="J485" s="70">
        <v>0.9</v>
      </c>
      <c r="K485" s="70">
        <v>0.9</v>
      </c>
      <c r="L485" s="70">
        <v>0.9</v>
      </c>
      <c r="M485" s="70">
        <v>0.9</v>
      </c>
      <c r="N485" s="70">
        <v>0.9</v>
      </c>
      <c r="O485" s="70">
        <v>0.9</v>
      </c>
      <c r="P485" s="70">
        <v>0.9</v>
      </c>
      <c r="Q485" s="70">
        <v>0.9</v>
      </c>
      <c r="R485" s="70">
        <v>0.9</v>
      </c>
      <c r="S485" s="70">
        <v>0.9</v>
      </c>
      <c r="T485" s="70">
        <v>0.9</v>
      </c>
      <c r="U485" s="70">
        <v>0.9</v>
      </c>
      <c r="V485" s="70">
        <v>0.9</v>
      </c>
      <c r="W485" s="70">
        <v>0.9</v>
      </c>
      <c r="X485" s="1"/>
      <c r="Y485" s="1"/>
      <c r="Z485" s="39" t="s">
        <v>219</v>
      </c>
      <c r="AA485" s="40"/>
      <c r="AB485" s="40"/>
      <c r="AC485" s="40"/>
      <c r="AD485" s="40"/>
      <c r="AE485" s="41"/>
      <c r="AF485" s="1"/>
      <c r="AG485" s="1"/>
    </row>
    <row r="486" spans="1:33" x14ac:dyDescent="0.3">
      <c r="A486" s="1"/>
      <c r="B486" s="1"/>
      <c r="C486" s="1"/>
      <c r="D486" s="1"/>
      <c r="E486" s="1"/>
      <c r="F486" s="1"/>
      <c r="G486" s="1"/>
      <c r="H486" s="1"/>
      <c r="I486" s="64" t="s">
        <v>65</v>
      </c>
      <c r="J486" s="70">
        <v>0.9</v>
      </c>
      <c r="K486" s="70">
        <v>0.9</v>
      </c>
      <c r="L486" s="70">
        <v>0.9</v>
      </c>
      <c r="M486" s="70">
        <v>0.9</v>
      </c>
      <c r="N486" s="70">
        <v>0.9</v>
      </c>
      <c r="O486" s="70">
        <v>0.9</v>
      </c>
      <c r="P486" s="70">
        <v>0.9</v>
      </c>
      <c r="Q486" s="70">
        <v>0.9</v>
      </c>
      <c r="R486" s="70">
        <v>0.9</v>
      </c>
      <c r="S486" s="70">
        <v>0.9</v>
      </c>
      <c r="T486" s="70">
        <v>0.9</v>
      </c>
      <c r="U486" s="70">
        <v>0.9</v>
      </c>
      <c r="V486" s="70">
        <v>0.9</v>
      </c>
      <c r="W486" s="70">
        <v>0.9</v>
      </c>
      <c r="X486" s="1"/>
      <c r="Y486" s="1"/>
      <c r="Z486" s="39"/>
      <c r="AA486" s="40"/>
      <c r="AB486" s="40"/>
      <c r="AC486" s="40"/>
      <c r="AD486" s="40"/>
      <c r="AE486" s="41"/>
      <c r="AF486" s="1"/>
      <c r="AG486" s="1"/>
    </row>
    <row r="487" spans="1:33" x14ac:dyDescent="0.3">
      <c r="A487" s="71"/>
      <c r="B487" s="71"/>
      <c r="C487" s="71"/>
      <c r="D487" s="71"/>
      <c r="E487" s="71"/>
      <c r="F487" s="71"/>
      <c r="G487" s="71"/>
      <c r="H487" s="71"/>
      <c r="I487" s="72" t="s">
        <v>68</v>
      </c>
      <c r="J487" s="70">
        <v>0.9</v>
      </c>
      <c r="K487" s="70">
        <v>0.9</v>
      </c>
      <c r="L487" s="70">
        <v>0.9</v>
      </c>
      <c r="M487" s="70">
        <v>0.9</v>
      </c>
      <c r="N487" s="70">
        <v>0.9</v>
      </c>
      <c r="O487" s="70">
        <v>0.9</v>
      </c>
      <c r="P487" s="70">
        <v>0.9</v>
      </c>
      <c r="Q487" s="70">
        <v>0.9</v>
      </c>
      <c r="R487" s="70">
        <v>0.9</v>
      </c>
      <c r="S487" s="70">
        <v>0.9</v>
      </c>
      <c r="T487" s="70">
        <v>0.9</v>
      </c>
      <c r="U487" s="70">
        <v>0.9</v>
      </c>
      <c r="V487" s="70">
        <v>0.9</v>
      </c>
      <c r="W487" s="70">
        <v>0.9</v>
      </c>
      <c r="X487" s="1"/>
      <c r="Y487" s="1"/>
      <c r="Z487" s="39"/>
      <c r="AA487" s="40"/>
      <c r="AB487" s="40"/>
      <c r="AC487" s="40"/>
      <c r="AD487" s="40"/>
      <c r="AE487" s="41"/>
      <c r="AF487" s="1"/>
      <c r="AG487" s="1"/>
    </row>
    <row r="488" spans="1:33" x14ac:dyDescent="0.3">
      <c r="A488" s="1"/>
      <c r="B488" s="1"/>
      <c r="C488" s="1"/>
      <c r="D488" s="1"/>
      <c r="E488" s="1"/>
      <c r="F488" s="1"/>
      <c r="G488" s="1"/>
      <c r="H488" s="1"/>
      <c r="I488" s="21" t="s">
        <v>89</v>
      </c>
      <c r="J488" s="68">
        <v>0.86</v>
      </c>
      <c r="K488" s="68">
        <v>0.86</v>
      </c>
      <c r="L488" s="68">
        <v>0.86</v>
      </c>
      <c r="M488" s="68">
        <v>0.86</v>
      </c>
      <c r="N488" s="68">
        <v>0.86</v>
      </c>
      <c r="O488" s="68">
        <v>0.86</v>
      </c>
      <c r="P488" s="68">
        <v>0.86</v>
      </c>
      <c r="Q488" s="68">
        <v>0.86</v>
      </c>
      <c r="R488" s="68">
        <v>0.86</v>
      </c>
      <c r="S488" s="68">
        <v>0.86</v>
      </c>
      <c r="T488" s="68">
        <v>0.86</v>
      </c>
      <c r="U488" s="68">
        <v>0.86</v>
      </c>
      <c r="V488" s="68">
        <v>0.86</v>
      </c>
      <c r="W488" s="68">
        <v>0.86</v>
      </c>
      <c r="X488" s="1"/>
      <c r="Y488" s="1"/>
      <c r="Z488" s="39"/>
      <c r="AA488" s="40"/>
      <c r="AB488" s="40"/>
      <c r="AC488" s="40"/>
      <c r="AD488" s="40"/>
      <c r="AE488" s="41"/>
      <c r="AF488" s="1"/>
      <c r="AG488" s="1"/>
    </row>
    <row r="489" spans="1:33" x14ac:dyDescent="0.3">
      <c r="A489" s="1"/>
      <c r="B489" s="1"/>
      <c r="C489" s="1"/>
      <c r="D489" s="1"/>
      <c r="E489" s="1"/>
      <c r="F489" s="1"/>
      <c r="G489" s="1"/>
      <c r="H489" s="1"/>
      <c r="I489" s="21" t="s">
        <v>92</v>
      </c>
      <c r="J489" s="68">
        <v>0.9613532386226824</v>
      </c>
      <c r="K489" s="68">
        <v>0.95600488834573938</v>
      </c>
      <c r="L489" s="68">
        <v>0.95600488834573938</v>
      </c>
      <c r="M489" s="68">
        <v>0.95600488834573938</v>
      </c>
      <c r="N489" s="68">
        <v>0.95600488834573938</v>
      </c>
      <c r="O489" s="68">
        <v>0.95600488834573938</v>
      </c>
      <c r="P489" s="68">
        <v>0.95600488834573938</v>
      </c>
      <c r="Q489" s="68">
        <v>0.95600488834573938</v>
      </c>
      <c r="R489" s="68">
        <v>0.95600488834573938</v>
      </c>
      <c r="S489" s="68">
        <v>0.95600488834573938</v>
      </c>
      <c r="T489" s="68">
        <v>0.95600488834573938</v>
      </c>
      <c r="U489" s="68">
        <v>0.95600488834573938</v>
      </c>
      <c r="V489" s="68">
        <v>0.95600488834573938</v>
      </c>
      <c r="W489" s="68">
        <v>0.95600488834573938</v>
      </c>
      <c r="X489" s="1"/>
      <c r="Y489" s="1"/>
      <c r="Z489" s="39"/>
      <c r="AA489" s="40"/>
      <c r="AB489" s="40"/>
      <c r="AC489" s="40"/>
      <c r="AD489" s="40"/>
      <c r="AE489" s="41"/>
      <c r="AF489" s="1"/>
      <c r="AG489" s="1"/>
    </row>
    <row r="490" spans="1:33" x14ac:dyDescent="0.3">
      <c r="A490" s="49"/>
      <c r="B490" s="49"/>
      <c r="C490" s="49"/>
      <c r="D490" s="49"/>
      <c r="E490" s="49"/>
      <c r="F490" s="49"/>
      <c r="G490" s="49"/>
      <c r="H490" s="49"/>
      <c r="I490" s="92" t="s">
        <v>176</v>
      </c>
      <c r="J490" s="90">
        <v>1</v>
      </c>
      <c r="K490" s="90">
        <v>1</v>
      </c>
      <c r="L490" s="90">
        <v>1</v>
      </c>
      <c r="M490" s="90">
        <v>1</v>
      </c>
      <c r="N490" s="90">
        <v>1</v>
      </c>
      <c r="O490" s="90">
        <v>1</v>
      </c>
      <c r="P490" s="90">
        <v>1</v>
      </c>
      <c r="Q490" s="90">
        <v>1</v>
      </c>
      <c r="R490" s="90">
        <v>1</v>
      </c>
      <c r="S490" s="90">
        <v>1</v>
      </c>
      <c r="T490" s="90">
        <v>1</v>
      </c>
      <c r="U490" s="90">
        <v>1</v>
      </c>
      <c r="V490" s="90">
        <v>1</v>
      </c>
      <c r="W490" s="90">
        <v>1</v>
      </c>
      <c r="X490" s="49"/>
      <c r="Y490" s="49"/>
      <c r="Z490" s="39"/>
      <c r="AA490" s="40"/>
      <c r="AB490" s="40"/>
      <c r="AC490" s="40"/>
      <c r="AD490" s="40"/>
      <c r="AE490" s="41"/>
      <c r="AF490" s="49"/>
      <c r="AG490" s="49"/>
    </row>
    <row r="491" spans="1:33" x14ac:dyDescent="0.3">
      <c r="A491" s="49"/>
      <c r="B491" s="49"/>
      <c r="C491" s="49"/>
      <c r="D491" s="49"/>
      <c r="E491" s="49"/>
      <c r="F491" s="49"/>
      <c r="G491" s="49"/>
      <c r="H491" s="49"/>
      <c r="I491" s="92" t="s">
        <v>178</v>
      </c>
      <c r="J491" s="90">
        <v>1</v>
      </c>
      <c r="K491" s="90">
        <v>1</v>
      </c>
      <c r="L491" s="90">
        <v>1</v>
      </c>
      <c r="M491" s="90">
        <v>1</v>
      </c>
      <c r="N491" s="90">
        <v>1</v>
      </c>
      <c r="O491" s="90">
        <v>1</v>
      </c>
      <c r="P491" s="90">
        <v>1</v>
      </c>
      <c r="Q491" s="90">
        <v>1</v>
      </c>
      <c r="R491" s="90">
        <v>1</v>
      </c>
      <c r="S491" s="90">
        <v>1</v>
      </c>
      <c r="T491" s="90">
        <v>1</v>
      </c>
      <c r="U491" s="90">
        <v>1</v>
      </c>
      <c r="V491" s="90">
        <v>1</v>
      </c>
      <c r="W491" s="90">
        <v>1</v>
      </c>
      <c r="X491" s="49"/>
      <c r="Y491" s="49"/>
      <c r="Z491" s="39"/>
      <c r="AA491" s="40"/>
      <c r="AB491" s="40"/>
      <c r="AC491" s="40"/>
      <c r="AD491" s="40"/>
      <c r="AE491" s="41"/>
      <c r="AF491" s="49"/>
      <c r="AG491" s="49"/>
    </row>
    <row r="492" spans="1:33"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x14ac:dyDescent="0.3">
      <c r="A494" s="1"/>
      <c r="B494" s="1"/>
      <c r="C494" s="1"/>
      <c r="D494" s="1"/>
      <c r="E494" s="1"/>
      <c r="F494" s="1"/>
      <c r="G494" s="1"/>
      <c r="H494" s="1"/>
      <c r="I494" s="12" t="s">
        <v>4</v>
      </c>
      <c r="J494" s="13"/>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x14ac:dyDescent="0.3">
      <c r="A496" s="1"/>
      <c r="B496" s="1"/>
      <c r="C496" s="1"/>
      <c r="D496" s="1"/>
      <c r="E496" s="1"/>
      <c r="F496" s="1"/>
      <c r="G496" s="1"/>
      <c r="H496" s="1"/>
      <c r="I496" s="14" t="s">
        <v>5</v>
      </c>
      <c r="J496" s="1" t="s">
        <v>237</v>
      </c>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x14ac:dyDescent="0.3">
      <c r="A497" s="1"/>
      <c r="B497" s="1"/>
      <c r="C497" s="1"/>
      <c r="D497" s="1"/>
      <c r="E497" s="1"/>
      <c r="F497" s="1"/>
      <c r="G497" s="1"/>
      <c r="H497" s="1"/>
      <c r="I497" s="14" t="s">
        <v>7</v>
      </c>
      <c r="J497" s="1" t="s">
        <v>238</v>
      </c>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x14ac:dyDescent="0.3">
      <c r="A499" s="1"/>
      <c r="B499" s="1"/>
      <c r="C499" s="1"/>
      <c r="D499" s="1"/>
      <c r="E499" s="1"/>
      <c r="F499" s="1"/>
      <c r="G499" s="1"/>
      <c r="H499" s="1"/>
      <c r="I499" s="16" t="s">
        <v>9</v>
      </c>
      <c r="J499" s="17">
        <v>2019</v>
      </c>
      <c r="K499" s="17">
        <v>2020</v>
      </c>
      <c r="L499" s="17">
        <v>2021</v>
      </c>
      <c r="M499" s="17">
        <v>2023</v>
      </c>
      <c r="N499" s="17">
        <v>2025</v>
      </c>
      <c r="O499" s="17">
        <v>2028</v>
      </c>
      <c r="P499" s="17">
        <v>2030</v>
      </c>
      <c r="Q499" s="17">
        <v>2033</v>
      </c>
      <c r="R499" s="17">
        <v>2035</v>
      </c>
      <c r="S499" s="17">
        <v>2038</v>
      </c>
      <c r="T499" s="17">
        <v>2040</v>
      </c>
      <c r="U499" s="17">
        <v>2043</v>
      </c>
      <c r="V499" s="17">
        <v>2045</v>
      </c>
      <c r="W499" s="17">
        <v>2050</v>
      </c>
      <c r="X499" s="1"/>
      <c r="Y499" s="1"/>
      <c r="Z499" s="1"/>
      <c r="AA499" s="1"/>
      <c r="AB499" s="1"/>
      <c r="AC499" s="1"/>
      <c r="AD499" s="1"/>
      <c r="AE499" s="1"/>
      <c r="AF499" s="1"/>
      <c r="AG499" s="1"/>
    </row>
    <row r="500" spans="1:33" x14ac:dyDescent="0.3">
      <c r="A500" s="1" t="s">
        <v>239</v>
      </c>
      <c r="B500" s="1" t="s">
        <v>9</v>
      </c>
      <c r="C500" s="1"/>
      <c r="D500" s="1"/>
      <c r="E500" s="1"/>
      <c r="F500" s="1"/>
      <c r="G500" s="1"/>
      <c r="H500" s="1"/>
      <c r="I500" s="21" t="s">
        <v>52</v>
      </c>
      <c r="J500" s="22">
        <v>0.32449061305247395</v>
      </c>
      <c r="K500" s="22">
        <v>0.29253880723139691</v>
      </c>
      <c r="L500" s="22">
        <v>0.27122081370030754</v>
      </c>
      <c r="M500" s="22">
        <v>0.1931818181818182</v>
      </c>
      <c r="N500" s="22">
        <v>9.7076290543627208E-2</v>
      </c>
      <c r="O500" s="22">
        <v>3.8830516217450886E-2</v>
      </c>
      <c r="P500" s="22">
        <v>0</v>
      </c>
      <c r="Q500" s="22">
        <v>0</v>
      </c>
      <c r="R500" s="22">
        <v>0</v>
      </c>
      <c r="S500" s="22">
        <v>0</v>
      </c>
      <c r="T500" s="22">
        <v>0</v>
      </c>
      <c r="U500" s="22">
        <v>0</v>
      </c>
      <c r="V500" s="22">
        <v>0</v>
      </c>
      <c r="W500" s="22">
        <v>0</v>
      </c>
      <c r="X500" s="1"/>
      <c r="Y500" s="1"/>
      <c r="Z500" s="1"/>
      <c r="AA500" s="1"/>
      <c r="AB500" s="1"/>
      <c r="AC500" s="1"/>
      <c r="AD500" s="1"/>
      <c r="AE500" s="1"/>
      <c r="AF500" s="1"/>
      <c r="AG500" s="1"/>
    </row>
    <row r="501" spans="1:33" x14ac:dyDescent="0.3">
      <c r="A501" s="1" t="s">
        <v>240</v>
      </c>
      <c r="B501" s="1" t="s">
        <v>9</v>
      </c>
      <c r="C501" s="1"/>
      <c r="D501" s="1"/>
      <c r="E501" s="1"/>
      <c r="F501" s="1"/>
      <c r="G501" s="1"/>
      <c r="H501" s="1"/>
      <c r="I501" s="21" t="s">
        <v>55</v>
      </c>
      <c r="J501" s="22">
        <v>6.1414963848514408E-2</v>
      </c>
      <c r="K501" s="22">
        <v>7.4974295672851354E-2</v>
      </c>
      <c r="L501" s="22">
        <v>6.4534836781694832E-2</v>
      </c>
      <c r="M501" s="22">
        <v>7.6404494382022473E-2</v>
      </c>
      <c r="N501" s="22">
        <v>0</v>
      </c>
      <c r="O501" s="22">
        <v>0</v>
      </c>
      <c r="P501" s="22">
        <v>0</v>
      </c>
      <c r="Q501" s="22">
        <v>0</v>
      </c>
      <c r="R501" s="22">
        <v>0</v>
      </c>
      <c r="S501" s="22">
        <v>0</v>
      </c>
      <c r="T501" s="22">
        <v>0</v>
      </c>
      <c r="U501" s="22">
        <v>0</v>
      </c>
      <c r="V501" s="22">
        <v>0</v>
      </c>
      <c r="W501" s="22">
        <v>0</v>
      </c>
      <c r="X501" s="1"/>
      <c r="Y501" s="1"/>
      <c r="Z501" s="1"/>
      <c r="AA501" s="1"/>
      <c r="AB501" s="1"/>
      <c r="AC501" s="1"/>
      <c r="AD501" s="1"/>
      <c r="AE501" s="1"/>
      <c r="AF501" s="1"/>
      <c r="AG501" s="1"/>
    </row>
    <row r="502" spans="1:33" x14ac:dyDescent="0.3">
      <c r="A502" s="1" t="s">
        <v>241</v>
      </c>
      <c r="B502" s="1" t="s">
        <v>9</v>
      </c>
      <c r="C502" s="1"/>
      <c r="D502" s="1"/>
      <c r="E502" s="1"/>
      <c r="F502" s="1"/>
      <c r="G502" s="1"/>
      <c r="H502" s="1"/>
      <c r="I502" s="85" t="s">
        <v>58</v>
      </c>
      <c r="J502" s="22">
        <v>6.6976539480044242</v>
      </c>
      <c r="K502" s="22">
        <v>6.6896327590308733</v>
      </c>
      <c r="L502" s="22">
        <v>7.2009343090759845</v>
      </c>
      <c r="M502" s="22">
        <v>7.1777777777777771</v>
      </c>
      <c r="N502" s="22">
        <v>7.2138470128419874</v>
      </c>
      <c r="O502" s="22">
        <v>7.1922054718034625</v>
      </c>
      <c r="P502" s="22">
        <v>7.1777777777777771</v>
      </c>
      <c r="Q502" s="22">
        <v>7.1777777777777771</v>
      </c>
      <c r="R502" s="22">
        <v>7.1777777777777771</v>
      </c>
      <c r="S502" s="22">
        <v>7.1777777777777771</v>
      </c>
      <c r="T502" s="22">
        <v>7.1777777777777771</v>
      </c>
      <c r="U502" s="22">
        <v>7.1777777777777771</v>
      </c>
      <c r="V502" s="22">
        <v>7.1777777777777771</v>
      </c>
      <c r="W502" s="22">
        <v>7.1777777777777771</v>
      </c>
      <c r="X502" s="1"/>
      <c r="Y502" s="1"/>
      <c r="Z502" s="1"/>
      <c r="AA502" s="1"/>
      <c r="AB502" s="1"/>
      <c r="AC502" s="1"/>
      <c r="AD502" s="1"/>
      <c r="AE502" s="1"/>
      <c r="AF502" s="1"/>
      <c r="AG502" s="1"/>
    </row>
    <row r="503" spans="1:33" x14ac:dyDescent="0.3">
      <c r="A503" s="1" t="s">
        <v>242</v>
      </c>
      <c r="B503" s="63" t="s">
        <v>9</v>
      </c>
      <c r="C503" s="63"/>
      <c r="D503" s="63"/>
      <c r="E503" s="63"/>
      <c r="F503" s="63"/>
      <c r="G503" s="63"/>
      <c r="H503" s="63"/>
      <c r="I503" s="64" t="s">
        <v>61</v>
      </c>
      <c r="J503" s="55">
        <v>6.69095629405642</v>
      </c>
      <c r="K503" s="55">
        <v>6.6829431262718426</v>
      </c>
      <c r="L503" s="55">
        <v>7.1663698243924205</v>
      </c>
      <c r="M503" s="55">
        <v>7.088773333333334</v>
      </c>
      <c r="N503" s="55">
        <v>7.0695700725851482</v>
      </c>
      <c r="O503" s="55">
        <v>7.0483613623673929</v>
      </c>
      <c r="P503" s="55">
        <v>7.0342222222222217</v>
      </c>
      <c r="Q503" s="55">
        <v>7.0342222222222217</v>
      </c>
      <c r="R503" s="55">
        <v>7.0342222222222217</v>
      </c>
      <c r="S503" s="55">
        <v>7.0342222222222217</v>
      </c>
      <c r="T503" s="55">
        <v>7.0342222222222217</v>
      </c>
      <c r="U503" s="55">
        <v>7.0342222222222217</v>
      </c>
      <c r="V503" s="55">
        <v>7.0342222222222217</v>
      </c>
      <c r="W503" s="55">
        <v>7.0342222222222217</v>
      </c>
      <c r="X503" s="63"/>
      <c r="Y503" s="63"/>
      <c r="Z503" s="63"/>
      <c r="AA503" s="63"/>
      <c r="AB503" s="63"/>
      <c r="AC503" s="63"/>
      <c r="AD503" s="63"/>
      <c r="AE503" s="63"/>
      <c r="AF503" s="63"/>
      <c r="AG503" s="63"/>
    </row>
    <row r="504" spans="1:33" x14ac:dyDescent="0.3">
      <c r="A504" s="1" t="s">
        <v>243</v>
      </c>
      <c r="B504" s="63" t="s">
        <v>9</v>
      </c>
      <c r="C504" s="63"/>
      <c r="D504" s="63"/>
      <c r="E504" s="63"/>
      <c r="F504" s="63"/>
      <c r="G504" s="63"/>
      <c r="H504" s="63"/>
      <c r="I504" s="64" t="s">
        <v>65</v>
      </c>
      <c r="J504" s="55">
        <v>6.6976539480044246E-3</v>
      </c>
      <c r="K504" s="55">
        <v>6.6896327590308738E-3</v>
      </c>
      <c r="L504" s="55">
        <v>3.4564484683564732E-2</v>
      </c>
      <c r="M504" s="55">
        <v>8.9004444444444428E-2</v>
      </c>
      <c r="N504" s="55">
        <v>0.14427694025683976</v>
      </c>
      <c r="O504" s="55">
        <v>0.14384410943606926</v>
      </c>
      <c r="P504" s="55">
        <v>0.14355555555555558</v>
      </c>
      <c r="Q504" s="55">
        <v>0.14355555555555558</v>
      </c>
      <c r="R504" s="55">
        <v>0.14355555555555558</v>
      </c>
      <c r="S504" s="55">
        <v>0.14355555555555558</v>
      </c>
      <c r="T504" s="55">
        <v>0.14355555555555558</v>
      </c>
      <c r="U504" s="55">
        <v>0.14355555555555558</v>
      </c>
      <c r="V504" s="55">
        <v>0.14355555555555558</v>
      </c>
      <c r="W504" s="55">
        <v>0.14355555555555558</v>
      </c>
      <c r="X504" s="63"/>
      <c r="Y504" s="63"/>
      <c r="Z504" s="63"/>
      <c r="AA504" s="63"/>
      <c r="AB504" s="63"/>
      <c r="AC504" s="63"/>
      <c r="AD504" s="63"/>
      <c r="AE504" s="63"/>
      <c r="AF504" s="63"/>
      <c r="AG504" s="63"/>
    </row>
    <row r="505" spans="1:33" x14ac:dyDescent="0.3">
      <c r="A505" s="71" t="s">
        <v>244</v>
      </c>
      <c r="B505" s="88" t="s">
        <v>9</v>
      </c>
      <c r="C505" s="88"/>
      <c r="D505" s="88"/>
      <c r="E505" s="88"/>
      <c r="F505" s="88"/>
      <c r="G505" s="88"/>
      <c r="H505" s="88"/>
      <c r="I505" s="72" t="s">
        <v>68</v>
      </c>
      <c r="J505" s="59">
        <v>0</v>
      </c>
      <c r="K505" s="59">
        <v>0</v>
      </c>
      <c r="L505" s="59">
        <v>0</v>
      </c>
      <c r="M505" s="59">
        <v>0</v>
      </c>
      <c r="N505" s="59">
        <v>0</v>
      </c>
      <c r="O505" s="59">
        <v>0</v>
      </c>
      <c r="P505" s="59">
        <v>0</v>
      </c>
      <c r="Q505" s="59">
        <v>0</v>
      </c>
      <c r="R505" s="59">
        <v>0</v>
      </c>
      <c r="S505" s="59">
        <v>0</v>
      </c>
      <c r="T505" s="59">
        <v>0</v>
      </c>
      <c r="U505" s="59">
        <v>0</v>
      </c>
      <c r="V505" s="59">
        <v>0</v>
      </c>
      <c r="W505" s="59">
        <v>0</v>
      </c>
      <c r="X505" s="88"/>
      <c r="Y505" s="88"/>
      <c r="Z505" s="88"/>
      <c r="AA505" s="88"/>
      <c r="AB505" s="88"/>
      <c r="AC505" s="88"/>
      <c r="AD505" s="88"/>
      <c r="AE505" s="88"/>
      <c r="AF505" s="88"/>
      <c r="AG505" s="88"/>
    </row>
    <row r="506" spans="1:33" x14ac:dyDescent="0.3">
      <c r="A506" s="1" t="s">
        <v>245</v>
      </c>
      <c r="B506" s="1" t="s">
        <v>9</v>
      </c>
      <c r="C506" s="1" t="s">
        <v>246</v>
      </c>
      <c r="D506" s="1" t="s">
        <v>247</v>
      </c>
      <c r="E506" s="1"/>
      <c r="F506" s="1"/>
      <c r="G506" s="1"/>
      <c r="H506" s="1"/>
      <c r="I506" s="21" t="s">
        <v>89</v>
      </c>
      <c r="J506" s="22">
        <v>7.1132261518243576</v>
      </c>
      <c r="K506" s="22">
        <v>6.0779797722416067</v>
      </c>
      <c r="L506" s="22">
        <v>6.46033547848333</v>
      </c>
      <c r="M506" s="22">
        <v>6.3494670542635658</v>
      </c>
      <c r="N506" s="22">
        <v>6.1777725838494781</v>
      </c>
      <c r="O506" s="22">
        <v>5.8834785379287844</v>
      </c>
      <c r="P506" s="22">
        <v>5.7048837209302325</v>
      </c>
      <c r="Q506" s="22">
        <v>5.6182170542635657</v>
      </c>
      <c r="R506" s="22">
        <v>5.5623030757689422</v>
      </c>
      <c r="S506" s="22">
        <v>5.4810862525758024</v>
      </c>
      <c r="T506" s="22">
        <v>5.4286337209302324</v>
      </c>
      <c r="U506" s="22">
        <v>5.3523683835069198</v>
      </c>
      <c r="V506" s="22">
        <v>5.3030655391120503</v>
      </c>
      <c r="W506" s="22">
        <v>5.1848837209302321</v>
      </c>
      <c r="X506" s="1"/>
      <c r="Y506" s="1" t="s">
        <v>230</v>
      </c>
      <c r="Z506" s="1"/>
      <c r="AA506" s="1"/>
      <c r="AB506" s="1"/>
      <c r="AC506" s="1"/>
      <c r="AD506" s="1"/>
      <c r="AE506" s="1"/>
      <c r="AF506" s="1"/>
      <c r="AG506" s="1"/>
    </row>
    <row r="507" spans="1:33" x14ac:dyDescent="0.3">
      <c r="A507" s="1" t="s">
        <v>248</v>
      </c>
      <c r="B507" s="1" t="s">
        <v>9</v>
      </c>
      <c r="C507" s="1" t="s">
        <v>249</v>
      </c>
      <c r="D507" s="1" t="s">
        <v>250</v>
      </c>
      <c r="E507" s="1"/>
      <c r="F507" s="1"/>
      <c r="G507" s="1"/>
      <c r="H507" s="1"/>
      <c r="I507" s="21" t="s">
        <v>92</v>
      </c>
      <c r="J507" s="22">
        <v>5.2249047153980168</v>
      </c>
      <c r="K507" s="22">
        <v>4.8115826460214439</v>
      </c>
      <c r="L507" s="22">
        <v>5.2139171015168548</v>
      </c>
      <c r="M507" s="22">
        <v>5.2635714119697852</v>
      </c>
      <c r="N507" s="22">
        <v>5.3615082968590766</v>
      </c>
      <c r="O507" s="22">
        <v>5.4521177870759949</v>
      </c>
      <c r="P507" s="22">
        <v>5.5125241138872747</v>
      </c>
      <c r="Q507" s="22">
        <v>5.5125241138872747</v>
      </c>
      <c r="R507" s="22">
        <v>5.5125241138872747</v>
      </c>
      <c r="S507" s="22">
        <v>5.5125241138872747</v>
      </c>
      <c r="T507" s="22">
        <v>5.5125241138872747</v>
      </c>
      <c r="U507" s="22">
        <v>5.5125241138872747</v>
      </c>
      <c r="V507" s="22">
        <v>5.5125241138872747</v>
      </c>
      <c r="W507" s="22">
        <v>5.5125241138872747</v>
      </c>
      <c r="X507" s="1"/>
      <c r="Y507" s="1" t="s">
        <v>230</v>
      </c>
      <c r="Z507" s="1"/>
      <c r="AA507" s="1"/>
      <c r="AB507" s="1"/>
      <c r="AC507" s="1"/>
      <c r="AD507" s="1"/>
      <c r="AE507" s="1"/>
      <c r="AF507" s="1"/>
      <c r="AG507" s="1"/>
    </row>
    <row r="508" spans="1:33" x14ac:dyDescent="0.3">
      <c r="A508" s="1" t="s">
        <v>251</v>
      </c>
      <c r="B508" s="1" t="s">
        <v>9</v>
      </c>
      <c r="C508" s="1"/>
      <c r="D508" s="1"/>
      <c r="E508" s="1"/>
      <c r="F508" s="1"/>
      <c r="G508" s="1"/>
      <c r="H508" s="1"/>
      <c r="I508" s="21" t="s">
        <v>176</v>
      </c>
      <c r="J508" s="22">
        <v>0.99203491186528914</v>
      </c>
      <c r="K508" s="22">
        <v>0.83788898659780953</v>
      </c>
      <c r="L508" s="22">
        <v>0.89207517121312618</v>
      </c>
      <c r="M508" s="22">
        <v>0.85000000000000009</v>
      </c>
      <c r="N508" s="22">
        <v>0.85427135678391952</v>
      </c>
      <c r="O508" s="22">
        <v>0.85170854271356788</v>
      </c>
      <c r="P508" s="22">
        <v>0.85000000000000009</v>
      </c>
      <c r="Q508" s="22">
        <v>0.85000000000000009</v>
      </c>
      <c r="R508" s="22">
        <v>0.85000000000000009</v>
      </c>
      <c r="S508" s="22">
        <v>0.85000000000000009</v>
      </c>
      <c r="T508" s="22">
        <v>0.85000000000000009</v>
      </c>
      <c r="U508" s="22">
        <v>0.85000000000000009</v>
      </c>
      <c r="V508" s="22">
        <v>0.85000000000000009</v>
      </c>
      <c r="W508" s="22">
        <v>0.85000000000000009</v>
      </c>
      <c r="X508" s="1"/>
      <c r="Y508" s="1"/>
      <c r="Z508" s="1"/>
      <c r="AA508" s="1"/>
      <c r="AB508" s="1"/>
      <c r="AC508" s="1"/>
      <c r="AD508" s="1"/>
      <c r="AE508" s="1"/>
      <c r="AF508" s="1"/>
      <c r="AG508" s="1"/>
    </row>
    <row r="509" spans="1:33" x14ac:dyDescent="0.3">
      <c r="A509" s="1" t="s">
        <v>252</v>
      </c>
      <c r="B509" s="1" t="s">
        <v>9</v>
      </c>
      <c r="C509" s="1"/>
      <c r="D509" s="1"/>
      <c r="E509" s="1"/>
      <c r="F509" s="1"/>
      <c r="G509" s="1"/>
      <c r="H509" s="1"/>
      <c r="I509" s="21" t="s">
        <v>178</v>
      </c>
      <c r="J509" s="22">
        <v>0</v>
      </c>
      <c r="K509" s="22">
        <v>0</v>
      </c>
      <c r="L509" s="22">
        <v>0</v>
      </c>
      <c r="M509" s="22">
        <v>0</v>
      </c>
      <c r="N509" s="22">
        <v>0</v>
      </c>
      <c r="O509" s="22">
        <v>0</v>
      </c>
      <c r="P509" s="22">
        <v>0</v>
      </c>
      <c r="Q509" s="22">
        <v>0</v>
      </c>
      <c r="R509" s="22">
        <v>0</v>
      </c>
      <c r="S509" s="22">
        <v>0</v>
      </c>
      <c r="T509" s="22">
        <v>0</v>
      </c>
      <c r="U509" s="22">
        <v>0</v>
      </c>
      <c r="V509" s="22">
        <v>0</v>
      </c>
      <c r="W509" s="22">
        <v>0</v>
      </c>
      <c r="X509" s="1"/>
      <c r="Y509" s="1"/>
      <c r="Z509" s="1"/>
      <c r="AA509" s="1"/>
      <c r="AB509" s="1"/>
      <c r="AC509" s="1"/>
      <c r="AD509" s="1"/>
      <c r="AE509" s="1"/>
      <c r="AF509" s="1"/>
      <c r="AG509" s="1"/>
    </row>
    <row r="510" spans="1:33" x14ac:dyDescent="0.3">
      <c r="A510" s="1"/>
      <c r="B510" s="1"/>
      <c r="C510" s="1"/>
      <c r="D510" s="1"/>
      <c r="E510" s="1"/>
      <c r="F510" s="1"/>
      <c r="G510" s="1"/>
      <c r="H510" s="1"/>
      <c r="I510" s="16" t="s">
        <v>101</v>
      </c>
      <c r="J510" s="43">
        <v>20.413725303993075</v>
      </c>
      <c r="K510" s="43">
        <v>18.784597266795984</v>
      </c>
      <c r="L510" s="43">
        <v>20.103017710771297</v>
      </c>
      <c r="M510" s="43">
        <v>19.910402556574972</v>
      </c>
      <c r="N510" s="43">
        <v>19.704475540878086</v>
      </c>
      <c r="O510" s="43">
        <v>19.41834085573926</v>
      </c>
      <c r="P510" s="43">
        <v>19.245185612595286</v>
      </c>
      <c r="Q510" s="43">
        <v>19.15851894592862</v>
      </c>
      <c r="R510" s="43">
        <v>19.102604967433994</v>
      </c>
      <c r="S510" s="43">
        <v>19.021388144240856</v>
      </c>
      <c r="T510" s="43">
        <v>18.968935612595285</v>
      </c>
      <c r="U510" s="43">
        <v>18.892670275171973</v>
      </c>
      <c r="V510" s="43">
        <v>18.843367430777104</v>
      </c>
      <c r="W510" s="43">
        <v>18.725185612595286</v>
      </c>
      <c r="X510" s="1"/>
      <c r="Y510" s="1"/>
      <c r="Z510" s="1"/>
      <c r="AA510" s="1"/>
      <c r="AB510" s="1"/>
      <c r="AC510" s="1"/>
      <c r="AD510" s="1"/>
      <c r="AE510" s="1"/>
      <c r="AF510" s="1"/>
      <c r="AG510" s="1"/>
    </row>
    <row r="511" spans="1:33"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x14ac:dyDescent="0.3">
      <c r="A512" s="1"/>
      <c r="B512" s="1"/>
      <c r="C512" s="1"/>
      <c r="D512" s="1"/>
      <c r="E512" s="1"/>
      <c r="F512" s="1"/>
      <c r="G512" s="1"/>
      <c r="H512" s="1"/>
      <c r="I512" s="1"/>
      <c r="J512" s="1"/>
      <c r="K512" s="48"/>
      <c r="L512" s="48"/>
      <c r="M512" s="48"/>
      <c r="N512" s="48"/>
      <c r="O512" s="48"/>
      <c r="P512" s="48"/>
      <c r="Q512" s="48"/>
      <c r="R512" s="48"/>
      <c r="S512" s="48"/>
      <c r="T512" s="48"/>
      <c r="U512" s="48"/>
      <c r="V512" s="48"/>
      <c r="W512" s="48"/>
      <c r="X512" s="1"/>
      <c r="Y512" s="1"/>
      <c r="Z512" s="1"/>
      <c r="AA512" s="1"/>
      <c r="AB512" s="1"/>
      <c r="AC512" s="1"/>
      <c r="AD512" s="1"/>
      <c r="AE512" s="1"/>
      <c r="AF512" s="1"/>
      <c r="AG512" s="1"/>
    </row>
    <row r="513" spans="1:33" x14ac:dyDescent="0.3">
      <c r="A513" s="1"/>
      <c r="B513" s="1"/>
      <c r="C513" s="1"/>
      <c r="D513" s="1"/>
      <c r="E513" s="1"/>
      <c r="F513" s="1"/>
      <c r="G513" s="1"/>
      <c r="H513" s="1"/>
      <c r="I513" s="12" t="s">
        <v>45</v>
      </c>
      <c r="J513" s="13"/>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x14ac:dyDescent="0.3">
      <c r="A515" s="1"/>
      <c r="B515" s="1"/>
      <c r="C515" s="1"/>
      <c r="D515" s="1"/>
      <c r="E515" s="1"/>
      <c r="F515" s="1"/>
      <c r="G515" s="1"/>
      <c r="H515" s="1"/>
      <c r="I515" s="14" t="s">
        <v>5</v>
      </c>
      <c r="J515" s="1" t="s">
        <v>237</v>
      </c>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x14ac:dyDescent="0.3">
      <c r="A516" s="1"/>
      <c r="B516" s="1"/>
      <c r="C516" s="1"/>
      <c r="D516" s="1"/>
      <c r="E516" s="1"/>
      <c r="F516" s="1"/>
      <c r="G516" s="1"/>
      <c r="H516" s="1"/>
      <c r="I516" s="14" t="s">
        <v>7</v>
      </c>
      <c r="J516" s="1" t="s">
        <v>238</v>
      </c>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x14ac:dyDescent="0.3">
      <c r="A518" s="1"/>
      <c r="B518" s="1"/>
      <c r="C518" s="1"/>
      <c r="D518" s="1"/>
      <c r="E518" s="1"/>
      <c r="F518" s="1"/>
      <c r="G518" s="1"/>
      <c r="H518" s="1"/>
      <c r="I518" s="16" t="s">
        <v>46</v>
      </c>
      <c r="J518" s="17">
        <v>2019</v>
      </c>
      <c r="K518" s="17">
        <v>2020</v>
      </c>
      <c r="L518" s="17">
        <v>2021</v>
      </c>
      <c r="M518" s="17">
        <v>2023</v>
      </c>
      <c r="N518" s="17">
        <v>2025</v>
      </c>
      <c r="O518" s="17">
        <v>2028</v>
      </c>
      <c r="P518" s="17">
        <v>2030</v>
      </c>
      <c r="Q518" s="17">
        <v>2033</v>
      </c>
      <c r="R518" s="17">
        <v>2035</v>
      </c>
      <c r="S518" s="17">
        <v>2038</v>
      </c>
      <c r="T518" s="17">
        <v>2040</v>
      </c>
      <c r="U518" s="17">
        <v>2043</v>
      </c>
      <c r="V518" s="17">
        <v>2045</v>
      </c>
      <c r="W518" s="17">
        <v>2050</v>
      </c>
      <c r="X518" s="1"/>
      <c r="Y518" s="1"/>
      <c r="Z518" s="1"/>
      <c r="AA518" s="1"/>
      <c r="AB518" s="1"/>
      <c r="AC518" s="1"/>
      <c r="AD518" s="1"/>
      <c r="AE518" s="1"/>
      <c r="AF518" s="1"/>
      <c r="AG518" s="1"/>
    </row>
    <row r="519" spans="1:33" x14ac:dyDescent="0.3">
      <c r="A519" s="1" t="s">
        <v>239</v>
      </c>
      <c r="B519" s="1" t="s">
        <v>46</v>
      </c>
      <c r="C519" s="1"/>
      <c r="D519" s="1"/>
      <c r="E519" s="1"/>
      <c r="F519" s="1"/>
      <c r="G519" s="1"/>
      <c r="H519" s="1"/>
      <c r="I519" s="21" t="s">
        <v>52</v>
      </c>
      <c r="J519" s="22">
        <v>0.32449061305247323</v>
      </c>
      <c r="K519" s="22">
        <v>0.31475694448947727</v>
      </c>
      <c r="L519" s="22">
        <v>0.29044191922794543</v>
      </c>
      <c r="M519" s="22">
        <v>0.1931818181818182</v>
      </c>
      <c r="N519" s="22">
        <v>0.1931818181818182</v>
      </c>
      <c r="O519" s="22">
        <v>7.7272727272727285E-2</v>
      </c>
      <c r="P519" s="22">
        <v>0</v>
      </c>
      <c r="Q519" s="22">
        <v>0</v>
      </c>
      <c r="R519" s="22">
        <v>0</v>
      </c>
      <c r="S519" s="22">
        <v>0</v>
      </c>
      <c r="T519" s="22">
        <v>0</v>
      </c>
      <c r="U519" s="22">
        <v>0</v>
      </c>
      <c r="V519" s="22">
        <v>0</v>
      </c>
      <c r="W519" s="22">
        <v>0</v>
      </c>
      <c r="X519" s="1"/>
      <c r="Y519" s="1"/>
      <c r="Z519" s="1"/>
      <c r="AA519" s="1"/>
      <c r="AB519" s="1"/>
      <c r="AC519" s="1"/>
      <c r="AD519" s="1"/>
      <c r="AE519" s="1"/>
      <c r="AF519" s="1"/>
      <c r="AG519" s="1"/>
    </row>
    <row r="520" spans="1:33" x14ac:dyDescent="0.3">
      <c r="A520" s="1" t="s">
        <v>240</v>
      </c>
      <c r="B520" s="1" t="s">
        <v>46</v>
      </c>
      <c r="C520" s="1"/>
      <c r="D520" s="1"/>
      <c r="E520" s="1"/>
      <c r="F520" s="1"/>
      <c r="G520" s="1"/>
      <c r="H520" s="1"/>
      <c r="I520" s="21" t="s">
        <v>55</v>
      </c>
      <c r="J520" s="22">
        <v>6.1414963848514352E-2</v>
      </c>
      <c r="K520" s="22">
        <v>8.0668545977118603E-2</v>
      </c>
      <c r="L520" s="22">
        <v>6.4534836781694888E-2</v>
      </c>
      <c r="M520" s="22">
        <v>7.6404494382022473E-2</v>
      </c>
      <c r="N520" s="22">
        <v>0</v>
      </c>
      <c r="O520" s="22">
        <v>0</v>
      </c>
      <c r="P520" s="22">
        <v>0</v>
      </c>
      <c r="Q520" s="22">
        <v>0</v>
      </c>
      <c r="R520" s="22">
        <v>0</v>
      </c>
      <c r="S520" s="22">
        <v>0</v>
      </c>
      <c r="T520" s="22">
        <v>0</v>
      </c>
      <c r="U520" s="22">
        <v>0</v>
      </c>
      <c r="V520" s="22">
        <v>0</v>
      </c>
      <c r="W520" s="22">
        <v>0</v>
      </c>
      <c r="X520" s="1"/>
      <c r="Y520" s="1"/>
      <c r="Z520" s="1"/>
      <c r="AA520" s="1"/>
      <c r="AB520" s="1"/>
      <c r="AC520" s="1"/>
      <c r="AD520" s="1"/>
      <c r="AE520" s="1"/>
      <c r="AF520" s="1"/>
      <c r="AG520" s="1"/>
    </row>
    <row r="521" spans="1:33" x14ac:dyDescent="0.3">
      <c r="A521" s="1" t="s">
        <v>241</v>
      </c>
      <c r="B521" s="1" t="s">
        <v>46</v>
      </c>
      <c r="C521" s="1"/>
      <c r="D521" s="1"/>
      <c r="E521" s="1"/>
      <c r="F521" s="1"/>
      <c r="G521" s="1"/>
      <c r="H521" s="1"/>
      <c r="I521" s="85" t="s">
        <v>58</v>
      </c>
      <c r="J521" s="22">
        <v>6.6976539480044206</v>
      </c>
      <c r="K521" s="22">
        <v>7.1977061331344894</v>
      </c>
      <c r="L521" s="22">
        <v>6.948164906507591</v>
      </c>
      <c r="M521" s="22">
        <v>6.6111111111111098</v>
      </c>
      <c r="N521" s="22">
        <v>5.95</v>
      </c>
      <c r="O521" s="22">
        <v>5.6666666666666661</v>
      </c>
      <c r="P521" s="22">
        <v>5.477777777777777</v>
      </c>
      <c r="Q521" s="22">
        <v>5.1377777777777771</v>
      </c>
      <c r="R521" s="22">
        <v>4.9111111111111097</v>
      </c>
      <c r="S521" s="22">
        <v>4.4577777777777774</v>
      </c>
      <c r="T521" s="22">
        <v>4.1555555555555559</v>
      </c>
      <c r="U521" s="22">
        <v>3.8155555555555556</v>
      </c>
      <c r="V521" s="22">
        <v>3.5888888888888886</v>
      </c>
      <c r="W521" s="22">
        <v>3.0222222222222221</v>
      </c>
      <c r="X521" s="1"/>
      <c r="Y521" s="1"/>
      <c r="Z521" s="1"/>
      <c r="AA521" s="1"/>
      <c r="AB521" s="1"/>
      <c r="AC521" s="1"/>
      <c r="AD521" s="1"/>
      <c r="AE521" s="1"/>
      <c r="AF521" s="1"/>
      <c r="AG521" s="1"/>
    </row>
    <row r="522" spans="1:33" x14ac:dyDescent="0.3">
      <c r="A522" s="1" t="s">
        <v>242</v>
      </c>
      <c r="B522" s="63" t="s">
        <v>46</v>
      </c>
      <c r="C522" s="63"/>
      <c r="D522" s="63"/>
      <c r="E522" s="63"/>
      <c r="F522" s="63"/>
      <c r="G522" s="63"/>
      <c r="H522" s="63"/>
      <c r="I522" s="64" t="s">
        <v>61</v>
      </c>
      <c r="J522" s="55">
        <v>5.8905866472698873</v>
      </c>
      <c r="K522" s="55">
        <v>6.2922347015861702</v>
      </c>
      <c r="L522" s="55">
        <v>6.0404566431214404</v>
      </c>
      <c r="M522" s="55">
        <v>5.6834399999999992</v>
      </c>
      <c r="N522" s="55">
        <v>5.0575000000000001</v>
      </c>
      <c r="O522" s="55">
        <v>4.6466666666666674</v>
      </c>
      <c r="P522" s="55">
        <v>4.3822222222222225</v>
      </c>
      <c r="Q522" s="55">
        <v>3.9560888888888885</v>
      </c>
      <c r="R522" s="55">
        <v>3.6833333333333327</v>
      </c>
      <c r="S522" s="55">
        <v>2.8083999999999998</v>
      </c>
      <c r="T522" s="55">
        <v>2.2855555555555558</v>
      </c>
      <c r="U522" s="55">
        <v>1.5262222222222224</v>
      </c>
      <c r="V522" s="55">
        <v>1.0766666666666667</v>
      </c>
      <c r="W522" s="55">
        <v>0</v>
      </c>
      <c r="X522" s="63"/>
      <c r="Y522" s="63"/>
      <c r="Z522" s="63"/>
      <c r="AA522" s="63"/>
      <c r="AB522" s="63"/>
      <c r="AC522" s="63"/>
      <c r="AD522" s="63"/>
      <c r="AE522" s="63"/>
      <c r="AF522" s="63"/>
      <c r="AG522" s="63"/>
    </row>
    <row r="523" spans="1:33" x14ac:dyDescent="0.3">
      <c r="A523" s="1" t="s">
        <v>243</v>
      </c>
      <c r="B523" s="63" t="s">
        <v>46</v>
      </c>
      <c r="C523" s="63"/>
      <c r="D523" s="63"/>
      <c r="E523" s="63"/>
      <c r="F523" s="63"/>
      <c r="G523" s="63"/>
      <c r="H523" s="63"/>
      <c r="I523" s="64" t="s">
        <v>65</v>
      </c>
      <c r="J523" s="55">
        <v>0.80706730073453259</v>
      </c>
      <c r="K523" s="55">
        <v>0.90547143154831877</v>
      </c>
      <c r="L523" s="55">
        <v>0.90770826338615174</v>
      </c>
      <c r="M523" s="55">
        <v>0.92767111111111089</v>
      </c>
      <c r="N523" s="55">
        <v>0.89249999999999996</v>
      </c>
      <c r="O523" s="55">
        <v>1.0199999999999998</v>
      </c>
      <c r="P523" s="55">
        <v>1.0955555555555556</v>
      </c>
      <c r="Q523" s="55">
        <v>1.1816888888888888</v>
      </c>
      <c r="R523" s="55">
        <v>1.2277777777777774</v>
      </c>
      <c r="S523" s="55">
        <v>1.6493777777777774</v>
      </c>
      <c r="T523" s="55">
        <v>1.8700000000000003</v>
      </c>
      <c r="U523" s="55">
        <v>2.2893333333333334</v>
      </c>
      <c r="V523" s="55">
        <v>2.5122222222222219</v>
      </c>
      <c r="W523" s="55">
        <v>3.0222222222222221</v>
      </c>
      <c r="X523" s="63"/>
      <c r="Y523" s="63"/>
      <c r="Z523" s="63"/>
      <c r="AA523" s="63"/>
      <c r="AB523" s="63"/>
      <c r="AC523" s="63"/>
      <c r="AD523" s="63"/>
      <c r="AE523" s="63"/>
      <c r="AF523" s="63"/>
      <c r="AG523" s="63"/>
    </row>
    <row r="524" spans="1:33" x14ac:dyDescent="0.3">
      <c r="A524" s="71" t="s">
        <v>244</v>
      </c>
      <c r="B524" s="88" t="s">
        <v>46</v>
      </c>
      <c r="C524" s="88"/>
      <c r="D524" s="88"/>
      <c r="E524" s="88"/>
      <c r="F524" s="88"/>
      <c r="G524" s="88"/>
      <c r="H524" s="88"/>
      <c r="I524" s="72" t="s">
        <v>68</v>
      </c>
      <c r="J524" s="59">
        <v>0</v>
      </c>
      <c r="K524" s="59">
        <v>0</v>
      </c>
      <c r="L524" s="59">
        <v>0</v>
      </c>
      <c r="M524" s="59">
        <v>0</v>
      </c>
      <c r="N524" s="59">
        <v>0</v>
      </c>
      <c r="O524" s="59">
        <v>0</v>
      </c>
      <c r="P524" s="59">
        <v>0</v>
      </c>
      <c r="Q524" s="59">
        <v>0</v>
      </c>
      <c r="R524" s="59">
        <v>0</v>
      </c>
      <c r="S524" s="59">
        <v>0</v>
      </c>
      <c r="T524" s="59">
        <v>0</v>
      </c>
      <c r="U524" s="59">
        <v>0</v>
      </c>
      <c r="V524" s="59">
        <v>0</v>
      </c>
      <c r="W524" s="59">
        <v>0</v>
      </c>
      <c r="X524" s="88"/>
      <c r="Y524" s="88"/>
      <c r="Z524" s="88"/>
      <c r="AA524" s="88"/>
      <c r="AB524" s="88"/>
      <c r="AC524" s="88"/>
      <c r="AD524" s="88"/>
      <c r="AE524" s="88"/>
      <c r="AF524" s="88"/>
      <c r="AG524" s="88"/>
    </row>
    <row r="525" spans="1:33" x14ac:dyDescent="0.3">
      <c r="A525" s="1" t="s">
        <v>245</v>
      </c>
      <c r="B525" s="1" t="s">
        <v>46</v>
      </c>
      <c r="C525" s="1" t="s">
        <v>246</v>
      </c>
      <c r="D525" s="1" t="s">
        <v>247</v>
      </c>
      <c r="E525" s="1"/>
      <c r="F525" s="1"/>
      <c r="G525" s="1"/>
      <c r="H525" s="1"/>
      <c r="I525" s="21" t="s">
        <v>89</v>
      </c>
      <c r="J525" s="22">
        <v>7.1132261518243558</v>
      </c>
      <c r="K525" s="22">
        <v>6.5558719727763588</v>
      </c>
      <c r="L525" s="22">
        <v>6.6108767668847674</v>
      </c>
      <c r="M525" s="22">
        <v>6.6723401423272488</v>
      </c>
      <c r="N525" s="22">
        <v>6.8091695423855958</v>
      </c>
      <c r="O525" s="22">
        <v>6.6510608076547442</v>
      </c>
      <c r="P525" s="22">
        <v>6.5487196799199792</v>
      </c>
      <c r="Q525" s="22">
        <v>6.5219325664749501</v>
      </c>
      <c r="R525" s="22">
        <v>6.5019662173607902</v>
      </c>
      <c r="S525" s="22">
        <v>6.5329417797487341</v>
      </c>
      <c r="T525" s="22">
        <v>6.5504360465116287</v>
      </c>
      <c r="U525" s="22">
        <v>6.4471572264231698</v>
      </c>
      <c r="V525" s="22">
        <v>6.3773960535588436</v>
      </c>
      <c r="W525" s="22">
        <v>6.1999999999999993</v>
      </c>
      <c r="X525" s="1"/>
      <c r="Y525" s="1"/>
      <c r="Z525" s="1"/>
      <c r="AA525" s="1"/>
      <c r="AB525" s="1"/>
      <c r="AC525" s="1"/>
      <c r="AD525" s="1"/>
      <c r="AE525" s="1"/>
      <c r="AF525" s="1"/>
      <c r="AG525" s="1"/>
    </row>
    <row r="526" spans="1:33" x14ac:dyDescent="0.3">
      <c r="A526" s="1" t="s">
        <v>248</v>
      </c>
      <c r="B526" s="1" t="s">
        <v>46</v>
      </c>
      <c r="C526" s="1" t="s">
        <v>249</v>
      </c>
      <c r="D526" s="1" t="s">
        <v>250</v>
      </c>
      <c r="E526" s="1"/>
      <c r="F526" s="1"/>
      <c r="G526" s="1"/>
      <c r="H526" s="1"/>
      <c r="I526" s="21" t="s">
        <v>92</v>
      </c>
      <c r="J526" s="22">
        <v>5.2249047153980213</v>
      </c>
      <c r="K526" s="22">
        <v>5.1770193026812983</v>
      </c>
      <c r="L526" s="22">
        <v>5.2796849366249923</v>
      </c>
      <c r="M526" s="22">
        <v>5.5125241138872747</v>
      </c>
      <c r="N526" s="22">
        <v>5.6903474723997682</v>
      </c>
      <c r="O526" s="22">
        <v>5.7970414875072631</v>
      </c>
      <c r="P526" s="22">
        <v>5.8681708309122609</v>
      </c>
      <c r="Q526" s="22">
        <v>5.9748648460197558</v>
      </c>
      <c r="R526" s="22">
        <v>6.0459941894247526</v>
      </c>
      <c r="S526" s="22">
        <v>6.1526882045322493</v>
      </c>
      <c r="T526" s="22">
        <v>6.2238175479372462</v>
      </c>
      <c r="U526" s="22">
        <v>6.3305115630447411</v>
      </c>
      <c r="V526" s="22">
        <v>6.4016409064497388</v>
      </c>
      <c r="W526" s="22">
        <v>6.5794642649622315</v>
      </c>
      <c r="X526" s="1"/>
      <c r="Y526" s="1" t="s">
        <v>230</v>
      </c>
      <c r="Z526" s="1"/>
      <c r="AA526" s="1"/>
      <c r="AB526" s="1"/>
      <c r="AC526" s="1"/>
      <c r="AD526" s="1"/>
      <c r="AE526" s="1"/>
      <c r="AF526" s="1"/>
      <c r="AG526" s="1"/>
    </row>
    <row r="527" spans="1:33" x14ac:dyDescent="0.3">
      <c r="A527" s="1" t="s">
        <v>251</v>
      </c>
      <c r="B527" s="1" t="s">
        <v>46</v>
      </c>
      <c r="C527" s="1"/>
      <c r="D527" s="1"/>
      <c r="E527" s="1"/>
      <c r="F527" s="1"/>
      <c r="G527" s="1"/>
      <c r="H527" s="1"/>
      <c r="I527" s="21" t="s">
        <v>176</v>
      </c>
      <c r="J527" s="22">
        <v>0.9920349118652918</v>
      </c>
      <c r="K527" s="22">
        <v>0.90152612482043137</v>
      </c>
      <c r="L527" s="22">
        <v>0.95922089985634507</v>
      </c>
      <c r="M527" s="22">
        <v>0.93500000000000005</v>
      </c>
      <c r="N527" s="22">
        <v>1.1900000000000002</v>
      </c>
      <c r="O527" s="22">
        <v>1.343</v>
      </c>
      <c r="P527" s="22">
        <v>1.4450000000000001</v>
      </c>
      <c r="Q527" s="22">
        <v>1.5979999999999999</v>
      </c>
      <c r="R527" s="22">
        <v>1.6999999999999997</v>
      </c>
      <c r="S527" s="22">
        <v>1.9040000000000001</v>
      </c>
      <c r="T527" s="22">
        <v>2.04</v>
      </c>
      <c r="U527" s="22">
        <v>2.2440000000000002</v>
      </c>
      <c r="V527" s="22">
        <v>2.3800000000000003</v>
      </c>
      <c r="W527" s="22">
        <v>2.72</v>
      </c>
      <c r="X527" s="1"/>
      <c r="Y527" s="1" t="s">
        <v>230</v>
      </c>
      <c r="Z527" s="1"/>
      <c r="AA527" s="1"/>
      <c r="AB527" s="1"/>
      <c r="AC527" s="1"/>
      <c r="AD527" s="1"/>
      <c r="AE527" s="1"/>
      <c r="AF527" s="1"/>
      <c r="AG527" s="1"/>
    </row>
    <row r="528" spans="1:33" x14ac:dyDescent="0.3">
      <c r="A528" s="1" t="s">
        <v>252</v>
      </c>
      <c r="B528" s="1" t="s">
        <v>46</v>
      </c>
      <c r="C528" s="1"/>
      <c r="D528" s="1"/>
      <c r="E528" s="1"/>
      <c r="F528" s="1"/>
      <c r="G528" s="1"/>
      <c r="H528" s="1"/>
      <c r="I528" s="21" t="s">
        <v>178</v>
      </c>
      <c r="J528" s="22">
        <v>0</v>
      </c>
      <c r="K528" s="22">
        <v>0</v>
      </c>
      <c r="L528" s="22">
        <v>0</v>
      </c>
      <c r="M528" s="22">
        <v>0</v>
      </c>
      <c r="N528" s="22">
        <v>0</v>
      </c>
      <c r="O528" s="22">
        <v>0</v>
      </c>
      <c r="P528" s="22">
        <v>0</v>
      </c>
      <c r="Q528" s="22">
        <v>0</v>
      </c>
      <c r="R528" s="22">
        <v>0</v>
      </c>
      <c r="S528" s="22">
        <v>0</v>
      </c>
      <c r="T528" s="22">
        <v>0</v>
      </c>
      <c r="U528" s="22">
        <v>0</v>
      </c>
      <c r="V528" s="22">
        <v>0</v>
      </c>
      <c r="W528" s="22">
        <v>0</v>
      </c>
      <c r="X528" s="1"/>
      <c r="Y528" s="1"/>
      <c r="Z528" s="1"/>
      <c r="AA528" s="1"/>
      <c r="AB528" s="1"/>
      <c r="AC528" s="1"/>
      <c r="AD528" s="1"/>
      <c r="AE528" s="1"/>
      <c r="AF528" s="1"/>
      <c r="AG528" s="1"/>
    </row>
    <row r="529" spans="1:33" x14ac:dyDescent="0.3">
      <c r="A529" s="1"/>
      <c r="B529" s="1" t="s">
        <v>46</v>
      </c>
      <c r="C529" s="1"/>
      <c r="D529" s="1"/>
      <c r="E529" s="1"/>
      <c r="F529" s="1"/>
      <c r="G529" s="1"/>
      <c r="H529" s="1"/>
      <c r="I529" s="16" t="s">
        <v>101</v>
      </c>
      <c r="J529" s="43">
        <v>20.413725303993079</v>
      </c>
      <c r="K529" s="43">
        <v>20.227549023879174</v>
      </c>
      <c r="L529" s="43">
        <v>20.152924265883335</v>
      </c>
      <c r="M529" s="43">
        <v>20.000561679889472</v>
      </c>
      <c r="N529" s="43">
        <v>19.832698832967186</v>
      </c>
      <c r="O529" s="43">
        <v>19.535041689101401</v>
      </c>
      <c r="P529" s="43">
        <v>19.339668288610017</v>
      </c>
      <c r="Q529" s="43">
        <v>19.232575190272481</v>
      </c>
      <c r="R529" s="43">
        <v>19.159071517896653</v>
      </c>
      <c r="S529" s="43">
        <v>19.047407762058761</v>
      </c>
      <c r="T529" s="43">
        <v>18.96980915000443</v>
      </c>
      <c r="U529" s="43">
        <v>18.837224345023465</v>
      </c>
      <c r="V529" s="43">
        <v>18.74792584889747</v>
      </c>
      <c r="W529" s="43">
        <v>18.521686487184454</v>
      </c>
      <c r="X529" s="1"/>
      <c r="Y529" s="1"/>
      <c r="Z529" s="1"/>
      <c r="AA529" s="1"/>
      <c r="AB529" s="1"/>
      <c r="AC529" s="1"/>
      <c r="AD529" s="1"/>
      <c r="AE529" s="1"/>
      <c r="AF529" s="1"/>
      <c r="AG529" s="1"/>
    </row>
    <row r="530" spans="1:33"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ht="15.6" x14ac:dyDescent="0.3">
      <c r="A531" s="1"/>
      <c r="B531" s="7"/>
      <c r="C531" s="7"/>
      <c r="D531" s="7"/>
      <c r="E531" s="7"/>
      <c r="F531" s="7"/>
      <c r="G531" s="7"/>
      <c r="H531" s="7"/>
      <c r="I531" s="8" t="s">
        <v>253</v>
      </c>
      <c r="J531" s="7"/>
      <c r="K531" s="7"/>
      <c r="L531" s="7"/>
      <c r="M531" s="7"/>
      <c r="N531" s="7"/>
      <c r="O531" s="7"/>
      <c r="P531" s="7"/>
      <c r="Q531" s="7"/>
      <c r="R531" s="7"/>
      <c r="S531" s="7"/>
      <c r="T531" s="7"/>
      <c r="U531" s="7"/>
      <c r="V531" s="7"/>
      <c r="W531" s="7"/>
      <c r="X531" s="1"/>
      <c r="Y531" s="1"/>
      <c r="Z531" s="1"/>
      <c r="AA531" s="1"/>
      <c r="AB531" s="1"/>
      <c r="AC531" s="1"/>
      <c r="AD531" s="1"/>
      <c r="AE531" s="1"/>
      <c r="AF531" s="1"/>
      <c r="AG531" s="1"/>
    </row>
    <row r="532" spans="1:33" ht="15" thickBo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ht="15" thickBot="1" x14ac:dyDescent="0.35">
      <c r="A533" s="1"/>
      <c r="B533" s="1"/>
      <c r="C533" s="1"/>
      <c r="D533" s="1"/>
      <c r="E533" s="1"/>
      <c r="F533" s="1"/>
      <c r="G533" s="1"/>
      <c r="H533" s="1"/>
      <c r="I533" s="9" t="s">
        <v>254</v>
      </c>
      <c r="J533" s="10"/>
      <c r="K533" s="10"/>
      <c r="L533" s="10"/>
      <c r="M533" s="10"/>
      <c r="N533" s="10"/>
      <c r="O533" s="10"/>
      <c r="P533" s="10"/>
      <c r="Q533" s="10"/>
      <c r="R533" s="10"/>
      <c r="S533" s="10"/>
      <c r="T533" s="10"/>
      <c r="U533" s="10"/>
      <c r="V533" s="10"/>
      <c r="W533" s="11"/>
      <c r="Y533" s="1"/>
      <c r="Z533" s="1"/>
      <c r="AA533" s="1"/>
      <c r="AB533" s="1"/>
      <c r="AC533" s="1"/>
      <c r="AD533" s="1"/>
      <c r="AE533" s="1"/>
      <c r="AF533" s="1"/>
      <c r="AG533" s="1"/>
    </row>
    <row r="534" spans="1:33"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x14ac:dyDescent="0.3">
      <c r="A535" s="1"/>
      <c r="B535" s="1"/>
      <c r="C535" s="1"/>
      <c r="D535" s="1"/>
      <c r="E535" s="1"/>
      <c r="F535" s="1"/>
      <c r="G535" s="1"/>
      <c r="H535" s="1"/>
      <c r="I535" s="12" t="s">
        <v>4</v>
      </c>
      <c r="J535" s="13"/>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x14ac:dyDescent="0.3">
      <c r="A537" s="1"/>
      <c r="B537" s="1"/>
      <c r="C537" s="1"/>
      <c r="D537" s="1"/>
      <c r="E537" s="1"/>
      <c r="F537" s="1"/>
      <c r="G537" s="1"/>
      <c r="H537" s="1"/>
      <c r="I537" s="14" t="s">
        <v>5</v>
      </c>
      <c r="J537" s="1" t="s">
        <v>6</v>
      </c>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x14ac:dyDescent="0.3">
      <c r="A538" s="1"/>
      <c r="B538" s="1"/>
      <c r="C538" s="1"/>
      <c r="D538" s="1"/>
      <c r="E538" s="1"/>
      <c r="F538" s="1"/>
      <c r="G538" s="1"/>
      <c r="H538" s="1"/>
      <c r="I538" s="14" t="s">
        <v>7</v>
      </c>
      <c r="J538" s="1" t="s">
        <v>238</v>
      </c>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x14ac:dyDescent="0.3">
      <c r="A539" s="1"/>
      <c r="B539" s="1"/>
      <c r="C539" s="1"/>
      <c r="D539" s="1"/>
      <c r="E539" s="1"/>
      <c r="F539" s="1"/>
      <c r="G539" s="1"/>
      <c r="H539" s="1"/>
      <c r="I539" s="14"/>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x14ac:dyDescent="0.3">
      <c r="A540" s="1"/>
      <c r="B540" s="1"/>
      <c r="C540" s="1"/>
      <c r="D540" s="1"/>
      <c r="E540" s="1"/>
      <c r="F540" s="1"/>
      <c r="G540" s="1"/>
      <c r="H540" s="1"/>
      <c r="I540" s="52" t="s">
        <v>255</v>
      </c>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x14ac:dyDescent="0.3">
      <c r="A542" s="1"/>
      <c r="B542" s="1"/>
      <c r="C542" s="1"/>
      <c r="D542" s="1"/>
      <c r="E542" s="1"/>
      <c r="F542" s="1"/>
      <c r="G542" s="1"/>
      <c r="H542" s="1"/>
      <c r="I542" s="16" t="s">
        <v>9</v>
      </c>
      <c r="J542" s="17">
        <v>2019</v>
      </c>
      <c r="K542" s="17">
        <v>2020</v>
      </c>
      <c r="L542" s="17">
        <v>2021</v>
      </c>
      <c r="M542" s="17">
        <v>2023</v>
      </c>
      <c r="N542" s="17">
        <v>2025</v>
      </c>
      <c r="O542" s="17">
        <v>2028</v>
      </c>
      <c r="P542" s="17">
        <v>2030</v>
      </c>
      <c r="Q542" s="17">
        <v>2033</v>
      </c>
      <c r="R542" s="17">
        <v>2035</v>
      </c>
      <c r="S542" s="17">
        <v>2038</v>
      </c>
      <c r="T542" s="17">
        <v>2040</v>
      </c>
      <c r="U542" s="17">
        <v>2043</v>
      </c>
      <c r="V542" s="17">
        <v>2045</v>
      </c>
      <c r="W542" s="17">
        <v>2050</v>
      </c>
      <c r="X542" s="1"/>
      <c r="Y542" s="1"/>
      <c r="Z542" s="1"/>
      <c r="AA542" s="1"/>
      <c r="AB542" s="1"/>
      <c r="AC542" s="1"/>
      <c r="AD542" s="1"/>
      <c r="AE542" s="1"/>
      <c r="AF542" s="1"/>
      <c r="AG542" s="1"/>
    </row>
    <row r="543" spans="1:33" x14ac:dyDescent="0.3">
      <c r="A543" s="1" t="s">
        <v>256</v>
      </c>
      <c r="B543" s="1" t="s">
        <v>9</v>
      </c>
      <c r="C543" s="1" t="s">
        <v>181</v>
      </c>
      <c r="D543" s="1" t="s">
        <v>205</v>
      </c>
      <c r="E543" s="1"/>
      <c r="F543" s="1"/>
      <c r="G543" s="1"/>
      <c r="H543" s="1"/>
      <c r="I543" s="21" t="s">
        <v>52</v>
      </c>
      <c r="J543" s="22">
        <v>1.5499982687150904</v>
      </c>
      <c r="K543" s="22">
        <v>1.0609834050367883</v>
      </c>
      <c r="L543" s="22">
        <v>0.86219062295421012</v>
      </c>
      <c r="M543" s="22">
        <v>0.75860012705974633</v>
      </c>
      <c r="N543" s="22">
        <v>8.5427135678391941E-2</v>
      </c>
      <c r="O543" s="22">
        <v>3.4170854271356778E-2</v>
      </c>
      <c r="P543" s="22">
        <v>0</v>
      </c>
      <c r="Q543" s="22">
        <v>0</v>
      </c>
      <c r="R543" s="22">
        <v>0</v>
      </c>
      <c r="S543" s="22">
        <v>0</v>
      </c>
      <c r="T543" s="22">
        <v>0</v>
      </c>
      <c r="U543" s="22">
        <v>0</v>
      </c>
      <c r="V543" s="22">
        <v>0</v>
      </c>
      <c r="W543" s="22">
        <v>0</v>
      </c>
      <c r="X543" s="1"/>
      <c r="Y543" s="1"/>
      <c r="Z543" s="1"/>
      <c r="AA543" s="1"/>
      <c r="AB543" s="1"/>
      <c r="AC543" s="1"/>
      <c r="AD543" s="1"/>
      <c r="AE543" s="1"/>
      <c r="AF543" s="1"/>
      <c r="AG543" s="1"/>
    </row>
    <row r="544" spans="1:33" x14ac:dyDescent="0.3">
      <c r="A544" s="1" t="s">
        <v>257</v>
      </c>
      <c r="B544" s="1" t="s">
        <v>9</v>
      </c>
      <c r="C544" s="1" t="s">
        <v>182</v>
      </c>
      <c r="D544" s="1" t="s">
        <v>206</v>
      </c>
      <c r="E544" s="1"/>
      <c r="F544" s="1"/>
      <c r="G544" s="1"/>
      <c r="H544" s="1"/>
      <c r="I544" s="21" t="s">
        <v>55</v>
      </c>
      <c r="J544" s="22">
        <v>0.2255304704236796</v>
      </c>
      <c r="K544" s="22">
        <v>0.16315303370961681</v>
      </c>
      <c r="L544" s="22">
        <v>0.13225796156346115</v>
      </c>
      <c r="M544" s="22">
        <v>6.8000000000000005E-2</v>
      </c>
      <c r="N544" s="22">
        <v>0</v>
      </c>
      <c r="O544" s="22">
        <v>0</v>
      </c>
      <c r="P544" s="22">
        <v>0</v>
      </c>
      <c r="Q544" s="22">
        <v>0</v>
      </c>
      <c r="R544" s="22">
        <v>0</v>
      </c>
      <c r="S544" s="22">
        <v>0</v>
      </c>
      <c r="T544" s="22">
        <v>0</v>
      </c>
      <c r="U544" s="22">
        <v>0</v>
      </c>
      <c r="V544" s="22">
        <v>0</v>
      </c>
      <c r="W544" s="22">
        <v>0</v>
      </c>
      <c r="X544" s="1"/>
      <c r="Y544" s="1"/>
      <c r="Z544" s="1"/>
      <c r="AA544" s="1"/>
      <c r="AB544" s="1"/>
      <c r="AC544" s="1"/>
      <c r="AD544" s="1"/>
      <c r="AE544" s="1"/>
      <c r="AF544" s="1"/>
      <c r="AG544" s="1"/>
    </row>
    <row r="545" spans="1:33" x14ac:dyDescent="0.3">
      <c r="A545" s="1" t="s">
        <v>258</v>
      </c>
      <c r="B545" s="1" t="s">
        <v>9</v>
      </c>
      <c r="C545" s="1" t="s">
        <v>183</v>
      </c>
      <c r="D545" s="1" t="s">
        <v>207</v>
      </c>
      <c r="E545" s="1"/>
      <c r="F545" s="1"/>
      <c r="G545" s="1"/>
      <c r="H545" s="1"/>
      <c r="I545" s="85" t="s">
        <v>58</v>
      </c>
      <c r="J545" s="22">
        <v>19.441274032186374</v>
      </c>
      <c r="K545" s="22">
        <v>18.234618154159808</v>
      </c>
      <c r="L545" s="22">
        <v>18.264145573371685</v>
      </c>
      <c r="M545" s="22">
        <v>17.349102350605307</v>
      </c>
      <c r="N545" s="22">
        <v>17.112380392661922</v>
      </c>
      <c r="O545" s="22">
        <v>16.276873493877623</v>
      </c>
      <c r="P545" s="22">
        <v>15.739560261448485</v>
      </c>
      <c r="Q545" s="22">
        <v>15.515071625707563</v>
      </c>
      <c r="R545" s="22">
        <v>15.367093590422179</v>
      </c>
      <c r="S545" s="22">
        <v>15.249057491215783</v>
      </c>
      <c r="T545" s="22">
        <v>15.17026737557719</v>
      </c>
      <c r="U545" s="22">
        <v>15.084605572289089</v>
      </c>
      <c r="V545" s="22">
        <v>15.026332279695154</v>
      </c>
      <c r="W545" s="22">
        <v>14.951808565060087</v>
      </c>
      <c r="X545" s="1"/>
      <c r="Y545" s="1"/>
      <c r="Z545" s="1"/>
      <c r="AA545" s="1"/>
      <c r="AB545" s="1"/>
      <c r="AC545" s="1"/>
      <c r="AD545" s="1"/>
      <c r="AE545" s="1"/>
      <c r="AF545" s="1"/>
      <c r="AG545" s="1"/>
    </row>
    <row r="546" spans="1:33" x14ac:dyDescent="0.3">
      <c r="A546" s="1" t="s">
        <v>259</v>
      </c>
      <c r="B546" s="63" t="s">
        <v>9</v>
      </c>
      <c r="C546" s="1" t="s">
        <v>184</v>
      </c>
      <c r="D546" s="1" t="s">
        <v>208</v>
      </c>
      <c r="E546" s="63"/>
      <c r="F546" s="63"/>
      <c r="G546" s="63"/>
      <c r="H546" s="63"/>
      <c r="I546" s="64" t="s">
        <v>61</v>
      </c>
      <c r="J546" s="55">
        <v>19.421832758154189</v>
      </c>
      <c r="K546" s="55">
        <v>18.216383536005647</v>
      </c>
      <c r="L546" s="55">
        <v>18.176477674619498</v>
      </c>
      <c r="M546" s="55">
        <v>17.133973481457801</v>
      </c>
      <c r="N546" s="55">
        <v>16.770132784808684</v>
      </c>
      <c r="O546" s="55">
        <v>15.951336024000073</v>
      </c>
      <c r="P546" s="55">
        <v>15.424769056219514</v>
      </c>
      <c r="Q546" s="55">
        <v>15.204770193193411</v>
      </c>
      <c r="R546" s="55">
        <v>15.059751718613734</v>
      </c>
      <c r="S546" s="55">
        <v>14.944076341391469</v>
      </c>
      <c r="T546" s="55">
        <v>14.866862028065645</v>
      </c>
      <c r="U546" s="55">
        <v>14.782913460843307</v>
      </c>
      <c r="V546" s="55">
        <v>14.725805634101251</v>
      </c>
      <c r="W546" s="55">
        <v>14.652772393758884</v>
      </c>
      <c r="X546" s="63"/>
      <c r="Y546" s="63"/>
      <c r="Z546" s="63"/>
      <c r="AA546" s="63"/>
      <c r="AB546" s="63"/>
      <c r="AC546" s="63"/>
      <c r="AD546" s="63"/>
      <c r="AE546" s="63"/>
      <c r="AF546" s="63"/>
      <c r="AG546" s="63"/>
    </row>
    <row r="547" spans="1:33" x14ac:dyDescent="0.3">
      <c r="A547" s="1" t="s">
        <v>260</v>
      </c>
      <c r="B547" s="63" t="s">
        <v>9</v>
      </c>
      <c r="C547" s="1" t="s">
        <v>185</v>
      </c>
      <c r="D547" s="1" t="s">
        <v>209</v>
      </c>
      <c r="E547" s="63"/>
      <c r="F547" s="63"/>
      <c r="G547" s="63"/>
      <c r="H547" s="63"/>
      <c r="I547" s="64" t="s">
        <v>65</v>
      </c>
      <c r="J547" s="55">
        <v>1.9441274032186373E-2</v>
      </c>
      <c r="K547" s="55">
        <v>1.8234618154159807E-2</v>
      </c>
      <c r="L547" s="55">
        <v>8.7667898752184087E-2</v>
      </c>
      <c r="M547" s="55">
        <v>0.21512886914750576</v>
      </c>
      <c r="N547" s="55">
        <v>0.34224760785323849</v>
      </c>
      <c r="O547" s="55">
        <v>0.3255374698775525</v>
      </c>
      <c r="P547" s="55">
        <v>0.31479120522896969</v>
      </c>
      <c r="Q547" s="55">
        <v>0.31030143251415127</v>
      </c>
      <c r="R547" s="55">
        <v>0.30734187180844358</v>
      </c>
      <c r="S547" s="55">
        <v>0.30498114982431568</v>
      </c>
      <c r="T547" s="55">
        <v>0.3034053475115438</v>
      </c>
      <c r="U547" s="55">
        <v>0.30169211144578179</v>
      </c>
      <c r="V547" s="55">
        <v>0.30052664559390307</v>
      </c>
      <c r="W547" s="55">
        <v>0.29903617130120175</v>
      </c>
      <c r="X547" s="63"/>
      <c r="Y547" s="63"/>
      <c r="Z547" s="63"/>
      <c r="AA547" s="63"/>
      <c r="AB547" s="63"/>
      <c r="AC547" s="63"/>
      <c r="AD547" s="63"/>
      <c r="AE547" s="63"/>
      <c r="AF547" s="63"/>
      <c r="AG547" s="63"/>
    </row>
    <row r="548" spans="1:33" x14ac:dyDescent="0.3">
      <c r="A548" s="71" t="s">
        <v>261</v>
      </c>
      <c r="B548" s="88" t="s">
        <v>9</v>
      </c>
      <c r="C548" s="71" t="s">
        <v>186</v>
      </c>
      <c r="D548" s="71" t="s">
        <v>210</v>
      </c>
      <c r="E548" s="88"/>
      <c r="F548" s="88"/>
      <c r="G548" s="88"/>
      <c r="H548" s="88"/>
      <c r="I548" s="72" t="s">
        <v>68</v>
      </c>
      <c r="J548" s="59">
        <v>0</v>
      </c>
      <c r="K548" s="59">
        <v>0</v>
      </c>
      <c r="L548" s="59">
        <v>0</v>
      </c>
      <c r="M548" s="59">
        <v>0</v>
      </c>
      <c r="N548" s="59">
        <v>0</v>
      </c>
      <c r="O548" s="59">
        <v>0</v>
      </c>
      <c r="P548" s="59">
        <v>0</v>
      </c>
      <c r="Q548" s="59">
        <v>0</v>
      </c>
      <c r="R548" s="59">
        <v>0</v>
      </c>
      <c r="S548" s="59">
        <v>0</v>
      </c>
      <c r="T548" s="59">
        <v>0</v>
      </c>
      <c r="U548" s="59">
        <v>0</v>
      </c>
      <c r="V548" s="59">
        <v>0</v>
      </c>
      <c r="W548" s="59">
        <v>0</v>
      </c>
      <c r="X548" s="88"/>
      <c r="Y548" s="88"/>
      <c r="Z548" s="88"/>
      <c r="AA548" s="88"/>
      <c r="AB548" s="88"/>
      <c r="AC548" s="88"/>
      <c r="AD548" s="88"/>
      <c r="AE548" s="88"/>
      <c r="AF548" s="88"/>
      <c r="AG548" s="88"/>
    </row>
    <row r="549" spans="1:33" x14ac:dyDescent="0.3">
      <c r="A549" s="1" t="s">
        <v>262</v>
      </c>
      <c r="B549" s="1" t="s">
        <v>9</v>
      </c>
      <c r="C549" s="1" t="s">
        <v>187</v>
      </c>
      <c r="D549" s="1" t="s">
        <v>211</v>
      </c>
      <c r="E549" s="1"/>
      <c r="F549" s="1"/>
      <c r="G549" s="1"/>
      <c r="H549" s="1"/>
      <c r="I549" s="21" t="s">
        <v>89</v>
      </c>
      <c r="J549" s="22">
        <v>12.750353271665251</v>
      </c>
      <c r="K549" s="22">
        <v>11.731456571348239</v>
      </c>
      <c r="L549" s="22">
        <v>11.952531766302842</v>
      </c>
      <c r="M549" s="22">
        <v>11.777501588246828</v>
      </c>
      <c r="N549" s="22">
        <v>11.904856193349556</v>
      </c>
      <c r="O549" s="22">
        <v>11.713337940048261</v>
      </c>
      <c r="P549" s="22">
        <v>11.578517915974546</v>
      </c>
      <c r="Q549" s="22">
        <v>11.405340968402978</v>
      </c>
      <c r="R549" s="22">
        <v>11.291186484039969</v>
      </c>
      <c r="S549" s="22">
        <v>11.200130064652177</v>
      </c>
      <c r="T549" s="22">
        <v>11.139349118302405</v>
      </c>
      <c r="U549" s="22">
        <v>11.073267155765871</v>
      </c>
      <c r="V549" s="22">
        <v>11.028313472907691</v>
      </c>
      <c r="W549" s="22">
        <v>10.970823750189211</v>
      </c>
      <c r="X549" s="1"/>
      <c r="Y549" s="1"/>
      <c r="Z549" s="1"/>
      <c r="AA549" s="1"/>
      <c r="AB549" s="1"/>
      <c r="AC549" s="1"/>
      <c r="AD549" s="1"/>
      <c r="AE549" s="1"/>
      <c r="AF549" s="1"/>
      <c r="AG549" s="1"/>
    </row>
    <row r="550" spans="1:33" x14ac:dyDescent="0.3">
      <c r="A550" s="1" t="s">
        <v>263</v>
      </c>
      <c r="B550" s="1" t="s">
        <v>9</v>
      </c>
      <c r="C550" s="1" t="s">
        <v>188</v>
      </c>
      <c r="D550" s="1" t="s">
        <v>212</v>
      </c>
      <c r="E550" s="1"/>
      <c r="F550" s="1"/>
      <c r="G550" s="1"/>
      <c r="H550" s="1"/>
      <c r="I550" s="21" t="s">
        <v>92</v>
      </c>
      <c r="J550" s="22">
        <v>13.498188238528497</v>
      </c>
      <c r="K550" s="22">
        <v>13.374654391306926</v>
      </c>
      <c r="L550" s="22">
        <v>13.600621499164085</v>
      </c>
      <c r="M550" s="22">
        <v>13.272401778836448</v>
      </c>
      <c r="N550" s="22">
        <v>13.449347717785134</v>
      </c>
      <c r="O550" s="22">
        <v>13.318259682257199</v>
      </c>
      <c r="P550" s="22">
        <v>13.223908795527272</v>
      </c>
      <c r="Q550" s="22">
        <v>13.031489964892195</v>
      </c>
      <c r="R550" s="22">
        <v>12.904651648933296</v>
      </c>
      <c r="S550" s="22">
        <v>12.803477849613529</v>
      </c>
      <c r="T550" s="22">
        <v>12.735943464780448</v>
      </c>
      <c r="U550" s="22">
        <v>12.662519061962076</v>
      </c>
      <c r="V550" s="22">
        <v>12.612570525452988</v>
      </c>
      <c r="W550" s="22">
        <v>12.548693055765789</v>
      </c>
      <c r="X550" s="1"/>
      <c r="Y550" s="1"/>
      <c r="Z550" s="1"/>
      <c r="AA550" s="1"/>
      <c r="AB550" s="1"/>
      <c r="AC550" s="1"/>
      <c r="AD550" s="1"/>
      <c r="AE550" s="1"/>
      <c r="AF550" s="1"/>
      <c r="AG550" s="1"/>
    </row>
    <row r="551" spans="1:33" x14ac:dyDescent="0.3">
      <c r="A551" s="1" t="s">
        <v>264</v>
      </c>
      <c r="B551" s="1" t="s">
        <v>9</v>
      </c>
      <c r="C551" s="1" t="s">
        <v>189</v>
      </c>
      <c r="D551" s="1" t="s">
        <v>213</v>
      </c>
      <c r="E551" s="1"/>
      <c r="F551" s="1"/>
      <c r="G551" s="1"/>
      <c r="H551" s="1"/>
      <c r="I551" s="21" t="s">
        <v>176</v>
      </c>
      <c r="J551" s="22">
        <v>2.8032691294094079</v>
      </c>
      <c r="K551" s="22">
        <v>2.6378393170656862</v>
      </c>
      <c r="L551" s="22">
        <v>2.6626744279112051</v>
      </c>
      <c r="M551" s="22">
        <v>2.6158003811792385</v>
      </c>
      <c r="N551" s="22">
        <v>2.5764202348008061</v>
      </c>
      <c r="O551" s="22">
        <v>2.4948183587897423</v>
      </c>
      <c r="P551" s="22">
        <v>2.4407817591054544</v>
      </c>
      <c r="Q551" s="22">
        <v>2.4022979929784394</v>
      </c>
      <c r="R551" s="22">
        <v>2.3769303297866595</v>
      </c>
      <c r="S551" s="22">
        <v>2.3566955699227057</v>
      </c>
      <c r="T551" s="22">
        <v>2.3431886929560899</v>
      </c>
      <c r="U551" s="22">
        <v>2.3285038123924156</v>
      </c>
      <c r="V551" s="22">
        <v>2.318514105090598</v>
      </c>
      <c r="W551" s="22">
        <v>2.3057386111531581</v>
      </c>
      <c r="X551" s="1"/>
      <c r="Y551" s="1"/>
      <c r="Z551" s="1"/>
      <c r="AA551" s="1"/>
      <c r="AB551" s="1"/>
      <c r="AC551" s="1"/>
      <c r="AD551" s="1"/>
      <c r="AE551" s="1"/>
      <c r="AF551" s="1"/>
      <c r="AG551" s="1"/>
    </row>
    <row r="552" spans="1:33" x14ac:dyDescent="0.3">
      <c r="A552" s="1" t="s">
        <v>265</v>
      </c>
      <c r="B552" s="1" t="s">
        <v>9</v>
      </c>
      <c r="C552" s="1" t="s">
        <v>190</v>
      </c>
      <c r="D552" s="1" t="s">
        <v>214</v>
      </c>
      <c r="E552" s="1"/>
      <c r="F552" s="1"/>
      <c r="G552" s="1"/>
      <c r="H552" s="1"/>
      <c r="I552" s="21" t="s">
        <v>178</v>
      </c>
      <c r="J552" s="22">
        <v>0.93979133929175984</v>
      </c>
      <c r="K552" s="22">
        <v>0.72319432920584337</v>
      </c>
      <c r="L552" s="22">
        <v>0.68580558595704366</v>
      </c>
      <c r="M552" s="22">
        <v>0.58860012705974629</v>
      </c>
      <c r="N552" s="22">
        <v>0.57404962600562881</v>
      </c>
      <c r="O552" s="22">
        <v>0.5477032720253916</v>
      </c>
      <c r="P552" s="22">
        <v>0.53026058636848483</v>
      </c>
      <c r="Q552" s="22">
        <v>0.51743266432614643</v>
      </c>
      <c r="R552" s="22">
        <v>0.50897677659555318</v>
      </c>
      <c r="S552" s="22">
        <v>0.50223185664090197</v>
      </c>
      <c r="T552" s="22">
        <v>0.49772956431869658</v>
      </c>
      <c r="U552" s="22">
        <v>0.49283460413080521</v>
      </c>
      <c r="V552" s="22">
        <v>0.489504701696866</v>
      </c>
      <c r="W552" s="22">
        <v>0.48524620371771932</v>
      </c>
      <c r="X552" s="1"/>
      <c r="Y552" s="1"/>
      <c r="Z552" s="1"/>
      <c r="AA552" s="1"/>
      <c r="AB552" s="1"/>
      <c r="AC552" s="1"/>
      <c r="AD552" s="1"/>
      <c r="AE552" s="1"/>
      <c r="AF552" s="1"/>
      <c r="AG552" s="1"/>
    </row>
    <row r="553" spans="1:33" x14ac:dyDescent="0.3">
      <c r="A553" s="1" t="s">
        <v>266</v>
      </c>
      <c r="B553" s="1" t="s">
        <v>9</v>
      </c>
      <c r="C553" s="1"/>
      <c r="D553" s="1"/>
      <c r="E553" s="1"/>
      <c r="F553" s="1"/>
      <c r="G553" s="1"/>
      <c r="H553" s="1"/>
      <c r="I553" s="16" t="s">
        <v>101</v>
      </c>
      <c r="J553" s="43">
        <v>51.208404750220062</v>
      </c>
      <c r="K553" s="43">
        <v>47.925899201832912</v>
      </c>
      <c r="L553" s="43">
        <v>48.160227437224528</v>
      </c>
      <c r="M553" s="43">
        <v>46.43000635298732</v>
      </c>
      <c r="N553" s="43">
        <v>45.702481300281441</v>
      </c>
      <c r="O553" s="43">
        <v>44.385163601269575</v>
      </c>
      <c r="P553" s="43">
        <v>43.513029318424245</v>
      </c>
      <c r="Q553" s="43">
        <v>42.871633216307316</v>
      </c>
      <c r="R553" s="43">
        <v>42.448838829777657</v>
      </c>
      <c r="S553" s="43">
        <v>42.111592832045098</v>
      </c>
      <c r="T553" s="43">
        <v>41.886478215934829</v>
      </c>
      <c r="U553" s="43">
        <v>41.641730206540259</v>
      </c>
      <c r="V553" s="43">
        <v>41.475235084843298</v>
      </c>
      <c r="W553" s="43">
        <v>41.262310185885966</v>
      </c>
      <c r="X553" s="1"/>
      <c r="Y553" s="1"/>
      <c r="Z553" s="1"/>
      <c r="AA553" s="1"/>
      <c r="AB553" s="1"/>
      <c r="AC553" s="1"/>
      <c r="AD553" s="1"/>
      <c r="AE553" s="1"/>
      <c r="AF553" s="1"/>
      <c r="AG553" s="1"/>
    </row>
    <row r="554" spans="1:33" x14ac:dyDescent="0.3">
      <c r="A554" s="1"/>
      <c r="B554" s="1"/>
      <c r="C554" s="1"/>
      <c r="D554" s="1"/>
      <c r="E554" s="1"/>
      <c r="F554" s="1"/>
      <c r="G554" s="1"/>
      <c r="H554" s="1"/>
      <c r="I554" s="1"/>
      <c r="J554" s="93"/>
      <c r="K554" s="93"/>
      <c r="L554" s="93"/>
      <c r="M554" s="93"/>
      <c r="N554" s="93"/>
      <c r="O554" s="93"/>
      <c r="P554" s="93"/>
      <c r="Q554" s="93"/>
      <c r="R554" s="93"/>
      <c r="S554" s="93"/>
      <c r="T554" s="93"/>
      <c r="U554" s="93"/>
      <c r="V554" s="93"/>
      <c r="W554" s="93"/>
      <c r="X554" s="1"/>
      <c r="Y554" s="1"/>
      <c r="Z554" s="1"/>
      <c r="AA554" s="1"/>
      <c r="AB554" s="1"/>
      <c r="AC554" s="1"/>
      <c r="AD554" s="1"/>
      <c r="AE554" s="1"/>
      <c r="AF554" s="1"/>
      <c r="AG554" s="1"/>
    </row>
    <row r="555" spans="1:33" x14ac:dyDescent="0.3">
      <c r="A555" s="1"/>
      <c r="B555" s="1"/>
      <c r="C555" s="1"/>
      <c r="D555" s="1"/>
      <c r="E555" s="1"/>
      <c r="F555" s="1"/>
      <c r="G555" s="1"/>
      <c r="H555" s="1"/>
      <c r="I555" s="52" t="s">
        <v>267</v>
      </c>
      <c r="J555" s="1"/>
      <c r="K555" s="48"/>
      <c r="L555" s="48"/>
      <c r="M555" s="48"/>
      <c r="N555" s="48"/>
      <c r="O555" s="48"/>
      <c r="P555" s="48"/>
      <c r="Q555" s="48"/>
      <c r="R555" s="48"/>
      <c r="S555" s="48"/>
      <c r="T555" s="48"/>
      <c r="U555" s="48"/>
      <c r="V555" s="48"/>
      <c r="W555" s="48"/>
      <c r="X555" s="1"/>
      <c r="Y555" s="1"/>
      <c r="Z555" s="1"/>
      <c r="AA555" s="1"/>
      <c r="AB555" s="1"/>
      <c r="AC555" s="1"/>
      <c r="AD555" s="1"/>
      <c r="AE555" s="1"/>
      <c r="AF555" s="1"/>
      <c r="AG555" s="1"/>
    </row>
    <row r="556" spans="1:33" x14ac:dyDescent="0.3">
      <c r="A556" s="1"/>
      <c r="B556" s="1"/>
      <c r="C556" s="1"/>
      <c r="D556" s="1"/>
      <c r="E556" s="1"/>
      <c r="F556" s="1"/>
      <c r="G556" s="1"/>
      <c r="H556" s="1"/>
      <c r="I556" s="1"/>
      <c r="J556" s="1"/>
      <c r="K556" s="48"/>
      <c r="L556" s="48"/>
      <c r="M556" s="48"/>
      <c r="N556" s="48"/>
      <c r="O556" s="48"/>
      <c r="P556" s="48"/>
      <c r="Q556" s="48"/>
      <c r="R556" s="48"/>
      <c r="S556" s="48"/>
      <c r="T556" s="48"/>
      <c r="U556" s="48"/>
      <c r="V556" s="48"/>
      <c r="W556" s="48"/>
      <c r="X556" s="1"/>
      <c r="Y556" s="1"/>
      <c r="Z556" s="1"/>
      <c r="AA556" s="1"/>
      <c r="AB556" s="1"/>
      <c r="AC556" s="1"/>
      <c r="AD556" s="1"/>
      <c r="AE556" s="1"/>
      <c r="AF556" s="1"/>
      <c r="AG556" s="1"/>
    </row>
    <row r="557" spans="1:33" x14ac:dyDescent="0.3">
      <c r="A557" s="1"/>
      <c r="B557" s="1"/>
      <c r="C557" s="1"/>
      <c r="D557" s="1"/>
      <c r="E557" s="1"/>
      <c r="F557" s="1"/>
      <c r="G557" s="1"/>
      <c r="H557" s="1"/>
      <c r="I557" s="16" t="s">
        <v>9</v>
      </c>
      <c r="J557" s="17">
        <v>2019</v>
      </c>
      <c r="K557" s="17">
        <v>2020</v>
      </c>
      <c r="L557" s="17">
        <v>2021</v>
      </c>
      <c r="M557" s="17">
        <v>2023</v>
      </c>
      <c r="N557" s="17">
        <v>2025</v>
      </c>
      <c r="O557" s="17">
        <v>2028</v>
      </c>
      <c r="P557" s="17">
        <v>2030</v>
      </c>
      <c r="Q557" s="17">
        <v>2033</v>
      </c>
      <c r="R557" s="17">
        <v>2035</v>
      </c>
      <c r="S557" s="17">
        <v>2038</v>
      </c>
      <c r="T557" s="17">
        <v>2040</v>
      </c>
      <c r="U557" s="17">
        <v>2043</v>
      </c>
      <c r="V557" s="17">
        <v>2045</v>
      </c>
      <c r="W557" s="17">
        <v>2050</v>
      </c>
      <c r="X557" s="1"/>
      <c r="Y557" s="1"/>
      <c r="Z557" s="1"/>
      <c r="AA557" s="1"/>
      <c r="AB557" s="1"/>
      <c r="AC557" s="1"/>
      <c r="AD557" s="1"/>
      <c r="AE557" s="1"/>
      <c r="AF557" s="1"/>
      <c r="AG557" s="1"/>
    </row>
    <row r="558" spans="1:33" x14ac:dyDescent="0.3">
      <c r="A558" s="1" t="s">
        <v>268</v>
      </c>
      <c r="B558" s="1" t="s">
        <v>9</v>
      </c>
      <c r="C558" s="1" t="s">
        <v>221</v>
      </c>
      <c r="D558" s="1" t="s">
        <v>239</v>
      </c>
      <c r="E558" s="1"/>
      <c r="F558" s="1"/>
      <c r="G558" s="1"/>
      <c r="H558" s="1"/>
      <c r="I558" s="21" t="s">
        <v>52</v>
      </c>
      <c r="J558" s="22">
        <v>1.7613616689944207</v>
      </c>
      <c r="K558" s="22">
        <v>1.2056629602690778</v>
      </c>
      <c r="L558" s="22">
        <v>0.97976207153887507</v>
      </c>
      <c r="M558" s="22">
        <v>0.86204559893152988</v>
      </c>
      <c r="N558" s="22">
        <v>9.7076290543627208E-2</v>
      </c>
      <c r="O558" s="22">
        <v>3.8830516217450886E-2</v>
      </c>
      <c r="P558" s="22">
        <v>0</v>
      </c>
      <c r="Q558" s="22">
        <v>0</v>
      </c>
      <c r="R558" s="22">
        <v>0</v>
      </c>
      <c r="S558" s="22">
        <v>0</v>
      </c>
      <c r="T558" s="22">
        <v>0</v>
      </c>
      <c r="U558" s="22">
        <v>0</v>
      </c>
      <c r="V558" s="22">
        <v>0</v>
      </c>
      <c r="W558" s="22">
        <v>0</v>
      </c>
      <c r="X558" s="1"/>
      <c r="Y558" s="1"/>
      <c r="Z558" s="1"/>
      <c r="AA558" s="1"/>
      <c r="AB558" s="1"/>
      <c r="AC558" s="1"/>
      <c r="AD558" s="1"/>
      <c r="AE558" s="1"/>
      <c r="AF558" s="1"/>
      <c r="AG558" s="1"/>
    </row>
    <row r="559" spans="1:33" x14ac:dyDescent="0.3">
      <c r="A559" s="1" t="s">
        <v>269</v>
      </c>
      <c r="B559" s="1" t="s">
        <v>9</v>
      </c>
      <c r="C559" s="1" t="s">
        <v>222</v>
      </c>
      <c r="D559" s="1" t="s">
        <v>240</v>
      </c>
      <c r="E559" s="1"/>
      <c r="F559" s="1"/>
      <c r="G559" s="1"/>
      <c r="H559" s="1"/>
      <c r="I559" s="21" t="s">
        <v>55</v>
      </c>
      <c r="J559" s="22">
        <v>0.25340502294795458</v>
      </c>
      <c r="K559" s="22">
        <v>0.18331801540406384</v>
      </c>
      <c r="L559" s="22">
        <v>0.14860445119490015</v>
      </c>
      <c r="M559" s="22">
        <v>7.6404494382022473E-2</v>
      </c>
      <c r="N559" s="22">
        <v>0</v>
      </c>
      <c r="O559" s="22">
        <v>0</v>
      </c>
      <c r="P559" s="22">
        <v>0</v>
      </c>
      <c r="Q559" s="22">
        <v>0</v>
      </c>
      <c r="R559" s="22">
        <v>0</v>
      </c>
      <c r="S559" s="22">
        <v>0</v>
      </c>
      <c r="T559" s="22">
        <v>0</v>
      </c>
      <c r="U559" s="22">
        <v>0</v>
      </c>
      <c r="V559" s="22">
        <v>0</v>
      </c>
      <c r="W559" s="22">
        <v>0</v>
      </c>
      <c r="X559" s="1"/>
      <c r="Y559" s="1"/>
      <c r="Z559" s="1"/>
      <c r="AA559" s="1"/>
      <c r="AB559" s="1"/>
      <c r="AC559" s="1"/>
      <c r="AD559" s="1"/>
      <c r="AE559" s="1"/>
      <c r="AF559" s="1"/>
      <c r="AG559" s="1"/>
    </row>
    <row r="560" spans="1:33" x14ac:dyDescent="0.3">
      <c r="A560" s="1" t="s">
        <v>270</v>
      </c>
      <c r="B560" s="1" t="s">
        <v>9</v>
      </c>
      <c r="C560" s="1" t="s">
        <v>223</v>
      </c>
      <c r="D560" s="1" t="s">
        <v>241</v>
      </c>
      <c r="E560" s="1"/>
      <c r="F560" s="1"/>
      <c r="G560" s="1"/>
      <c r="H560" s="1"/>
      <c r="I560" s="85" t="s">
        <v>58</v>
      </c>
      <c r="J560" s="22">
        <v>21.601415591318194</v>
      </c>
      <c r="K560" s="22">
        <v>20.26068683795534</v>
      </c>
      <c r="L560" s="22">
        <v>20.293495081524092</v>
      </c>
      <c r="M560" s="22">
        <v>19.276780389561452</v>
      </c>
      <c r="N560" s="22">
        <v>19.01375599184658</v>
      </c>
      <c r="O560" s="22">
        <v>18.085414993197361</v>
      </c>
      <c r="P560" s="22">
        <v>17.488400290498316</v>
      </c>
      <c r="Q560" s="22">
        <v>17.238968473008402</v>
      </c>
      <c r="R560" s="22">
        <v>17.07454843380242</v>
      </c>
      <c r="S560" s="22">
        <v>16.943397212461981</v>
      </c>
      <c r="T560" s="22">
        <v>16.855852639530209</v>
      </c>
      <c r="U560" s="22">
        <v>16.760672858098985</v>
      </c>
      <c r="V560" s="22">
        <v>16.695924755216836</v>
      </c>
      <c r="W560" s="22">
        <v>16.613120627844538</v>
      </c>
      <c r="X560" s="1"/>
      <c r="Y560" s="1"/>
      <c r="Z560" s="1"/>
      <c r="AA560" s="1"/>
      <c r="AB560" s="1"/>
      <c r="AC560" s="1"/>
      <c r="AD560" s="1"/>
      <c r="AE560" s="1"/>
      <c r="AF560" s="1"/>
      <c r="AG560" s="1"/>
    </row>
    <row r="561" spans="1:33" x14ac:dyDescent="0.3">
      <c r="A561" s="1" t="s">
        <v>271</v>
      </c>
      <c r="B561" s="63" t="s">
        <v>9</v>
      </c>
      <c r="C561" s="1" t="s">
        <v>224</v>
      </c>
      <c r="D561" s="1" t="s">
        <v>242</v>
      </c>
      <c r="E561" s="63"/>
      <c r="F561" s="63"/>
      <c r="G561" s="63"/>
      <c r="H561" s="63"/>
      <c r="I561" s="64" t="s">
        <v>61</v>
      </c>
      <c r="J561" s="55">
        <v>21.579814175726874</v>
      </c>
      <c r="K561" s="55">
        <v>20.240426151117383</v>
      </c>
      <c r="L561" s="55">
        <v>20.196086305132773</v>
      </c>
      <c r="M561" s="55">
        <v>19.037748312730891</v>
      </c>
      <c r="N561" s="55">
        <v>18.633480872009649</v>
      </c>
      <c r="O561" s="55">
        <v>17.723706693333412</v>
      </c>
      <c r="P561" s="55">
        <v>17.138632284688349</v>
      </c>
      <c r="Q561" s="55">
        <v>16.894189103548236</v>
      </c>
      <c r="R561" s="55">
        <v>16.733057465126372</v>
      </c>
      <c r="S561" s="55">
        <v>16.604529268212744</v>
      </c>
      <c r="T561" s="55">
        <v>16.518735586739606</v>
      </c>
      <c r="U561" s="55">
        <v>16.425459400937008</v>
      </c>
      <c r="V561" s="55">
        <v>16.362006260112501</v>
      </c>
      <c r="W561" s="55">
        <v>16.280858215287648</v>
      </c>
      <c r="X561" s="63"/>
      <c r="Y561" s="63"/>
      <c r="Z561" s="63"/>
      <c r="AA561" s="63"/>
      <c r="AB561" s="63"/>
      <c r="AC561" s="63"/>
      <c r="AD561" s="63"/>
      <c r="AE561" s="63"/>
      <c r="AF561" s="63"/>
      <c r="AG561" s="63"/>
    </row>
    <row r="562" spans="1:33" x14ac:dyDescent="0.3">
      <c r="A562" s="1" t="s">
        <v>272</v>
      </c>
      <c r="B562" s="63" t="s">
        <v>9</v>
      </c>
      <c r="C562" s="1" t="s">
        <v>225</v>
      </c>
      <c r="D562" s="1" t="s">
        <v>243</v>
      </c>
      <c r="E562" s="63"/>
      <c r="F562" s="63"/>
      <c r="G562" s="63"/>
      <c r="H562" s="63"/>
      <c r="I562" s="64" t="s">
        <v>65</v>
      </c>
      <c r="J562" s="55">
        <v>2.1601415591318195E-2</v>
      </c>
      <c r="K562" s="55">
        <v>2.0260686837955344E-2</v>
      </c>
      <c r="L562" s="55">
        <v>9.7408776391315649E-2</v>
      </c>
      <c r="M562" s="55">
        <v>0.23903207683056193</v>
      </c>
      <c r="N562" s="55">
        <v>0.38027511983693163</v>
      </c>
      <c r="O562" s="55">
        <v>0.36170829986394726</v>
      </c>
      <c r="P562" s="55">
        <v>0.34976800580996636</v>
      </c>
      <c r="Q562" s="55">
        <v>0.34477936946016807</v>
      </c>
      <c r="R562" s="55">
        <v>0.34149096867604845</v>
      </c>
      <c r="S562" s="55">
        <v>0.33886794424923972</v>
      </c>
      <c r="T562" s="55">
        <v>0.33711705279060422</v>
      </c>
      <c r="U562" s="55">
        <v>0.33521345716197981</v>
      </c>
      <c r="V562" s="55">
        <v>0.33391849510433674</v>
      </c>
      <c r="W562" s="55">
        <v>0.33226241255689082</v>
      </c>
      <c r="X562" s="63"/>
      <c r="Y562" s="63"/>
      <c r="Z562" s="63"/>
      <c r="AA562" s="63"/>
      <c r="AB562" s="63"/>
      <c r="AC562" s="63"/>
      <c r="AD562" s="63"/>
      <c r="AE562" s="63"/>
      <c r="AF562" s="63"/>
      <c r="AG562" s="63"/>
    </row>
    <row r="563" spans="1:33" x14ac:dyDescent="0.3">
      <c r="A563" s="71" t="s">
        <v>273</v>
      </c>
      <c r="B563" s="88" t="s">
        <v>9</v>
      </c>
      <c r="C563" s="71" t="s">
        <v>226</v>
      </c>
      <c r="D563" s="71" t="s">
        <v>244</v>
      </c>
      <c r="E563" s="88"/>
      <c r="F563" s="88"/>
      <c r="G563" s="88"/>
      <c r="H563" s="88"/>
      <c r="I563" s="72" t="s">
        <v>68</v>
      </c>
      <c r="J563" s="59">
        <v>0</v>
      </c>
      <c r="K563" s="59">
        <v>0</v>
      </c>
      <c r="L563" s="59">
        <v>0</v>
      </c>
      <c r="M563" s="59">
        <v>0</v>
      </c>
      <c r="N563" s="59">
        <v>0</v>
      </c>
      <c r="O563" s="59">
        <v>0</v>
      </c>
      <c r="P563" s="59">
        <v>0</v>
      </c>
      <c r="Q563" s="59">
        <v>0</v>
      </c>
      <c r="R563" s="59">
        <v>0</v>
      </c>
      <c r="S563" s="59">
        <v>0</v>
      </c>
      <c r="T563" s="59">
        <v>0</v>
      </c>
      <c r="U563" s="59">
        <v>0</v>
      </c>
      <c r="V563" s="59">
        <v>0</v>
      </c>
      <c r="W563" s="59">
        <v>0</v>
      </c>
      <c r="X563" s="88"/>
      <c r="Y563" s="88"/>
      <c r="Z563" s="88"/>
      <c r="AA563" s="88"/>
      <c r="AB563" s="88"/>
      <c r="AC563" s="88"/>
      <c r="AD563" s="88"/>
      <c r="AE563" s="88"/>
      <c r="AF563" s="88"/>
      <c r="AG563" s="88"/>
    </row>
    <row r="564" spans="1:33" x14ac:dyDescent="0.3">
      <c r="A564" s="1" t="s">
        <v>274</v>
      </c>
      <c r="B564" s="1" t="s">
        <v>9</v>
      </c>
      <c r="C564" s="1" t="s">
        <v>227</v>
      </c>
      <c r="D564" s="1" t="s">
        <v>245</v>
      </c>
      <c r="E564" s="1"/>
      <c r="F564" s="1"/>
      <c r="G564" s="1"/>
      <c r="H564" s="1"/>
      <c r="I564" s="21" t="s">
        <v>89</v>
      </c>
      <c r="J564" s="22">
        <v>17.144501950373737</v>
      </c>
      <c r="K564" s="22">
        <v>15.552004051339193</v>
      </c>
      <c r="L564" s="22">
        <v>15.76401458975112</v>
      </c>
      <c r="M564" s="22">
        <v>15.280656482218745</v>
      </c>
      <c r="N564" s="22">
        <v>15.172747523607011</v>
      </c>
      <c r="O564" s="22">
        <v>14.579008586385243</v>
      </c>
      <c r="P564" s="22">
        <v>14.199658314553361</v>
      </c>
      <c r="Q564" s="22">
        <v>13.881921075707611</v>
      </c>
      <c r="R564" s="22">
        <v>13.674736150474196</v>
      </c>
      <c r="S564" s="22">
        <v>13.462758354001783</v>
      </c>
      <c r="T564" s="22">
        <v>13.323868934935557</v>
      </c>
      <c r="U564" s="22">
        <v>13.148528056827665</v>
      </c>
      <c r="V564" s="22">
        <v>13.032789783179833</v>
      </c>
      <c r="W564" s="22">
        <v>12.81466667703296</v>
      </c>
      <c r="X564" s="1"/>
      <c r="Y564" s="1"/>
      <c r="Z564" s="1"/>
      <c r="AA564" s="1"/>
      <c r="AB564" s="1"/>
      <c r="AC564" s="1"/>
      <c r="AD564" s="1"/>
      <c r="AE564" s="1"/>
      <c r="AF564" s="1"/>
      <c r="AG564" s="1"/>
    </row>
    <row r="565" spans="1:33" x14ac:dyDescent="0.3">
      <c r="A565" s="1" t="s">
        <v>275</v>
      </c>
      <c r="B565" s="1" t="s">
        <v>9</v>
      </c>
      <c r="C565" s="1" t="s">
        <v>231</v>
      </c>
      <c r="D565" s="1" t="s">
        <v>248</v>
      </c>
      <c r="E565" s="1"/>
      <c r="F565" s="1"/>
      <c r="G565" s="1"/>
      <c r="H565" s="1"/>
      <c r="I565" s="21" t="s">
        <v>92</v>
      </c>
      <c r="J565" s="22">
        <v>14.147009134109892</v>
      </c>
      <c r="K565" s="22">
        <v>14.092573428924457</v>
      </c>
      <c r="L565" s="22">
        <v>14.320982701108615</v>
      </c>
      <c r="M565" s="22">
        <v>13.962592062846159</v>
      </c>
      <c r="N565" s="22">
        <v>14.138310356037287</v>
      </c>
      <c r="O565" s="22">
        <v>13.985899057784605</v>
      </c>
      <c r="P565" s="22">
        <v>13.87817517088326</v>
      </c>
      <c r="Q565" s="22">
        <v>13.671737286362884</v>
      </c>
      <c r="R565" s="22">
        <v>13.535823907779395</v>
      </c>
      <c r="S565" s="22">
        <v>13.425808400621776</v>
      </c>
      <c r="T565" s="22">
        <v>13.352506574296331</v>
      </c>
      <c r="U565" s="22">
        <v>13.272002190000887</v>
      </c>
      <c r="V565" s="22">
        <v>13.217390176135645</v>
      </c>
      <c r="W565" s="22">
        <v>13.145171079097496</v>
      </c>
      <c r="X565" s="1"/>
      <c r="Y565" s="1"/>
      <c r="Z565" s="1"/>
      <c r="AA565" s="1"/>
      <c r="AB565" s="1"/>
      <c r="AC565" s="1"/>
      <c r="AD565" s="1"/>
      <c r="AE565" s="1"/>
      <c r="AF565" s="1"/>
      <c r="AG565" s="1"/>
    </row>
    <row r="566" spans="1:33" x14ac:dyDescent="0.3">
      <c r="A566" s="1" t="s">
        <v>276</v>
      </c>
      <c r="B566" s="1" t="s">
        <v>9</v>
      </c>
      <c r="C566" s="1" t="s">
        <v>234</v>
      </c>
      <c r="D566" s="1" t="s">
        <v>251</v>
      </c>
      <c r="E566" s="1"/>
      <c r="F566" s="1"/>
      <c r="G566" s="1"/>
      <c r="H566" s="1"/>
      <c r="I566" s="21" t="s">
        <v>176</v>
      </c>
      <c r="J566" s="22">
        <v>2.8032691294094079</v>
      </c>
      <c r="K566" s="22">
        <v>2.6378393170656862</v>
      </c>
      <c r="L566" s="22">
        <v>2.6626744279112051</v>
      </c>
      <c r="M566" s="22">
        <v>2.6158003811792385</v>
      </c>
      <c r="N566" s="22">
        <v>2.5764202348008061</v>
      </c>
      <c r="O566" s="22">
        <v>2.4948183587897423</v>
      </c>
      <c r="P566" s="22">
        <v>2.4407817591054544</v>
      </c>
      <c r="Q566" s="22">
        <v>2.4022979929784394</v>
      </c>
      <c r="R566" s="22">
        <v>2.3769303297866595</v>
      </c>
      <c r="S566" s="22">
        <v>2.3566955699227057</v>
      </c>
      <c r="T566" s="22">
        <v>2.3431886929560899</v>
      </c>
      <c r="U566" s="22">
        <v>2.3285038123924156</v>
      </c>
      <c r="V566" s="22">
        <v>2.318514105090598</v>
      </c>
      <c r="W566" s="22">
        <v>2.3057386111531581</v>
      </c>
      <c r="X566" s="1"/>
      <c r="Y566" s="1"/>
      <c r="Z566" s="1"/>
      <c r="AA566" s="1"/>
      <c r="AB566" s="1"/>
      <c r="AC566" s="1"/>
      <c r="AD566" s="1"/>
      <c r="AE566" s="1"/>
      <c r="AF566" s="1"/>
      <c r="AG566" s="1"/>
    </row>
    <row r="567" spans="1:33" x14ac:dyDescent="0.3">
      <c r="A567" s="1" t="s">
        <v>277</v>
      </c>
      <c r="B567" s="1" t="s">
        <v>9</v>
      </c>
      <c r="C567" s="1" t="s">
        <v>235</v>
      </c>
      <c r="D567" s="1" t="s">
        <v>252</v>
      </c>
      <c r="E567" s="1"/>
      <c r="F567" s="1"/>
      <c r="G567" s="1"/>
      <c r="H567" s="1"/>
      <c r="I567" s="21" t="s">
        <v>178</v>
      </c>
      <c r="J567" s="22">
        <v>0.93979133929175984</v>
      </c>
      <c r="K567" s="22">
        <v>0.72319432920584337</v>
      </c>
      <c r="L567" s="22">
        <v>0.68580558595704366</v>
      </c>
      <c r="M567" s="22">
        <v>0.58860012705974629</v>
      </c>
      <c r="N567" s="22">
        <v>0.57404962600562881</v>
      </c>
      <c r="O567" s="22">
        <v>0.5477032720253916</v>
      </c>
      <c r="P567" s="22">
        <v>0.53026058636848483</v>
      </c>
      <c r="Q567" s="22">
        <v>0.51743266432614643</v>
      </c>
      <c r="R567" s="22">
        <v>0.50897677659555318</v>
      </c>
      <c r="S567" s="22">
        <v>0.50223185664090197</v>
      </c>
      <c r="T567" s="22">
        <v>0.49772956431869658</v>
      </c>
      <c r="U567" s="22">
        <v>0.49283460413080521</v>
      </c>
      <c r="V567" s="22">
        <v>0.489504701696866</v>
      </c>
      <c r="W567" s="22">
        <v>0.48524620371771932</v>
      </c>
      <c r="X567" s="1"/>
      <c r="Y567" s="1"/>
      <c r="Z567" s="1"/>
      <c r="AA567" s="1"/>
      <c r="AB567" s="1"/>
      <c r="AC567" s="1"/>
      <c r="AD567" s="1"/>
      <c r="AE567" s="1"/>
      <c r="AF567" s="1"/>
      <c r="AG567" s="1"/>
    </row>
    <row r="568" spans="1:33" x14ac:dyDescent="0.3">
      <c r="A568" s="1"/>
      <c r="B568" s="1" t="s">
        <v>9</v>
      </c>
      <c r="C568" s="1"/>
      <c r="D568" s="1"/>
      <c r="E568" s="1"/>
      <c r="F568" s="1"/>
      <c r="G568" s="1"/>
      <c r="H568" s="1"/>
      <c r="I568" s="16" t="s">
        <v>101</v>
      </c>
      <c r="J568" s="43">
        <v>58.650753836445368</v>
      </c>
      <c r="K568" s="43">
        <v>54.655278940163662</v>
      </c>
      <c r="L568" s="43">
        <v>54.85533890898585</v>
      </c>
      <c r="M568" s="43">
        <v>52.662879536178892</v>
      </c>
      <c r="N568" s="43">
        <v>51.572360022840947</v>
      </c>
      <c r="O568" s="43">
        <v>49.7316747843998</v>
      </c>
      <c r="P568" s="43">
        <v>48.537276121408873</v>
      </c>
      <c r="Q568" s="43">
        <v>47.712357492383482</v>
      </c>
      <c r="R568" s="43">
        <v>47.171015598438224</v>
      </c>
      <c r="S568" s="43">
        <v>46.690891393649153</v>
      </c>
      <c r="T568" s="43">
        <v>46.373146406036888</v>
      </c>
      <c r="U568" s="43">
        <v>46.002541521450752</v>
      </c>
      <c r="V568" s="43">
        <v>45.754123521319777</v>
      </c>
      <c r="W568" s="43">
        <v>45.363943198845874</v>
      </c>
      <c r="X568" s="1"/>
      <c r="Y568" s="1"/>
      <c r="Z568" s="1"/>
      <c r="AA568" s="1"/>
      <c r="AB568" s="1"/>
      <c r="AC568" s="1"/>
      <c r="AD568" s="1"/>
      <c r="AE568" s="1"/>
      <c r="AF568" s="1"/>
      <c r="AG568" s="1"/>
    </row>
    <row r="569" spans="1:33"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x14ac:dyDescent="0.3">
      <c r="A570" s="1"/>
      <c r="B570" s="1"/>
      <c r="C570" s="1"/>
      <c r="D570" s="1"/>
      <c r="E570" s="1"/>
      <c r="F570" s="1"/>
      <c r="G570" s="1"/>
      <c r="H570" s="1"/>
      <c r="I570" s="1"/>
      <c r="J570" s="93"/>
      <c r="K570" s="93"/>
      <c r="L570" s="93"/>
      <c r="M570" s="93"/>
      <c r="N570" s="93"/>
      <c r="O570" s="93"/>
      <c r="P570" s="93"/>
      <c r="Q570" s="1"/>
      <c r="R570" s="1"/>
      <c r="S570" s="1"/>
      <c r="T570" s="1"/>
      <c r="U570" s="1"/>
      <c r="V570" s="1"/>
      <c r="W570" s="1"/>
      <c r="X570" s="1"/>
      <c r="Y570" s="1"/>
      <c r="Z570" s="1"/>
      <c r="AA570" s="1"/>
      <c r="AB570" s="1"/>
      <c r="AC570" s="1"/>
      <c r="AD570" s="1"/>
      <c r="AE570" s="1"/>
      <c r="AF570" s="1"/>
      <c r="AG570" s="1"/>
    </row>
    <row r="571" spans="1:33" x14ac:dyDescent="0.3">
      <c r="A571" s="1"/>
      <c r="B571" s="1"/>
      <c r="C571" s="1"/>
      <c r="D571" s="1"/>
      <c r="E571" s="1"/>
      <c r="F571" s="1"/>
      <c r="G571" s="1"/>
      <c r="H571" s="1"/>
      <c r="I571" s="12" t="s">
        <v>45</v>
      </c>
      <c r="J571" s="13"/>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x14ac:dyDescent="0.3">
      <c r="A573" s="1"/>
      <c r="B573" s="1"/>
      <c r="C573" s="1"/>
      <c r="D573" s="1"/>
      <c r="E573" s="1"/>
      <c r="F573" s="1"/>
      <c r="G573" s="1"/>
      <c r="H573" s="1"/>
      <c r="I573" s="14" t="s">
        <v>5</v>
      </c>
      <c r="J573" s="1" t="s">
        <v>6</v>
      </c>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x14ac:dyDescent="0.3">
      <c r="A574" s="1"/>
      <c r="B574" s="1"/>
      <c r="C574" s="1"/>
      <c r="D574" s="1"/>
      <c r="E574" s="1"/>
      <c r="F574" s="1"/>
      <c r="G574" s="1"/>
      <c r="H574" s="1"/>
      <c r="I574" s="14" t="s">
        <v>7</v>
      </c>
      <c r="J574" s="1" t="s">
        <v>238</v>
      </c>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x14ac:dyDescent="0.3">
      <c r="A575" s="1"/>
      <c r="B575" s="1"/>
      <c r="C575" s="1"/>
      <c r="D575" s="1"/>
      <c r="E575" s="1"/>
      <c r="F575" s="1"/>
      <c r="G575" s="1"/>
      <c r="H575" s="1"/>
      <c r="I575" s="14"/>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x14ac:dyDescent="0.3">
      <c r="A576" s="1"/>
      <c r="B576" s="1"/>
      <c r="C576" s="1"/>
      <c r="D576" s="1"/>
      <c r="E576" s="1"/>
      <c r="F576" s="1"/>
      <c r="G576" s="1"/>
      <c r="H576" s="1"/>
      <c r="I576" s="52" t="s">
        <v>255</v>
      </c>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x14ac:dyDescent="0.3">
      <c r="A578" s="1"/>
      <c r="B578" s="1"/>
      <c r="C578" s="1"/>
      <c r="D578" s="1"/>
      <c r="E578" s="1"/>
      <c r="F578" s="1"/>
      <c r="G578" s="1"/>
      <c r="H578" s="1"/>
      <c r="I578" s="16" t="s">
        <v>46</v>
      </c>
      <c r="J578" s="17">
        <v>2019</v>
      </c>
      <c r="K578" s="17">
        <v>2020</v>
      </c>
      <c r="L578" s="17">
        <v>2021</v>
      </c>
      <c r="M578" s="17">
        <v>2023</v>
      </c>
      <c r="N578" s="17">
        <v>2025</v>
      </c>
      <c r="O578" s="17">
        <v>2028</v>
      </c>
      <c r="P578" s="17">
        <v>2030</v>
      </c>
      <c r="Q578" s="17">
        <v>2033</v>
      </c>
      <c r="R578" s="17">
        <v>2035</v>
      </c>
      <c r="S578" s="17">
        <v>2038</v>
      </c>
      <c r="T578" s="17">
        <v>2040</v>
      </c>
      <c r="U578" s="17">
        <v>2043</v>
      </c>
      <c r="V578" s="17">
        <v>2045</v>
      </c>
      <c r="W578" s="17">
        <v>2050</v>
      </c>
      <c r="X578" s="1"/>
      <c r="Y578" s="1"/>
      <c r="Z578" s="1"/>
      <c r="AA578" s="1"/>
      <c r="AB578" s="1"/>
      <c r="AC578" s="1"/>
      <c r="AD578" s="1"/>
      <c r="AE578" s="1"/>
      <c r="AF578" s="1"/>
      <c r="AG578" s="1"/>
    </row>
    <row r="579" spans="1:33" x14ac:dyDescent="0.3">
      <c r="A579" s="1" t="s">
        <v>256</v>
      </c>
      <c r="B579" s="1" t="s">
        <v>46</v>
      </c>
      <c r="C579" s="1" t="s">
        <v>181</v>
      </c>
      <c r="D579" s="1" t="s">
        <v>205</v>
      </c>
      <c r="E579" s="1"/>
      <c r="F579" s="1"/>
      <c r="G579" s="1"/>
      <c r="H579" s="1"/>
      <c r="I579" s="21" t="s">
        <v>52</v>
      </c>
      <c r="J579" s="22">
        <v>1.416678159459057</v>
      </c>
      <c r="K579" s="22">
        <v>1.0335828259446243</v>
      </c>
      <c r="L579" s="22">
        <v>0.93625015004073897</v>
      </c>
      <c r="M579" s="22">
        <v>0.42638583933252638</v>
      </c>
      <c r="N579" s="22">
        <v>0.17</v>
      </c>
      <c r="O579" s="22">
        <v>6.8000000000000005E-2</v>
      </c>
      <c r="P579" s="22">
        <v>0</v>
      </c>
      <c r="Q579" s="22">
        <v>0</v>
      </c>
      <c r="R579" s="22">
        <v>0</v>
      </c>
      <c r="S579" s="22">
        <v>0</v>
      </c>
      <c r="T579" s="22">
        <v>0</v>
      </c>
      <c r="U579" s="22">
        <v>0</v>
      </c>
      <c r="V579" s="22">
        <v>0</v>
      </c>
      <c r="W579" s="22">
        <v>0</v>
      </c>
      <c r="X579" s="1"/>
      <c r="Y579" s="1"/>
      <c r="Z579" s="1"/>
      <c r="AA579" s="1"/>
      <c r="AB579" s="1"/>
      <c r="AC579" s="1"/>
      <c r="AD579" s="1"/>
      <c r="AE579" s="1"/>
      <c r="AF579" s="1"/>
      <c r="AG579" s="1"/>
    </row>
    <row r="580" spans="1:33" x14ac:dyDescent="0.3">
      <c r="A580" s="1" t="s">
        <v>257</v>
      </c>
      <c r="B580" s="1" t="s">
        <v>46</v>
      </c>
      <c r="C580" s="1" t="s">
        <v>182</v>
      </c>
      <c r="D580" s="1" t="s">
        <v>206</v>
      </c>
      <c r="E580" s="1"/>
      <c r="F580" s="1"/>
      <c r="G580" s="1"/>
      <c r="H580" s="1"/>
      <c r="I580" s="21" t="s">
        <v>55</v>
      </c>
      <c r="J580" s="22">
        <v>0.20751423944313463</v>
      </c>
      <c r="K580" s="22">
        <v>0.16258661169490166</v>
      </c>
      <c r="L580" s="22">
        <v>0.13911535607012607</v>
      </c>
      <c r="M580" s="22">
        <v>6.8000000000000005E-2</v>
      </c>
      <c r="N580" s="22">
        <v>0</v>
      </c>
      <c r="O580" s="22">
        <v>0</v>
      </c>
      <c r="P580" s="22">
        <v>0</v>
      </c>
      <c r="Q580" s="22">
        <v>0</v>
      </c>
      <c r="R580" s="22">
        <v>0</v>
      </c>
      <c r="S580" s="22">
        <v>0</v>
      </c>
      <c r="T580" s="22">
        <v>0</v>
      </c>
      <c r="U580" s="22">
        <v>0</v>
      </c>
      <c r="V580" s="22">
        <v>0</v>
      </c>
      <c r="W580" s="22">
        <v>0</v>
      </c>
      <c r="X580" s="1"/>
      <c r="Y580" s="1"/>
      <c r="Z580" s="1"/>
      <c r="AA580" s="1"/>
      <c r="AB580" s="1"/>
      <c r="AC580" s="1"/>
      <c r="AD580" s="1"/>
      <c r="AE580" s="1"/>
      <c r="AF580" s="1"/>
      <c r="AG580" s="1"/>
    </row>
    <row r="581" spans="1:33" x14ac:dyDescent="0.3">
      <c r="A581" s="1" t="s">
        <v>258</v>
      </c>
      <c r="B581" s="1" t="s">
        <v>46</v>
      </c>
      <c r="C581" s="1" t="s">
        <v>183</v>
      </c>
      <c r="D581" s="1" t="s">
        <v>207</v>
      </c>
      <c r="E581" s="1"/>
      <c r="F581" s="1"/>
      <c r="G581" s="1"/>
      <c r="H581" s="1"/>
      <c r="I581" s="85" t="s">
        <v>58</v>
      </c>
      <c r="J581" s="22">
        <v>17.99642891589</v>
      </c>
      <c r="K581" s="22">
        <v>18.356503942085023</v>
      </c>
      <c r="L581" s="22">
        <v>19.101304676102394</v>
      </c>
      <c r="M581" s="22">
        <v>18.081059048097067</v>
      </c>
      <c r="N581" s="22">
        <v>18.349559536607096</v>
      </c>
      <c r="O581" s="22">
        <v>19.294596902670943</v>
      </c>
      <c r="P581" s="22">
        <v>19.628566770867863</v>
      </c>
      <c r="Q581" s="22">
        <v>17.373079787554651</v>
      </c>
      <c r="R581" s="22">
        <v>15.767979968794354</v>
      </c>
      <c r="S581" s="22">
        <v>14.378993075044455</v>
      </c>
      <c r="T581" s="22">
        <v>13.441518584101503</v>
      </c>
      <c r="U581" s="22">
        <v>12.008417437706655</v>
      </c>
      <c r="V581" s="22">
        <v>11.050843116843462</v>
      </c>
      <c r="W581" s="22">
        <v>8.5805859562150069</v>
      </c>
      <c r="X581" s="1" t="s">
        <v>278</v>
      </c>
      <c r="Y581" s="1"/>
      <c r="Z581" s="1"/>
      <c r="AA581" s="1"/>
      <c r="AB581" s="1"/>
      <c r="AC581" s="1"/>
      <c r="AD581" s="1"/>
      <c r="AE581" s="1"/>
      <c r="AF581" s="1"/>
      <c r="AG581" s="1"/>
    </row>
    <row r="582" spans="1:33" x14ac:dyDescent="0.3">
      <c r="A582" s="1" t="s">
        <v>259</v>
      </c>
      <c r="B582" s="63" t="s">
        <v>46</v>
      </c>
      <c r="C582" s="1" t="s">
        <v>184</v>
      </c>
      <c r="D582" s="1" t="s">
        <v>208</v>
      </c>
      <c r="E582" s="63"/>
      <c r="F582" s="63"/>
      <c r="G582" s="63"/>
      <c r="H582" s="63"/>
      <c r="I582" s="64" t="s">
        <v>61</v>
      </c>
      <c r="J582" s="55">
        <v>15.827859231525252</v>
      </c>
      <c r="K582" s="55">
        <v>16.047255746170727</v>
      </c>
      <c r="L582" s="55">
        <v>16.605910233216381</v>
      </c>
      <c r="M582" s="55">
        <v>15.543924842468087</v>
      </c>
      <c r="N582" s="55">
        <v>15.59712560611603</v>
      </c>
      <c r="O582" s="55">
        <v>15.821569460190174</v>
      </c>
      <c r="P582" s="55">
        <v>15.702853416694293</v>
      </c>
      <c r="Q582" s="55">
        <v>13.377271436417082</v>
      </c>
      <c r="R582" s="55">
        <v>11.825984976595764</v>
      </c>
      <c r="S582" s="55">
        <v>9.0587656372780074</v>
      </c>
      <c r="T582" s="55">
        <v>7.3928352212558277</v>
      </c>
      <c r="U582" s="55">
        <v>4.8033669750826622</v>
      </c>
      <c r="V582" s="55">
        <v>3.3152529350530386</v>
      </c>
      <c r="W582" s="55">
        <v>0</v>
      </c>
      <c r="X582" s="63"/>
      <c r="Y582" s="63"/>
      <c r="Z582" s="63"/>
      <c r="AA582" s="63"/>
      <c r="AB582" s="63"/>
      <c r="AC582" s="63"/>
      <c r="AD582" s="63"/>
      <c r="AE582" s="63"/>
      <c r="AF582" s="63"/>
      <c r="AG582" s="63"/>
    </row>
    <row r="583" spans="1:33" x14ac:dyDescent="0.3">
      <c r="A583" s="1" t="s">
        <v>260</v>
      </c>
      <c r="B583" s="63" t="s">
        <v>46</v>
      </c>
      <c r="C583" s="1" t="s">
        <v>185</v>
      </c>
      <c r="D583" s="1" t="s">
        <v>209</v>
      </c>
      <c r="E583" s="63"/>
      <c r="F583" s="63"/>
      <c r="G583" s="63"/>
      <c r="H583" s="63"/>
      <c r="I583" s="64" t="s">
        <v>65</v>
      </c>
      <c r="J583" s="55">
        <v>2.1685696843647451</v>
      </c>
      <c r="K583" s="55">
        <v>2.3092481959142956</v>
      </c>
      <c r="L583" s="55">
        <v>2.4953944428860169</v>
      </c>
      <c r="M583" s="55">
        <v>2.5371342056289805</v>
      </c>
      <c r="N583" s="55">
        <v>2.7524339304910646</v>
      </c>
      <c r="O583" s="55">
        <v>3.4730274424807694</v>
      </c>
      <c r="P583" s="55">
        <v>3.9257133541735731</v>
      </c>
      <c r="Q583" s="55">
        <v>3.9958083511375704</v>
      </c>
      <c r="R583" s="55">
        <v>3.9419949921985884</v>
      </c>
      <c r="S583" s="55">
        <v>5.3202274377664489</v>
      </c>
      <c r="T583" s="55">
        <v>6.0486833628456775</v>
      </c>
      <c r="U583" s="55">
        <v>7.2050504626239924</v>
      </c>
      <c r="V583" s="55">
        <v>7.7355901817904229</v>
      </c>
      <c r="W583" s="55">
        <v>8.5805859562150069</v>
      </c>
      <c r="X583" s="63"/>
      <c r="Y583" s="63"/>
      <c r="Z583" s="63"/>
      <c r="AA583" s="63"/>
      <c r="AB583" s="63"/>
      <c r="AC583" s="63"/>
      <c r="AD583" s="63"/>
      <c r="AE583" s="63"/>
      <c r="AF583" s="63"/>
      <c r="AG583" s="63"/>
    </row>
    <row r="584" spans="1:33" x14ac:dyDescent="0.3">
      <c r="A584" s="71" t="s">
        <v>261</v>
      </c>
      <c r="B584" s="88" t="s">
        <v>46</v>
      </c>
      <c r="C584" s="71" t="s">
        <v>186</v>
      </c>
      <c r="D584" s="71" t="s">
        <v>210</v>
      </c>
      <c r="E584" s="88"/>
      <c r="F584" s="88"/>
      <c r="G584" s="88"/>
      <c r="H584" s="88"/>
      <c r="I584" s="72" t="s">
        <v>68</v>
      </c>
      <c r="J584" s="59">
        <v>0</v>
      </c>
      <c r="K584" s="59">
        <v>0</v>
      </c>
      <c r="L584" s="59">
        <v>0</v>
      </c>
      <c r="M584" s="59">
        <v>0</v>
      </c>
      <c r="N584" s="59">
        <v>0</v>
      </c>
      <c r="O584" s="59">
        <v>0</v>
      </c>
      <c r="P584" s="59">
        <v>0</v>
      </c>
      <c r="Q584" s="59">
        <v>0</v>
      </c>
      <c r="R584" s="59">
        <v>0</v>
      </c>
      <c r="S584" s="59">
        <v>0</v>
      </c>
      <c r="T584" s="59">
        <v>0</v>
      </c>
      <c r="U584" s="59">
        <v>0</v>
      </c>
      <c r="V584" s="59">
        <v>0</v>
      </c>
      <c r="W584" s="59">
        <v>0</v>
      </c>
      <c r="X584" s="88"/>
      <c r="Y584" s="88"/>
      <c r="Z584" s="88"/>
      <c r="AA584" s="88"/>
      <c r="AB584" s="88"/>
      <c r="AC584" s="88"/>
      <c r="AD584" s="88"/>
      <c r="AE584" s="88"/>
      <c r="AF584" s="88"/>
      <c r="AG584" s="88"/>
    </row>
    <row r="585" spans="1:33" x14ac:dyDescent="0.3">
      <c r="A585" s="1" t="s">
        <v>262</v>
      </c>
      <c r="B585" s="1" t="s">
        <v>46</v>
      </c>
      <c r="C585" s="1" t="s">
        <v>187</v>
      </c>
      <c r="D585" s="1" t="s">
        <v>211</v>
      </c>
      <c r="E585" s="1"/>
      <c r="F585" s="1"/>
      <c r="G585" s="1"/>
      <c r="H585" s="1"/>
      <c r="I585" s="21" t="s">
        <v>89</v>
      </c>
      <c r="J585" s="22">
        <v>11.892780676991308</v>
      </c>
      <c r="K585" s="22">
        <v>11.222663516784806</v>
      </c>
      <c r="L585" s="22">
        <v>12.979317253746027</v>
      </c>
      <c r="M585" s="22">
        <v>15.45898932616825</v>
      </c>
      <c r="N585" s="22">
        <v>18.940352341591794</v>
      </c>
      <c r="O585" s="22">
        <v>24.152127195782686</v>
      </c>
      <c r="P585" s="22">
        <v>28.028755972673114</v>
      </c>
      <c r="Q585" s="22">
        <v>30.151888309923063</v>
      </c>
      <c r="R585" s="22">
        <v>31.610406985922939</v>
      </c>
      <c r="S585" s="22">
        <v>32.321053434630926</v>
      </c>
      <c r="T585" s="22">
        <v>32.790634350818543</v>
      </c>
      <c r="U585" s="22">
        <v>33.224673043344012</v>
      </c>
      <c r="V585" s="22">
        <v>33.506290733538727</v>
      </c>
      <c r="W585" s="22">
        <v>34.363623139781623</v>
      </c>
      <c r="X585" s="1"/>
      <c r="Y585" s="1"/>
      <c r="Z585" s="1"/>
      <c r="AA585" s="1"/>
      <c r="AB585" s="1"/>
      <c r="AC585" s="1"/>
      <c r="AD585" s="1"/>
      <c r="AE585" s="1"/>
      <c r="AF585" s="1"/>
      <c r="AG585" s="1"/>
    </row>
    <row r="586" spans="1:33" x14ac:dyDescent="0.3">
      <c r="A586" s="1" t="s">
        <v>263</v>
      </c>
      <c r="B586" s="1" t="s">
        <v>46</v>
      </c>
      <c r="C586" s="1" t="s">
        <v>188</v>
      </c>
      <c r="D586" s="1" t="s">
        <v>212</v>
      </c>
      <c r="E586" s="1"/>
      <c r="F586" s="1"/>
      <c r="G586" s="1"/>
      <c r="H586" s="1"/>
      <c r="I586" s="21" t="s">
        <v>92</v>
      </c>
      <c r="J586" s="22">
        <v>12.604583181893471</v>
      </c>
      <c r="K586" s="22">
        <v>13.211291885972789</v>
      </c>
      <c r="L586" s="22">
        <v>13.923108884410016</v>
      </c>
      <c r="M586" s="22">
        <v>13.408991994626186</v>
      </c>
      <c r="N586" s="22">
        <v>14.114062979441105</v>
      </c>
      <c r="O586" s="22">
        <v>14.821890728304318</v>
      </c>
      <c r="P586" s="22">
        <v>15.059078638415055</v>
      </c>
      <c r="Q586" s="22">
        <v>14.662422209353482</v>
      </c>
      <c r="R586" s="22">
        <v>14.36250585875203</v>
      </c>
      <c r="S586" s="22">
        <v>14.661549673081954</v>
      </c>
      <c r="T586" s="22">
        <v>14.859557883358523</v>
      </c>
      <c r="U586" s="22">
        <v>15.102074006837988</v>
      </c>
      <c r="V586" s="22">
        <v>15.261245201505343</v>
      </c>
      <c r="W586" s="22">
        <v>15.708798858202687</v>
      </c>
      <c r="X586" s="1"/>
      <c r="Y586" s="1"/>
      <c r="Z586" s="1"/>
      <c r="AA586" s="1"/>
      <c r="AB586" s="1"/>
      <c r="AC586" s="1"/>
      <c r="AD586" s="1"/>
      <c r="AE586" s="1"/>
      <c r="AF586" s="1"/>
      <c r="AG586" s="1"/>
    </row>
    <row r="587" spans="1:33" x14ac:dyDescent="0.3">
      <c r="A587" s="1" t="s">
        <v>264</v>
      </c>
      <c r="B587" s="1" t="s">
        <v>46</v>
      </c>
      <c r="C587" s="1" t="s">
        <v>189</v>
      </c>
      <c r="D587" s="1" t="s">
        <v>213</v>
      </c>
      <c r="E587" s="1"/>
      <c r="F587" s="1"/>
      <c r="G587" s="1"/>
      <c r="H587" s="1"/>
      <c r="I587" s="21" t="s">
        <v>176</v>
      </c>
      <c r="J587" s="22">
        <v>2.6122970810156341</v>
      </c>
      <c r="K587" s="22">
        <v>2.5963027659587321</v>
      </c>
      <c r="L587" s="22">
        <v>3.1352196484795876</v>
      </c>
      <c r="M587" s="22">
        <v>3.9037570159811956</v>
      </c>
      <c r="N587" s="22">
        <v>5.1054720289197144</v>
      </c>
      <c r="O587" s="22">
        <v>6.514438150287682</v>
      </c>
      <c r="P587" s="22">
        <v>7.5344062336452584</v>
      </c>
      <c r="Q587" s="22">
        <v>9.8813338784778466</v>
      </c>
      <c r="R587" s="22">
        <v>11.52220114946066</v>
      </c>
      <c r="S587" s="22">
        <v>11.951706848082683</v>
      </c>
      <c r="T587" s="22">
        <v>12.236494022065866</v>
      </c>
      <c r="U587" s="22">
        <v>12.601306918936809</v>
      </c>
      <c r="V587" s="22">
        <v>12.841647286167227</v>
      </c>
      <c r="W587" s="22">
        <v>13.499292026609741</v>
      </c>
      <c r="X587" s="1"/>
      <c r="Y587" s="1"/>
      <c r="Z587" s="1"/>
      <c r="AA587" s="1"/>
      <c r="AB587" s="1"/>
      <c r="AC587" s="1"/>
      <c r="AD587" s="1"/>
      <c r="AE587" s="1"/>
      <c r="AF587" s="1"/>
      <c r="AG587" s="1"/>
    </row>
    <row r="588" spans="1:33" x14ac:dyDescent="0.3">
      <c r="A588" s="1" t="s">
        <v>265</v>
      </c>
      <c r="B588" s="1" t="s">
        <v>46</v>
      </c>
      <c r="C588" s="1" t="s">
        <v>190</v>
      </c>
      <c r="D588" s="1" t="s">
        <v>214</v>
      </c>
      <c r="E588" s="1"/>
      <c r="F588" s="1"/>
      <c r="G588" s="1"/>
      <c r="H588" s="1"/>
      <c r="I588" s="21" t="s">
        <v>178</v>
      </c>
      <c r="J588" s="22">
        <v>0.84070206889876264</v>
      </c>
      <c r="K588" s="22">
        <v>0.68093704331449578</v>
      </c>
      <c r="L588" s="22">
        <v>0.81874708715845101</v>
      </c>
      <c r="M588" s="22">
        <v>0.99230590398482466</v>
      </c>
      <c r="N588" s="22">
        <v>1.2393067481876476</v>
      </c>
      <c r="O588" s="22">
        <v>1.5682507831095316</v>
      </c>
      <c r="P588" s="22">
        <v>1.8000494806180678</v>
      </c>
      <c r="Q588" s="22">
        <v>2.024496500180772</v>
      </c>
      <c r="R588" s="22">
        <v>2.179956488123016</v>
      </c>
      <c r="S588" s="22">
        <v>2.5678771255706598</v>
      </c>
      <c r="T588" s="22">
        <v>2.8287846279663302</v>
      </c>
      <c r="U588" s="22">
        <v>3.2217706346976942</v>
      </c>
      <c r="V588" s="22">
        <v>3.482814421773536</v>
      </c>
      <c r="W588" s="22">
        <v>4.186656092471094</v>
      </c>
      <c r="X588" s="1"/>
      <c r="Y588" s="1"/>
      <c r="Z588" s="1"/>
      <c r="AA588" s="1"/>
      <c r="AB588" s="1"/>
      <c r="AC588" s="1"/>
      <c r="AD588" s="1"/>
      <c r="AE588" s="1"/>
      <c r="AF588" s="1"/>
      <c r="AG588" s="1"/>
    </row>
    <row r="589" spans="1:33" x14ac:dyDescent="0.3">
      <c r="A589" s="1" t="s">
        <v>266</v>
      </c>
      <c r="B589" s="1" t="s">
        <v>46</v>
      </c>
      <c r="C589" s="1"/>
      <c r="D589" s="1"/>
      <c r="E589" s="1"/>
      <c r="F589" s="1"/>
      <c r="G589" s="1"/>
      <c r="H589" s="1"/>
      <c r="I589" s="16" t="s">
        <v>101</v>
      </c>
      <c r="J589" s="43">
        <v>47.570984323591368</v>
      </c>
      <c r="K589" s="43">
        <v>47.263868591755369</v>
      </c>
      <c r="L589" s="43">
        <v>51.033063056007343</v>
      </c>
      <c r="M589" s="43">
        <v>52.339489128190046</v>
      </c>
      <c r="N589" s="43">
        <v>57.918753634747354</v>
      </c>
      <c r="O589" s="43">
        <v>66.419303760155159</v>
      </c>
      <c r="P589" s="43">
        <v>72.05085709621936</v>
      </c>
      <c r="Q589" s="43">
        <v>74.093220685489811</v>
      </c>
      <c r="R589" s="43">
        <v>75.443050451052997</v>
      </c>
      <c r="S589" s="43">
        <v>75.881180156410679</v>
      </c>
      <c r="T589" s="43">
        <v>76.156989468310769</v>
      </c>
      <c r="U589" s="43">
        <v>76.158242041523152</v>
      </c>
      <c r="V589" s="43">
        <v>76.142840759828303</v>
      </c>
      <c r="W589" s="43">
        <v>76.338956073280144</v>
      </c>
      <c r="X589" s="1"/>
      <c r="Y589" s="1"/>
      <c r="Z589" s="1"/>
      <c r="AA589" s="1"/>
      <c r="AB589" s="1"/>
      <c r="AC589" s="1"/>
      <c r="AD589" s="1"/>
      <c r="AE589" s="1"/>
      <c r="AF589" s="1"/>
      <c r="AG589" s="1"/>
    </row>
    <row r="590" spans="1:33" x14ac:dyDescent="0.3">
      <c r="A590" s="1"/>
      <c r="B590" s="1"/>
      <c r="C590" s="1"/>
      <c r="D590" s="1"/>
      <c r="E590" s="1"/>
      <c r="F590" s="1"/>
      <c r="G590" s="1"/>
      <c r="H590" s="1"/>
      <c r="I590" s="1"/>
      <c r="J590" s="93"/>
      <c r="K590" s="93"/>
      <c r="L590" s="93"/>
      <c r="M590" s="93"/>
      <c r="N590" s="93"/>
      <c r="O590" s="93"/>
      <c r="P590" s="93"/>
      <c r="Q590" s="93"/>
      <c r="R590" s="93"/>
      <c r="S590" s="93"/>
      <c r="T590" s="93"/>
      <c r="U590" s="93"/>
      <c r="V590" s="93"/>
      <c r="W590" s="93"/>
      <c r="X590" s="1"/>
      <c r="Y590" s="1"/>
      <c r="Z590" s="1"/>
      <c r="AA590" s="1"/>
      <c r="AB590" s="1"/>
      <c r="AC590" s="1"/>
      <c r="AD590" s="1"/>
      <c r="AE590" s="1"/>
      <c r="AF590" s="1"/>
      <c r="AG590" s="1"/>
    </row>
    <row r="591" spans="1:33" x14ac:dyDescent="0.3">
      <c r="A591" s="1"/>
      <c r="B591" s="1"/>
      <c r="C591" s="1"/>
      <c r="D591" s="1"/>
      <c r="E591" s="1"/>
      <c r="F591" s="1"/>
      <c r="G591" s="1"/>
      <c r="H591" s="1"/>
      <c r="I591" s="52" t="s">
        <v>267</v>
      </c>
      <c r="J591" s="1"/>
      <c r="K591" s="48"/>
      <c r="L591" s="48"/>
      <c r="M591" s="48"/>
      <c r="N591" s="48"/>
      <c r="O591" s="48"/>
      <c r="P591" s="48"/>
      <c r="Q591" s="48"/>
      <c r="R591" s="48"/>
      <c r="S591" s="48"/>
      <c r="T591" s="48"/>
      <c r="U591" s="48"/>
      <c r="V591" s="48"/>
      <c r="W591" s="48"/>
      <c r="X591" s="1"/>
      <c r="Y591" s="1"/>
      <c r="Z591" s="1"/>
      <c r="AA591" s="1"/>
      <c r="AB591" s="1"/>
      <c r="AC591" s="1"/>
      <c r="AD591" s="1"/>
      <c r="AE591" s="1"/>
      <c r="AF591" s="1"/>
      <c r="AG591" s="1"/>
    </row>
    <row r="592" spans="1:33" x14ac:dyDescent="0.3">
      <c r="A592" s="1"/>
      <c r="B592" s="1"/>
      <c r="C592" s="1"/>
      <c r="D592" s="1"/>
      <c r="E592" s="1"/>
      <c r="F592" s="1"/>
      <c r="G592" s="1"/>
      <c r="H592" s="1"/>
      <c r="I592" s="1"/>
      <c r="J592" s="1"/>
      <c r="K592" s="48"/>
      <c r="L592" s="48"/>
      <c r="M592" s="48"/>
      <c r="N592" s="48"/>
      <c r="O592" s="48"/>
      <c r="P592" s="48"/>
      <c r="Q592" s="48"/>
      <c r="R592" s="48"/>
      <c r="S592" s="48"/>
      <c r="T592" s="48"/>
      <c r="U592" s="48"/>
      <c r="V592" s="48"/>
      <c r="W592" s="48"/>
      <c r="X592" s="1"/>
      <c r="Y592" s="1"/>
      <c r="Z592" s="1"/>
      <c r="AA592" s="1"/>
      <c r="AB592" s="1"/>
      <c r="AC592" s="1"/>
      <c r="AD592" s="1"/>
      <c r="AE592" s="1"/>
      <c r="AF592" s="1"/>
      <c r="AG592" s="1"/>
    </row>
    <row r="593" spans="1:33" x14ac:dyDescent="0.3">
      <c r="A593" s="1"/>
      <c r="B593" s="1"/>
      <c r="C593" s="1"/>
      <c r="D593" s="1"/>
      <c r="E593" s="1"/>
      <c r="F593" s="1"/>
      <c r="G593" s="1"/>
      <c r="H593" s="1"/>
      <c r="I593" s="16" t="s">
        <v>46</v>
      </c>
      <c r="J593" s="17">
        <v>2019</v>
      </c>
      <c r="K593" s="17">
        <v>2020</v>
      </c>
      <c r="L593" s="17">
        <v>2021</v>
      </c>
      <c r="M593" s="17">
        <v>2023</v>
      </c>
      <c r="N593" s="17">
        <v>2025</v>
      </c>
      <c r="O593" s="17">
        <v>2028</v>
      </c>
      <c r="P593" s="17">
        <v>2030</v>
      </c>
      <c r="Q593" s="17">
        <v>2033</v>
      </c>
      <c r="R593" s="17">
        <v>2035</v>
      </c>
      <c r="S593" s="17">
        <v>2038</v>
      </c>
      <c r="T593" s="17">
        <v>2040</v>
      </c>
      <c r="U593" s="17">
        <v>2043</v>
      </c>
      <c r="V593" s="17">
        <v>2045</v>
      </c>
      <c r="W593" s="17">
        <v>2050</v>
      </c>
      <c r="X593" s="1"/>
      <c r="Y593" s="1"/>
      <c r="Z593" s="1"/>
      <c r="AA593" s="1"/>
      <c r="AB593" s="1"/>
      <c r="AC593" s="1"/>
      <c r="AD593" s="1"/>
      <c r="AE593" s="1"/>
      <c r="AF593" s="1"/>
      <c r="AG593" s="1"/>
    </row>
    <row r="594" spans="1:33" x14ac:dyDescent="0.3">
      <c r="A594" s="1" t="s">
        <v>268</v>
      </c>
      <c r="B594" s="1" t="s">
        <v>46</v>
      </c>
      <c r="C594" s="1" t="s">
        <v>221</v>
      </c>
      <c r="D594" s="1" t="s">
        <v>239</v>
      </c>
      <c r="E594" s="1"/>
      <c r="F594" s="1"/>
      <c r="G594" s="1"/>
      <c r="H594" s="1"/>
      <c r="I594" s="21" t="s">
        <v>52</v>
      </c>
      <c r="J594" s="22">
        <v>1.6098615448398375</v>
      </c>
      <c r="K594" s="22">
        <v>1.1745259385734368</v>
      </c>
      <c r="L594" s="22">
        <v>1.0639206250462943</v>
      </c>
      <c r="M594" s="22">
        <v>0.48452936287787096</v>
      </c>
      <c r="N594" s="22">
        <v>0.1931818181818182</v>
      </c>
      <c r="O594" s="22">
        <v>7.7272727272727285E-2</v>
      </c>
      <c r="P594" s="22">
        <v>0</v>
      </c>
      <c r="Q594" s="22">
        <v>0</v>
      </c>
      <c r="R594" s="22">
        <v>0</v>
      </c>
      <c r="S594" s="22">
        <v>0</v>
      </c>
      <c r="T594" s="22">
        <v>0</v>
      </c>
      <c r="U594" s="22">
        <v>0</v>
      </c>
      <c r="V594" s="22">
        <v>0</v>
      </c>
      <c r="W594" s="22">
        <v>0</v>
      </c>
      <c r="X594" s="1"/>
      <c r="Y594" s="1"/>
      <c r="Z594" s="1"/>
      <c r="AA594" s="1"/>
      <c r="AB594" s="1"/>
      <c r="AC594" s="1"/>
      <c r="AD594" s="1"/>
      <c r="AE594" s="1"/>
      <c r="AF594" s="1"/>
      <c r="AG594" s="1"/>
    </row>
    <row r="595" spans="1:33" x14ac:dyDescent="0.3">
      <c r="A595" s="1" t="s">
        <v>269</v>
      </c>
      <c r="B595" s="1" t="s">
        <v>46</v>
      </c>
      <c r="C595" s="1" t="s">
        <v>222</v>
      </c>
      <c r="D595" s="1" t="s">
        <v>240</v>
      </c>
      <c r="E595" s="1"/>
      <c r="F595" s="1"/>
      <c r="G595" s="1"/>
      <c r="H595" s="1"/>
      <c r="I595" s="21" t="s">
        <v>55</v>
      </c>
      <c r="J595" s="22">
        <v>0.23316206679003892</v>
      </c>
      <c r="K595" s="22">
        <v>0.18268158617404678</v>
      </c>
      <c r="L595" s="22">
        <v>0.15630938884283829</v>
      </c>
      <c r="M595" s="22">
        <v>7.6404494382022473E-2</v>
      </c>
      <c r="N595" s="22">
        <v>0</v>
      </c>
      <c r="O595" s="22">
        <v>0</v>
      </c>
      <c r="P595" s="22">
        <v>0</v>
      </c>
      <c r="Q595" s="22">
        <v>0</v>
      </c>
      <c r="R595" s="22">
        <v>0</v>
      </c>
      <c r="S595" s="22">
        <v>0</v>
      </c>
      <c r="T595" s="22">
        <v>0</v>
      </c>
      <c r="U595" s="22">
        <v>0</v>
      </c>
      <c r="V595" s="22">
        <v>0</v>
      </c>
      <c r="W595" s="22">
        <v>0</v>
      </c>
      <c r="X595" s="1"/>
      <c r="Y595" s="1"/>
      <c r="Z595" s="1"/>
      <c r="AA595" s="1"/>
      <c r="AB595" s="1"/>
      <c r="AC595" s="1"/>
      <c r="AD595" s="1"/>
      <c r="AE595" s="1"/>
      <c r="AF595" s="1"/>
      <c r="AG595" s="1"/>
    </row>
    <row r="596" spans="1:33" x14ac:dyDescent="0.3">
      <c r="A596" s="1" t="s">
        <v>270</v>
      </c>
      <c r="B596" s="1" t="s">
        <v>46</v>
      </c>
      <c r="C596" s="1" t="s">
        <v>223</v>
      </c>
      <c r="D596" s="1" t="s">
        <v>241</v>
      </c>
      <c r="E596" s="1"/>
      <c r="F596" s="1"/>
      <c r="G596" s="1"/>
      <c r="H596" s="1"/>
      <c r="I596" s="85" t="s">
        <v>58</v>
      </c>
      <c r="J596" s="22">
        <v>19.996032128766664</v>
      </c>
      <c r="K596" s="22">
        <v>20.396115491205581</v>
      </c>
      <c r="L596" s="22">
        <v>21.223671862335994</v>
      </c>
      <c r="M596" s="22">
        <v>20.090065608996742</v>
      </c>
      <c r="N596" s="22">
        <v>20.388399485118995</v>
      </c>
      <c r="O596" s="22">
        <v>21.438441002967714</v>
      </c>
      <c r="P596" s="22">
        <v>21.809518634297625</v>
      </c>
      <c r="Q596" s="22">
        <v>19.303421986171834</v>
      </c>
      <c r="R596" s="22">
        <v>17.519977743104835</v>
      </c>
      <c r="S596" s="22">
        <v>15.976658972271618</v>
      </c>
      <c r="T596" s="22">
        <v>14.935020649001672</v>
      </c>
      <c r="U596" s="22">
        <v>13.342686041896281</v>
      </c>
      <c r="V596" s="22">
        <v>12.278714574270511</v>
      </c>
      <c r="W596" s="22">
        <v>9.5339843957944517</v>
      </c>
      <c r="X596" s="1" t="s">
        <v>278</v>
      </c>
      <c r="Y596" s="1"/>
      <c r="Z596" s="1"/>
      <c r="AA596" s="1"/>
      <c r="AB596" s="1"/>
      <c r="AC596" s="1"/>
      <c r="AD596" s="1"/>
      <c r="AE596" s="1"/>
      <c r="AF596" s="1"/>
      <c r="AG596" s="1"/>
    </row>
    <row r="597" spans="1:33" x14ac:dyDescent="0.3">
      <c r="A597" s="1" t="s">
        <v>271</v>
      </c>
      <c r="B597" s="63" t="s">
        <v>46</v>
      </c>
      <c r="C597" s="1" t="s">
        <v>224</v>
      </c>
      <c r="D597" s="1" t="s">
        <v>242</v>
      </c>
      <c r="E597" s="63"/>
      <c r="F597" s="63"/>
      <c r="G597" s="63"/>
      <c r="H597" s="63"/>
      <c r="I597" s="64" t="s">
        <v>61</v>
      </c>
      <c r="J597" s="55">
        <v>17.586510257250278</v>
      </c>
      <c r="K597" s="55">
        <v>17.830284162411917</v>
      </c>
      <c r="L597" s="55">
        <v>18.451011370240423</v>
      </c>
      <c r="M597" s="55">
        <v>17.271027602742318</v>
      </c>
      <c r="N597" s="55">
        <v>17.330139562351146</v>
      </c>
      <c r="O597" s="55">
        <v>17.579521622433528</v>
      </c>
      <c r="P597" s="55">
        <v>17.447614907438101</v>
      </c>
      <c r="Q597" s="55">
        <v>14.863634929352314</v>
      </c>
      <c r="R597" s="55">
        <v>13.139983307328627</v>
      </c>
      <c r="S597" s="55">
        <v>10.065295152531121</v>
      </c>
      <c r="T597" s="55">
        <v>8.2142613569509191</v>
      </c>
      <c r="U597" s="55">
        <v>5.3370744167585134</v>
      </c>
      <c r="V597" s="55">
        <v>3.6836143722811543</v>
      </c>
      <c r="W597" s="55">
        <v>0</v>
      </c>
      <c r="X597" s="63"/>
      <c r="Y597" s="63"/>
      <c r="Z597" s="63"/>
      <c r="AA597" s="63"/>
      <c r="AB597" s="63"/>
      <c r="AC597" s="63"/>
      <c r="AD597" s="63"/>
      <c r="AE597" s="63"/>
      <c r="AF597" s="63"/>
      <c r="AG597" s="63"/>
    </row>
    <row r="598" spans="1:33" x14ac:dyDescent="0.3">
      <c r="A598" s="1" t="s">
        <v>272</v>
      </c>
      <c r="B598" s="63" t="s">
        <v>46</v>
      </c>
      <c r="C598" s="1" t="s">
        <v>225</v>
      </c>
      <c r="D598" s="1" t="s">
        <v>243</v>
      </c>
      <c r="E598" s="63"/>
      <c r="F598" s="63"/>
      <c r="G598" s="63"/>
      <c r="H598" s="63"/>
      <c r="I598" s="64" t="s">
        <v>65</v>
      </c>
      <c r="J598" s="55">
        <v>2.4095218715163833</v>
      </c>
      <c r="K598" s="55">
        <v>2.5658313287936618</v>
      </c>
      <c r="L598" s="55">
        <v>2.7726604920955742</v>
      </c>
      <c r="M598" s="55">
        <v>2.8190380062544227</v>
      </c>
      <c r="N598" s="55">
        <v>3.0582599227678493</v>
      </c>
      <c r="O598" s="55">
        <v>3.8589193805341884</v>
      </c>
      <c r="P598" s="55">
        <v>4.3619037268595253</v>
      </c>
      <c r="Q598" s="55">
        <v>4.4397870568195223</v>
      </c>
      <c r="R598" s="55">
        <v>4.3799944357762088</v>
      </c>
      <c r="S598" s="55">
        <v>5.9113638197404992</v>
      </c>
      <c r="T598" s="55">
        <v>6.7207592920507517</v>
      </c>
      <c r="U598" s="55">
        <v>8.0056116251377691</v>
      </c>
      <c r="V598" s="55">
        <v>8.595100201989359</v>
      </c>
      <c r="W598" s="55">
        <v>9.5339843957944517</v>
      </c>
      <c r="X598" s="63"/>
      <c r="Y598" s="63"/>
      <c r="Z598" s="63"/>
      <c r="AA598" s="63"/>
      <c r="AB598" s="63"/>
      <c r="AC598" s="63"/>
      <c r="AD598" s="63"/>
      <c r="AE598" s="63"/>
      <c r="AF598" s="63"/>
      <c r="AG598" s="63"/>
    </row>
    <row r="599" spans="1:33" x14ac:dyDescent="0.3">
      <c r="A599" s="71" t="s">
        <v>273</v>
      </c>
      <c r="B599" s="88" t="s">
        <v>46</v>
      </c>
      <c r="C599" s="71" t="s">
        <v>226</v>
      </c>
      <c r="D599" s="71" t="s">
        <v>244</v>
      </c>
      <c r="E599" s="88"/>
      <c r="F599" s="88"/>
      <c r="G599" s="88"/>
      <c r="H599" s="88"/>
      <c r="I599" s="72" t="s">
        <v>68</v>
      </c>
      <c r="J599" s="59">
        <v>0</v>
      </c>
      <c r="K599" s="59">
        <v>0</v>
      </c>
      <c r="L599" s="59">
        <v>0</v>
      </c>
      <c r="M599" s="59">
        <v>0</v>
      </c>
      <c r="N599" s="59">
        <v>0</v>
      </c>
      <c r="O599" s="59">
        <v>0</v>
      </c>
      <c r="P599" s="59">
        <v>0</v>
      </c>
      <c r="Q599" s="59">
        <v>0</v>
      </c>
      <c r="R599" s="59">
        <v>0</v>
      </c>
      <c r="S599" s="59">
        <v>0</v>
      </c>
      <c r="T599" s="59">
        <v>0</v>
      </c>
      <c r="U599" s="59">
        <v>0</v>
      </c>
      <c r="V599" s="59">
        <v>0</v>
      </c>
      <c r="W599" s="59">
        <v>0</v>
      </c>
      <c r="X599" s="88"/>
      <c r="Y599" s="88"/>
      <c r="Z599" s="88"/>
      <c r="AA599" s="88"/>
      <c r="AB599" s="88"/>
      <c r="AC599" s="88"/>
      <c r="AD599" s="88"/>
      <c r="AE599" s="88"/>
      <c r="AF599" s="88"/>
      <c r="AG599" s="88"/>
    </row>
    <row r="600" spans="1:33" x14ac:dyDescent="0.3">
      <c r="A600" s="1" t="s">
        <v>274</v>
      </c>
      <c r="B600" s="1" t="s">
        <v>46</v>
      </c>
      <c r="C600" s="1" t="s">
        <v>227</v>
      </c>
      <c r="D600" s="1" t="s">
        <v>245</v>
      </c>
      <c r="E600" s="1"/>
      <c r="F600" s="1"/>
      <c r="G600" s="1"/>
      <c r="H600" s="1"/>
      <c r="I600" s="21" t="s">
        <v>89</v>
      </c>
      <c r="J600" s="22">
        <v>16.08682908360921</v>
      </c>
      <c r="K600" s="22">
        <v>15.036527907849804</v>
      </c>
      <c r="L600" s="22">
        <v>17.086252848195993</v>
      </c>
      <c r="M600" s="22">
        <v>19.876113943684128</v>
      </c>
      <c r="N600" s="22">
        <v>23.848508403054939</v>
      </c>
      <c r="O600" s="22">
        <v>29.650312218058886</v>
      </c>
      <c r="P600" s="22">
        <v>33.941937591878968</v>
      </c>
      <c r="Q600" s="22">
        <v>36.296857028332504</v>
      </c>
      <c r="R600" s="22">
        <v>37.906049472882266</v>
      </c>
      <c r="S600" s="22">
        <v>38.560655393831169</v>
      </c>
      <c r="T600" s="22">
        <v>38.984732044363035</v>
      </c>
      <c r="U600" s="22">
        <v>39.287230353539009</v>
      </c>
      <c r="V600" s="22">
        <v>39.475394623507185</v>
      </c>
      <c r="W600" s="22">
        <v>40.109393864697608</v>
      </c>
      <c r="X600" s="1"/>
      <c r="Y600" s="1"/>
      <c r="Z600" s="1"/>
      <c r="AA600" s="1"/>
      <c r="AB600" s="1"/>
      <c r="AC600" s="1"/>
      <c r="AD600" s="1"/>
      <c r="AE600" s="1"/>
      <c r="AF600" s="1"/>
      <c r="AG600" s="1"/>
    </row>
    <row r="601" spans="1:33" x14ac:dyDescent="0.3">
      <c r="A601" s="1" t="s">
        <v>275</v>
      </c>
      <c r="B601" s="1" t="s">
        <v>46</v>
      </c>
      <c r="C601" s="1" t="s">
        <v>231</v>
      </c>
      <c r="D601" s="1" t="s">
        <v>248</v>
      </c>
      <c r="E601" s="1"/>
      <c r="F601" s="1"/>
      <c r="G601" s="1"/>
      <c r="H601" s="1"/>
      <c r="I601" s="21" t="s">
        <v>92</v>
      </c>
      <c r="J601" s="22">
        <v>13.20628454955844</v>
      </c>
      <c r="K601" s="22">
        <v>13.915708431617022</v>
      </c>
      <c r="L601" s="22">
        <v>14.661157186673137</v>
      </c>
      <c r="M601" s="22">
        <v>14.104491027491804</v>
      </c>
      <c r="N601" s="22">
        <v>14.836563069212596</v>
      </c>
      <c r="O601" s="22">
        <v>15.566653549302366</v>
      </c>
      <c r="P601" s="22">
        <v>15.806390734005202</v>
      </c>
      <c r="Q601" s="22">
        <v>15.383934898304426</v>
      </c>
      <c r="R601" s="22">
        <v>15.065399481770232</v>
      </c>
      <c r="S601" s="22">
        <v>15.374866043174009</v>
      </c>
      <c r="T601" s="22">
        <v>15.579738586589816</v>
      </c>
      <c r="U601" s="22">
        <v>15.829824348668678</v>
      </c>
      <c r="V601" s="22">
        <v>15.993931464043541</v>
      </c>
      <c r="W601" s="22">
        <v>16.456287751019055</v>
      </c>
      <c r="X601" s="1"/>
      <c r="Y601" s="1"/>
      <c r="Z601" s="1"/>
      <c r="AA601" s="1"/>
      <c r="AB601" s="1"/>
      <c r="AC601" s="1"/>
      <c r="AD601" s="1"/>
      <c r="AE601" s="1"/>
      <c r="AF601" s="1"/>
      <c r="AG601" s="1"/>
    </row>
    <row r="602" spans="1:33" x14ac:dyDescent="0.3">
      <c r="A602" s="1" t="s">
        <v>276</v>
      </c>
      <c r="B602" s="1" t="s">
        <v>46</v>
      </c>
      <c r="C602" s="1" t="s">
        <v>234</v>
      </c>
      <c r="D602" s="1" t="s">
        <v>251</v>
      </c>
      <c r="E602" s="1"/>
      <c r="F602" s="1"/>
      <c r="G602" s="1"/>
      <c r="H602" s="1"/>
      <c r="I602" s="21" t="s">
        <v>176</v>
      </c>
      <c r="J602" s="22">
        <v>2.6122970810156341</v>
      </c>
      <c r="K602" s="22">
        <v>2.5963027659587321</v>
      </c>
      <c r="L602" s="22">
        <v>3.1352196484795876</v>
      </c>
      <c r="M602" s="22">
        <v>3.9037570159811956</v>
      </c>
      <c r="N602" s="22">
        <v>5.1054720289197144</v>
      </c>
      <c r="O602" s="22">
        <v>6.514438150287682</v>
      </c>
      <c r="P602" s="22">
        <v>7.5344062336452584</v>
      </c>
      <c r="Q602" s="22">
        <v>9.8813338784778466</v>
      </c>
      <c r="R602" s="22">
        <v>11.52220114946066</v>
      </c>
      <c r="S602" s="22">
        <v>11.951706848082683</v>
      </c>
      <c r="T602" s="22">
        <v>12.236494022065866</v>
      </c>
      <c r="U602" s="22">
        <v>12.601306918936809</v>
      </c>
      <c r="V602" s="22">
        <v>12.841647286167227</v>
      </c>
      <c r="W602" s="22">
        <v>13.499292026609741</v>
      </c>
      <c r="X602" s="1"/>
      <c r="Y602" s="1"/>
      <c r="Z602" s="1"/>
      <c r="AA602" s="1"/>
      <c r="AB602" s="1"/>
      <c r="AC602" s="1"/>
      <c r="AD602" s="1"/>
      <c r="AE602" s="1"/>
      <c r="AF602" s="1"/>
      <c r="AG602" s="1"/>
    </row>
    <row r="603" spans="1:33" x14ac:dyDescent="0.3">
      <c r="A603" s="1" t="s">
        <v>277</v>
      </c>
      <c r="B603" s="1" t="s">
        <v>46</v>
      </c>
      <c r="C603" s="1" t="s">
        <v>235</v>
      </c>
      <c r="D603" s="1" t="s">
        <v>252</v>
      </c>
      <c r="E603" s="1"/>
      <c r="F603" s="1"/>
      <c r="G603" s="1"/>
      <c r="H603" s="1"/>
      <c r="I603" s="21" t="s">
        <v>178</v>
      </c>
      <c r="J603" s="22">
        <v>0.84070206889876264</v>
      </c>
      <c r="K603" s="22">
        <v>0.68093704331449578</v>
      </c>
      <c r="L603" s="22">
        <v>0.81874708715845101</v>
      </c>
      <c r="M603" s="22">
        <v>0.99230590398482466</v>
      </c>
      <c r="N603" s="22">
        <v>1.2393067481876476</v>
      </c>
      <c r="O603" s="22">
        <v>1.5682507831095316</v>
      </c>
      <c r="P603" s="22">
        <v>1.8000494806180678</v>
      </c>
      <c r="Q603" s="22">
        <v>2.024496500180772</v>
      </c>
      <c r="R603" s="22">
        <v>2.179956488123016</v>
      </c>
      <c r="S603" s="22">
        <v>2.5678771255706598</v>
      </c>
      <c r="T603" s="22">
        <v>2.8287846279663302</v>
      </c>
      <c r="U603" s="22">
        <v>3.2217706346976942</v>
      </c>
      <c r="V603" s="22">
        <v>3.482814421773536</v>
      </c>
      <c r="W603" s="22">
        <v>4.186656092471094</v>
      </c>
      <c r="X603" s="1"/>
      <c r="Y603" s="1"/>
      <c r="Z603" s="1"/>
      <c r="AA603" s="1"/>
      <c r="AB603" s="1"/>
      <c r="AC603" s="1"/>
      <c r="AD603" s="1"/>
      <c r="AE603" s="1"/>
      <c r="AF603" s="1"/>
      <c r="AG603" s="1"/>
    </row>
    <row r="604" spans="1:33" x14ac:dyDescent="0.3">
      <c r="A604" s="1"/>
      <c r="B604" s="1" t="s">
        <v>46</v>
      </c>
      <c r="C604" s="1"/>
      <c r="D604" s="1"/>
      <c r="E604" s="1"/>
      <c r="F604" s="1"/>
      <c r="G604" s="1"/>
      <c r="H604" s="1"/>
      <c r="I604" s="16" t="s">
        <v>101</v>
      </c>
      <c r="J604" s="43">
        <v>54.585168523478586</v>
      </c>
      <c r="K604" s="43">
        <v>53.982799164693112</v>
      </c>
      <c r="L604" s="43">
        <v>58.145278646732301</v>
      </c>
      <c r="M604" s="43">
        <v>59.527667357398592</v>
      </c>
      <c r="N604" s="43">
        <v>65.611431552675711</v>
      </c>
      <c r="O604" s="43">
        <v>74.815368430998916</v>
      </c>
      <c r="P604" s="43">
        <v>80.892302674445119</v>
      </c>
      <c r="Q604" s="43">
        <v>82.89004429146739</v>
      </c>
      <c r="R604" s="43">
        <v>84.193584335341001</v>
      </c>
      <c r="S604" s="43">
        <v>84.43176438293014</v>
      </c>
      <c r="T604" s="43">
        <v>84.564769929986724</v>
      </c>
      <c r="U604" s="43">
        <v>84.282818297738473</v>
      </c>
      <c r="V604" s="43">
        <v>84.072502369762006</v>
      </c>
      <c r="W604" s="43">
        <v>83.785614130591952</v>
      </c>
      <c r="X604" s="1"/>
      <c r="Y604" s="1"/>
      <c r="Z604" s="1"/>
      <c r="AA604" s="1"/>
      <c r="AB604" s="1"/>
      <c r="AC604" s="1"/>
      <c r="AD604" s="1"/>
      <c r="AE604" s="1"/>
      <c r="AF604" s="1"/>
      <c r="AG604" s="1"/>
    </row>
    <row r="605" spans="1:33"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x14ac:dyDescent="0.3">
      <c r="A606" s="1"/>
      <c r="B606" s="1"/>
      <c r="C606" s="1"/>
      <c r="D606" s="1"/>
      <c r="E606" s="1"/>
      <c r="F606" s="1"/>
      <c r="G606" s="1"/>
      <c r="H606" s="1"/>
      <c r="I606" s="1"/>
      <c r="J606" s="93"/>
      <c r="K606" s="93"/>
      <c r="L606" s="93"/>
      <c r="M606" s="93"/>
      <c r="N606" s="93"/>
      <c r="O606" s="93"/>
      <c r="P606" s="93"/>
      <c r="Q606" s="1"/>
      <c r="R606" s="1"/>
      <c r="S606" s="1"/>
      <c r="T606" s="1"/>
      <c r="U606" s="1"/>
      <c r="V606" s="1"/>
      <c r="W606" s="1"/>
      <c r="X606" s="1"/>
      <c r="Y606" s="1"/>
      <c r="Z606" s="1"/>
      <c r="AA606" s="1"/>
      <c r="AB606" s="1"/>
      <c r="AC606" s="1"/>
      <c r="AD606" s="1"/>
      <c r="AE606" s="1"/>
      <c r="AF606" s="1"/>
      <c r="AG606" s="1"/>
    </row>
    <row r="607" spans="1:33"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ht="18" x14ac:dyDescent="0.35">
      <c r="A608" s="1"/>
      <c r="B608" s="5"/>
      <c r="C608" s="5"/>
      <c r="D608" s="5"/>
      <c r="E608" s="5"/>
      <c r="F608" s="5"/>
      <c r="G608" s="5"/>
      <c r="H608" s="5"/>
      <c r="I608" s="6" t="s">
        <v>279</v>
      </c>
      <c r="J608" s="5"/>
      <c r="K608" s="5"/>
      <c r="L608" s="5"/>
      <c r="M608" s="5"/>
      <c r="N608" s="5"/>
      <c r="O608" s="5"/>
      <c r="P608" s="5"/>
      <c r="Q608" s="5"/>
      <c r="R608" s="5"/>
      <c r="S608" s="5"/>
      <c r="T608" s="5"/>
      <c r="U608" s="5"/>
      <c r="V608" s="5"/>
      <c r="W608" s="5"/>
      <c r="X608" s="1"/>
      <c r="Y608" s="1"/>
      <c r="Z608" s="1"/>
      <c r="AA608" s="1"/>
      <c r="AB608" s="1"/>
      <c r="AC608" s="1"/>
      <c r="AD608" s="1"/>
      <c r="AE608" s="1"/>
      <c r="AF608" s="1"/>
      <c r="AG608" s="1"/>
    </row>
    <row r="609" spans="1:33"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ht="15.6" x14ac:dyDescent="0.3">
      <c r="A610" s="1"/>
      <c r="B610" s="7"/>
      <c r="C610" s="7"/>
      <c r="D610" s="7"/>
      <c r="E610" s="7"/>
      <c r="F610" s="7"/>
      <c r="G610" s="7"/>
      <c r="H610" s="7"/>
      <c r="I610" s="8" t="s">
        <v>280</v>
      </c>
      <c r="J610" s="7"/>
      <c r="K610" s="7"/>
      <c r="L610" s="7"/>
      <c r="M610" s="7"/>
      <c r="N610" s="7"/>
      <c r="O610" s="7"/>
      <c r="P610" s="7"/>
      <c r="Q610" s="7"/>
      <c r="R610" s="7"/>
      <c r="S610" s="7"/>
      <c r="T610" s="7"/>
      <c r="U610" s="7"/>
      <c r="V610" s="7"/>
      <c r="W610" s="7"/>
      <c r="X610" s="1"/>
      <c r="Y610" s="1"/>
      <c r="Z610" s="1"/>
      <c r="AA610" s="1"/>
      <c r="AB610" s="1"/>
      <c r="AC610" s="1"/>
      <c r="AD610" s="1"/>
      <c r="AE610" s="1"/>
      <c r="AF610" s="1"/>
      <c r="AG610" s="1"/>
    </row>
    <row r="611" spans="1:33" ht="15" thickBo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ht="15" thickBot="1" x14ac:dyDescent="0.35">
      <c r="A612" s="1"/>
      <c r="B612" s="1"/>
      <c r="C612" s="1"/>
      <c r="D612" s="1"/>
      <c r="E612" s="1"/>
      <c r="F612" s="1"/>
      <c r="G612" s="1"/>
      <c r="H612" s="1"/>
      <c r="I612" s="9" t="s">
        <v>281</v>
      </c>
      <c r="J612" s="10"/>
      <c r="K612" s="10"/>
      <c r="L612" s="10"/>
      <c r="M612" s="10"/>
      <c r="N612" s="10"/>
      <c r="O612" s="10"/>
      <c r="P612" s="10"/>
      <c r="Q612" s="10"/>
      <c r="R612" s="10"/>
      <c r="S612" s="10"/>
      <c r="T612" s="10"/>
      <c r="U612" s="10"/>
      <c r="V612" s="10"/>
      <c r="W612" s="11"/>
      <c r="Y612" s="1"/>
      <c r="Z612" s="1"/>
      <c r="AA612" s="1"/>
      <c r="AB612" s="1"/>
      <c r="AC612" s="1"/>
      <c r="AD612" s="1"/>
      <c r="AE612" s="1"/>
      <c r="AF612" s="1"/>
      <c r="AG612" s="1"/>
    </row>
    <row r="613" spans="1:33"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x14ac:dyDescent="0.3">
      <c r="A614" s="1"/>
      <c r="B614" s="1"/>
      <c r="C614" s="1"/>
      <c r="D614" s="1"/>
      <c r="E614" s="1"/>
      <c r="F614" s="1"/>
      <c r="G614" s="1"/>
      <c r="H614" s="1"/>
      <c r="I614" s="52" t="s">
        <v>282</v>
      </c>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ht="15" thickBo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ht="15" thickTop="1" x14ac:dyDescent="0.3">
      <c r="A616" s="1"/>
      <c r="B616" s="1"/>
      <c r="C616" s="1"/>
      <c r="D616" s="1"/>
      <c r="E616" s="1"/>
      <c r="F616" s="1"/>
      <c r="G616" s="1"/>
      <c r="H616" s="1"/>
      <c r="I616" s="16"/>
      <c r="J616" s="17">
        <v>2019</v>
      </c>
      <c r="K616" s="17">
        <v>2020</v>
      </c>
      <c r="L616" s="17">
        <v>2021</v>
      </c>
      <c r="M616" s="17">
        <v>2023</v>
      </c>
      <c r="N616" s="17">
        <v>2025</v>
      </c>
      <c r="O616" s="17">
        <v>2028</v>
      </c>
      <c r="P616" s="17">
        <v>2030</v>
      </c>
      <c r="Q616" s="17">
        <v>2033</v>
      </c>
      <c r="R616" s="17">
        <v>2035</v>
      </c>
      <c r="S616" s="17">
        <v>2038</v>
      </c>
      <c r="T616" s="17">
        <v>2040</v>
      </c>
      <c r="U616" s="17">
        <v>2043</v>
      </c>
      <c r="V616" s="17">
        <v>2045</v>
      </c>
      <c r="W616" s="17">
        <v>2050</v>
      </c>
      <c r="X616" s="1"/>
      <c r="Y616" s="1"/>
      <c r="Z616" s="18" t="s">
        <v>10</v>
      </c>
      <c r="AA616" s="19"/>
      <c r="AB616" s="19"/>
      <c r="AC616" s="19"/>
      <c r="AD616" s="19"/>
      <c r="AE616" s="20"/>
      <c r="AF616" s="1"/>
      <c r="AG616" s="1"/>
    </row>
    <row r="617" spans="1:33" x14ac:dyDescent="0.3">
      <c r="A617" s="1"/>
      <c r="B617" s="1"/>
      <c r="C617" s="1"/>
      <c r="D617" s="1"/>
      <c r="E617" s="1"/>
      <c r="F617" s="1"/>
      <c r="G617" s="1"/>
      <c r="H617" s="1"/>
      <c r="I617" s="21" t="s">
        <v>283</v>
      </c>
      <c r="J617" s="68">
        <v>0.6</v>
      </c>
      <c r="K617" s="68">
        <v>0.61363636363636354</v>
      </c>
      <c r="L617" s="68">
        <v>0.6272727272727272</v>
      </c>
      <c r="M617" s="68">
        <v>0.65454545454545454</v>
      </c>
      <c r="N617" s="68">
        <v>0.68181818181818188</v>
      </c>
      <c r="O617" s="68">
        <v>0.72272727272727266</v>
      </c>
      <c r="P617" s="68">
        <v>0.75</v>
      </c>
      <c r="Q617" s="68">
        <v>0.76500000000000001</v>
      </c>
      <c r="R617" s="68">
        <v>0.77500000000000002</v>
      </c>
      <c r="S617" s="68">
        <v>0.79</v>
      </c>
      <c r="T617" s="68">
        <v>0.8</v>
      </c>
      <c r="U617" s="68">
        <v>0.81499999999999995</v>
      </c>
      <c r="V617" s="68">
        <v>0.82500000000000007</v>
      </c>
      <c r="W617" s="68">
        <v>0.85000000000000009</v>
      </c>
      <c r="X617" s="1"/>
      <c r="Y617" s="1"/>
      <c r="Z617" s="23"/>
      <c r="AA617" s="24"/>
      <c r="AB617" s="24"/>
      <c r="AC617" s="24"/>
      <c r="AD617" s="24"/>
      <c r="AE617" s="25"/>
      <c r="AF617" s="1"/>
      <c r="AG617" s="1"/>
    </row>
    <row r="618" spans="1:33" x14ac:dyDescent="0.3">
      <c r="A618" s="63"/>
      <c r="B618" s="63"/>
      <c r="C618" s="63"/>
      <c r="D618" s="63"/>
      <c r="E618" s="63"/>
      <c r="F618" s="63"/>
      <c r="G618" s="63"/>
      <c r="H618" s="63"/>
      <c r="I618" s="64" t="s">
        <v>284</v>
      </c>
      <c r="J618" s="70">
        <v>0.3</v>
      </c>
      <c r="K618" s="94">
        <v>0.3</v>
      </c>
      <c r="L618" s="94">
        <v>0.3</v>
      </c>
      <c r="M618" s="94">
        <v>0.3</v>
      </c>
      <c r="N618" s="94">
        <v>0.3</v>
      </c>
      <c r="O618" s="94">
        <v>0.3</v>
      </c>
      <c r="P618" s="70">
        <v>0.3</v>
      </c>
      <c r="Q618" s="95">
        <v>0.30449999999999999</v>
      </c>
      <c r="R618" s="95">
        <v>0.3075</v>
      </c>
      <c r="S618" s="95">
        <v>0.312</v>
      </c>
      <c r="T618" s="95">
        <v>0.315</v>
      </c>
      <c r="U618" s="95">
        <v>0.31950000000000001</v>
      </c>
      <c r="V618" s="95">
        <v>0.32250000000000001</v>
      </c>
      <c r="W618" s="70">
        <v>0.33</v>
      </c>
      <c r="X618" s="63"/>
      <c r="Y618" s="63"/>
      <c r="Z618" s="96" t="s">
        <v>285</v>
      </c>
      <c r="AA618" s="24"/>
      <c r="AB618" s="24"/>
      <c r="AC618" s="24"/>
      <c r="AD618" s="24"/>
      <c r="AE618" s="25"/>
      <c r="AF618" s="63"/>
      <c r="AG618" s="63"/>
    </row>
    <row r="619" spans="1:33" x14ac:dyDescent="0.3">
      <c r="A619" s="63"/>
      <c r="B619" s="63"/>
      <c r="C619" s="63"/>
      <c r="D619" s="63"/>
      <c r="E619" s="63"/>
      <c r="F619" s="63"/>
      <c r="G619" s="63"/>
      <c r="H619" s="63"/>
      <c r="I619" s="64" t="s">
        <v>286</v>
      </c>
      <c r="J619" s="70">
        <v>0.3</v>
      </c>
      <c r="K619" s="94">
        <v>0.3136363636363636</v>
      </c>
      <c r="L619" s="94">
        <v>0.32727272727272727</v>
      </c>
      <c r="M619" s="94">
        <v>0.35454545454545455</v>
      </c>
      <c r="N619" s="94">
        <v>0.38181818181818183</v>
      </c>
      <c r="O619" s="94">
        <v>0.42272727272727273</v>
      </c>
      <c r="P619" s="70">
        <v>0.45</v>
      </c>
      <c r="Q619" s="95">
        <v>0.46050000000000002</v>
      </c>
      <c r="R619" s="95">
        <v>0.46750000000000003</v>
      </c>
      <c r="S619" s="95">
        <v>0.47800000000000004</v>
      </c>
      <c r="T619" s="95">
        <v>0.48499999999999999</v>
      </c>
      <c r="U619" s="95">
        <v>0.4955</v>
      </c>
      <c r="V619" s="95">
        <v>0.50250000000000006</v>
      </c>
      <c r="W619" s="70">
        <v>0.52</v>
      </c>
      <c r="X619" s="63"/>
      <c r="Y619" s="63"/>
      <c r="Z619" s="96" t="s">
        <v>287</v>
      </c>
      <c r="AA619" s="24"/>
      <c r="AB619" s="24"/>
      <c r="AC619" s="24"/>
      <c r="AD619" s="24"/>
      <c r="AE619" s="25"/>
      <c r="AF619" s="63"/>
      <c r="AG619" s="63"/>
    </row>
    <row r="620" spans="1:33" x14ac:dyDescent="0.3">
      <c r="A620" s="1"/>
      <c r="B620" s="1"/>
      <c r="C620" s="1"/>
      <c r="D620" s="1"/>
      <c r="E620" s="1"/>
      <c r="F620" s="1"/>
      <c r="G620" s="1"/>
      <c r="H620" s="1"/>
      <c r="I620" s="21" t="s">
        <v>288</v>
      </c>
      <c r="J620" s="68">
        <v>0.6</v>
      </c>
      <c r="K620" s="68">
        <v>0.61363636363636365</v>
      </c>
      <c r="L620" s="68">
        <v>0.62727272727272732</v>
      </c>
      <c r="M620" s="68">
        <v>0.65454545454545454</v>
      </c>
      <c r="N620" s="68">
        <v>0.68181818181818188</v>
      </c>
      <c r="O620" s="68">
        <v>0.72272727272727266</v>
      </c>
      <c r="P620" s="68">
        <v>0.75</v>
      </c>
      <c r="Q620" s="68">
        <v>0.76500000000000001</v>
      </c>
      <c r="R620" s="68">
        <v>0.77500000000000002</v>
      </c>
      <c r="S620" s="68">
        <v>0.79</v>
      </c>
      <c r="T620" s="68">
        <v>0.79999999999999993</v>
      </c>
      <c r="U620" s="68">
        <v>0.81500000000000006</v>
      </c>
      <c r="V620" s="68">
        <v>0.82499999999999996</v>
      </c>
      <c r="W620" s="68">
        <v>0.85</v>
      </c>
      <c r="X620" s="1"/>
      <c r="Y620" s="1"/>
      <c r="Z620" s="23"/>
      <c r="AA620" s="24"/>
      <c r="AB620" s="24"/>
      <c r="AC620" s="24"/>
      <c r="AD620" s="24"/>
      <c r="AE620" s="25"/>
      <c r="AF620" s="1"/>
      <c r="AG620" s="1"/>
    </row>
    <row r="621" spans="1:33" x14ac:dyDescent="0.3">
      <c r="A621" s="1"/>
      <c r="B621" s="1"/>
      <c r="C621" s="1"/>
      <c r="D621" s="1"/>
      <c r="E621" s="1"/>
      <c r="F621" s="1"/>
      <c r="G621" s="1"/>
      <c r="H621" s="1"/>
      <c r="I621" s="64" t="s">
        <v>289</v>
      </c>
      <c r="J621" s="70">
        <v>0.1</v>
      </c>
      <c r="K621" s="94">
        <v>0.1090909090909091</v>
      </c>
      <c r="L621" s="94">
        <v>0.11818181818181819</v>
      </c>
      <c r="M621" s="94">
        <v>0.13636363636363638</v>
      </c>
      <c r="N621" s="94">
        <v>0.15454545454545457</v>
      </c>
      <c r="O621" s="94">
        <v>0.18181818181818182</v>
      </c>
      <c r="P621" s="70">
        <v>0.2</v>
      </c>
      <c r="Q621" s="95">
        <v>0.20750000000000002</v>
      </c>
      <c r="R621" s="95">
        <v>0.21250000000000002</v>
      </c>
      <c r="S621" s="95">
        <v>0.22</v>
      </c>
      <c r="T621" s="95">
        <v>0.22500000000000001</v>
      </c>
      <c r="U621" s="95">
        <v>0.23250000000000001</v>
      </c>
      <c r="V621" s="95">
        <v>0.23749999999999999</v>
      </c>
      <c r="W621" s="70">
        <v>0.25</v>
      </c>
      <c r="X621" s="1"/>
      <c r="Y621" s="1"/>
      <c r="Z621" s="23"/>
      <c r="AA621" s="24"/>
      <c r="AB621" s="24"/>
      <c r="AC621" s="24"/>
      <c r="AD621" s="24"/>
      <c r="AE621" s="25"/>
      <c r="AF621" s="1"/>
      <c r="AG621" s="1"/>
    </row>
    <row r="622" spans="1:33" ht="15" thickBot="1" x14ac:dyDescent="0.35">
      <c r="A622" s="1"/>
      <c r="B622" s="1"/>
      <c r="C622" s="1"/>
      <c r="D622" s="1"/>
      <c r="E622" s="1"/>
      <c r="F622" s="1"/>
      <c r="G622" s="1"/>
      <c r="H622" s="1"/>
      <c r="I622" s="64" t="s">
        <v>290</v>
      </c>
      <c r="J622" s="70">
        <v>0.5</v>
      </c>
      <c r="K622" s="94">
        <v>0.50454545454545452</v>
      </c>
      <c r="L622" s="94">
        <v>0.50909090909090915</v>
      </c>
      <c r="M622" s="94">
        <v>0.51818181818181819</v>
      </c>
      <c r="N622" s="94">
        <v>0.52727272727272734</v>
      </c>
      <c r="O622" s="94">
        <v>0.54090909090909089</v>
      </c>
      <c r="P622" s="70">
        <v>0.55000000000000004</v>
      </c>
      <c r="Q622" s="95">
        <v>0.5575</v>
      </c>
      <c r="R622" s="95">
        <v>0.5625</v>
      </c>
      <c r="S622" s="95">
        <v>0.57000000000000006</v>
      </c>
      <c r="T622" s="95">
        <v>0.57499999999999996</v>
      </c>
      <c r="U622" s="95">
        <v>0.58250000000000002</v>
      </c>
      <c r="V622" s="95">
        <v>0.58750000000000002</v>
      </c>
      <c r="W622" s="70">
        <v>0.6</v>
      </c>
      <c r="X622" s="1"/>
      <c r="Y622" s="1"/>
      <c r="Z622" s="97"/>
      <c r="AA622" s="98"/>
      <c r="AB622" s="98"/>
      <c r="AC622" s="98"/>
      <c r="AD622" s="98"/>
      <c r="AE622" s="99"/>
      <c r="AF622" s="1"/>
      <c r="AG622" s="1"/>
    </row>
    <row r="623" spans="1:33" ht="15" thickTop="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x14ac:dyDescent="0.3">
      <c r="A625" s="1"/>
      <c r="B625" s="1"/>
      <c r="C625" s="1"/>
      <c r="D625" s="1"/>
      <c r="E625" s="1"/>
      <c r="F625" s="1"/>
      <c r="G625" s="1"/>
      <c r="H625" s="1"/>
      <c r="I625" s="12" t="s">
        <v>4</v>
      </c>
      <c r="J625" s="13"/>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x14ac:dyDescent="0.3">
      <c r="A627" s="1"/>
      <c r="B627" s="1"/>
      <c r="C627" s="1"/>
      <c r="D627" s="1"/>
      <c r="E627" s="1"/>
      <c r="F627" s="1"/>
      <c r="G627" s="1"/>
      <c r="H627" s="1"/>
      <c r="I627" s="14" t="s">
        <v>5</v>
      </c>
      <c r="J627" s="1" t="s">
        <v>6</v>
      </c>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x14ac:dyDescent="0.3">
      <c r="A628" s="1"/>
      <c r="B628" s="1"/>
      <c r="C628" s="1"/>
      <c r="D628" s="1"/>
      <c r="E628" s="1"/>
      <c r="F628" s="1"/>
      <c r="G628" s="1"/>
      <c r="H628" s="1"/>
      <c r="I628" s="14" t="s">
        <v>7</v>
      </c>
      <c r="J628" s="1" t="s">
        <v>238</v>
      </c>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x14ac:dyDescent="0.3">
      <c r="A629" s="1"/>
      <c r="B629" s="1"/>
      <c r="C629" s="1"/>
      <c r="D629" s="1"/>
      <c r="E629" s="1"/>
      <c r="F629" s="1"/>
      <c r="G629" s="1"/>
      <c r="H629" s="1"/>
      <c r="I629" s="14"/>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x14ac:dyDescent="0.3">
      <c r="A630" s="1"/>
      <c r="B630" s="1"/>
      <c r="C630" s="1"/>
      <c r="D630" s="1"/>
      <c r="E630" s="1"/>
      <c r="F630" s="1"/>
      <c r="G630" s="1"/>
      <c r="H630" s="1"/>
      <c r="I630" s="52" t="s">
        <v>291</v>
      </c>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x14ac:dyDescent="0.3">
      <c r="A632" s="1"/>
      <c r="B632" s="1"/>
      <c r="C632" s="1"/>
      <c r="D632" s="1"/>
      <c r="E632" s="1"/>
      <c r="F632" s="1"/>
      <c r="G632" s="1"/>
      <c r="H632" s="1"/>
      <c r="I632" s="16" t="s">
        <v>9</v>
      </c>
      <c r="J632" s="17">
        <v>2019</v>
      </c>
      <c r="K632" s="17">
        <v>2020</v>
      </c>
      <c r="L632" s="17">
        <v>2021</v>
      </c>
      <c r="M632" s="17">
        <v>2023</v>
      </c>
      <c r="N632" s="17">
        <v>2025</v>
      </c>
      <c r="O632" s="17">
        <v>2028</v>
      </c>
      <c r="P632" s="17">
        <v>2030</v>
      </c>
      <c r="Q632" s="17">
        <v>2033</v>
      </c>
      <c r="R632" s="17">
        <v>2035</v>
      </c>
      <c r="S632" s="17">
        <v>2038</v>
      </c>
      <c r="T632" s="17">
        <v>2040</v>
      </c>
      <c r="U632" s="17">
        <v>2043</v>
      </c>
      <c r="V632" s="17">
        <v>2045</v>
      </c>
      <c r="W632" s="17">
        <v>2050</v>
      </c>
      <c r="X632" s="1"/>
      <c r="Y632" s="1"/>
      <c r="Z632" s="1"/>
      <c r="AA632" s="1"/>
      <c r="AB632" s="1"/>
      <c r="AC632" s="1"/>
      <c r="AD632" s="1"/>
      <c r="AE632" s="1"/>
      <c r="AF632" s="1"/>
      <c r="AG632" s="1"/>
    </row>
    <row r="633" spans="1:33" x14ac:dyDescent="0.3">
      <c r="A633" s="1"/>
      <c r="B633" s="1"/>
      <c r="C633" s="1"/>
      <c r="D633" s="1"/>
      <c r="E633" s="1"/>
      <c r="F633" s="1"/>
      <c r="G633" s="1"/>
      <c r="H633" s="1"/>
      <c r="I633" s="21" t="s">
        <v>89</v>
      </c>
      <c r="J633" s="100">
        <v>0.14000000000000001</v>
      </c>
      <c r="K633" s="101">
        <v>0.14000000000000001</v>
      </c>
      <c r="L633" s="101">
        <v>0.14000000000000001</v>
      </c>
      <c r="M633" s="101">
        <v>0.14000000000000001</v>
      </c>
      <c r="N633" s="101">
        <v>0.14000000000000001</v>
      </c>
      <c r="O633" s="101">
        <v>0.14000000000000001</v>
      </c>
      <c r="P633" s="100">
        <v>0.14000000000000001</v>
      </c>
      <c r="Q633" s="102">
        <v>0.14000000000000001</v>
      </c>
      <c r="R633" s="102">
        <v>0.14000000000000001</v>
      </c>
      <c r="S633" s="102">
        <v>0.14000000000000001</v>
      </c>
      <c r="T633" s="102">
        <v>0.14000000000000001</v>
      </c>
      <c r="U633" s="102">
        <v>0.14000000000000001</v>
      </c>
      <c r="V633" s="102">
        <v>0.14000000000000001</v>
      </c>
      <c r="W633" s="100">
        <v>0.14000000000000001</v>
      </c>
      <c r="X633" s="1"/>
      <c r="Y633" s="1"/>
      <c r="Z633" s="1"/>
      <c r="AA633" s="1"/>
      <c r="AB633" s="1"/>
      <c r="AC633" s="1"/>
      <c r="AD633" s="1"/>
      <c r="AE633" s="1"/>
      <c r="AF633" s="1"/>
      <c r="AG633" s="1"/>
    </row>
    <row r="634" spans="1:33" x14ac:dyDescent="0.3">
      <c r="A634" s="1"/>
      <c r="B634" s="1"/>
      <c r="C634" s="1"/>
      <c r="D634" s="1"/>
      <c r="E634" s="1"/>
      <c r="F634" s="1"/>
      <c r="G634" s="1"/>
      <c r="H634" s="1"/>
      <c r="I634" s="21" t="s">
        <v>92</v>
      </c>
      <c r="J634" s="100">
        <v>0.02</v>
      </c>
      <c r="K634" s="101">
        <v>0.02</v>
      </c>
      <c r="L634" s="101">
        <v>0.02</v>
      </c>
      <c r="M634" s="101">
        <v>0.02</v>
      </c>
      <c r="N634" s="101">
        <v>0.02</v>
      </c>
      <c r="O634" s="101">
        <v>0.02</v>
      </c>
      <c r="P634" s="100">
        <v>0.02</v>
      </c>
      <c r="Q634" s="102">
        <v>0.02</v>
      </c>
      <c r="R634" s="102">
        <v>0.02</v>
      </c>
      <c r="S634" s="102">
        <v>0.02</v>
      </c>
      <c r="T634" s="102">
        <v>0.02</v>
      </c>
      <c r="U634" s="102">
        <v>0.02</v>
      </c>
      <c r="V634" s="102">
        <v>0.02</v>
      </c>
      <c r="W634" s="100">
        <v>0.02</v>
      </c>
      <c r="X634" s="1"/>
      <c r="Y634" s="1"/>
      <c r="Z634" s="1"/>
      <c r="AA634" s="1"/>
      <c r="AB634" s="1"/>
      <c r="AC634" s="1"/>
      <c r="AD634" s="1"/>
      <c r="AE634" s="1"/>
      <c r="AF634" s="1"/>
      <c r="AG634" s="1"/>
    </row>
    <row r="635" spans="1:33" x14ac:dyDescent="0.3">
      <c r="A635" s="1"/>
      <c r="B635" s="1"/>
      <c r="C635" s="1"/>
      <c r="D635" s="1"/>
      <c r="E635" s="1"/>
      <c r="F635" s="1"/>
      <c r="G635" s="1"/>
      <c r="H635" s="1"/>
      <c r="I635" s="1"/>
      <c r="J635" s="93"/>
      <c r="K635" s="93"/>
      <c r="L635" s="93"/>
      <c r="M635" s="93"/>
      <c r="N635" s="93"/>
      <c r="O635" s="93"/>
      <c r="P635" s="93"/>
      <c r="Q635" s="93"/>
      <c r="R635" s="93"/>
      <c r="S635" s="93"/>
      <c r="T635" s="93"/>
      <c r="U635" s="93"/>
      <c r="V635" s="93"/>
      <c r="W635" s="93"/>
      <c r="X635" s="1"/>
      <c r="Y635" s="1"/>
      <c r="Z635" s="1"/>
      <c r="AA635" s="1"/>
      <c r="AB635" s="1"/>
      <c r="AC635" s="1"/>
      <c r="AD635" s="1"/>
      <c r="AE635" s="1"/>
      <c r="AF635" s="1"/>
      <c r="AG635" s="1"/>
    </row>
    <row r="636" spans="1:33" x14ac:dyDescent="0.3">
      <c r="A636" s="1"/>
      <c r="B636" s="1"/>
      <c r="C636" s="1"/>
      <c r="D636" s="1"/>
      <c r="E636" s="1"/>
      <c r="F636" s="1"/>
      <c r="G636" s="1"/>
      <c r="H636" s="1"/>
      <c r="I636" s="52" t="s">
        <v>292</v>
      </c>
      <c r="J636" s="1"/>
      <c r="K636" s="48"/>
      <c r="L636" s="48"/>
      <c r="M636" s="48"/>
      <c r="N636" s="48"/>
      <c r="O636" s="48"/>
      <c r="P636" s="48"/>
      <c r="Q636" s="48"/>
      <c r="R636" s="48"/>
      <c r="S636" s="48"/>
      <c r="T636" s="48"/>
      <c r="U636" s="48"/>
      <c r="V636" s="48"/>
      <c r="W636" s="48"/>
      <c r="X636" s="1"/>
      <c r="Y636" s="1"/>
      <c r="Z636" s="1"/>
      <c r="AA636" s="1"/>
      <c r="AB636" s="1"/>
      <c r="AC636" s="1"/>
      <c r="AD636" s="1"/>
      <c r="AE636" s="1"/>
      <c r="AF636" s="1"/>
      <c r="AG636" s="1"/>
    </row>
    <row r="637" spans="1:33" x14ac:dyDescent="0.3">
      <c r="A637" s="1"/>
      <c r="B637" s="1"/>
      <c r="C637" s="1"/>
      <c r="D637" s="1"/>
      <c r="E637" s="1"/>
      <c r="F637" s="1"/>
      <c r="G637" s="1"/>
      <c r="H637" s="1"/>
      <c r="I637" s="1"/>
      <c r="J637" s="1"/>
      <c r="K637" s="48"/>
      <c r="L637" s="48"/>
      <c r="M637" s="48"/>
      <c r="N637" s="48"/>
      <c r="O637" s="48"/>
      <c r="P637" s="48"/>
      <c r="Q637" s="48"/>
      <c r="R637" s="48"/>
      <c r="S637" s="48"/>
      <c r="T637" s="48"/>
      <c r="U637" s="48"/>
      <c r="V637" s="48"/>
      <c r="W637" s="48"/>
      <c r="X637" s="1"/>
      <c r="Y637" s="1"/>
      <c r="Z637" s="1"/>
      <c r="AA637" s="1"/>
      <c r="AB637" s="1"/>
      <c r="AC637" s="1"/>
      <c r="AD637" s="1"/>
      <c r="AE637" s="1"/>
      <c r="AF637" s="1"/>
      <c r="AG637" s="1"/>
    </row>
    <row r="638" spans="1:33" x14ac:dyDescent="0.3">
      <c r="A638" s="1"/>
      <c r="B638" s="1"/>
      <c r="C638" s="1"/>
      <c r="D638" s="1"/>
      <c r="E638" s="1"/>
      <c r="F638" s="1"/>
      <c r="G638" s="1"/>
      <c r="H638" s="1"/>
      <c r="I638" s="16" t="s">
        <v>9</v>
      </c>
      <c r="J638" s="17">
        <v>2019</v>
      </c>
      <c r="K638" s="17">
        <v>2020</v>
      </c>
      <c r="L638" s="17">
        <v>2021</v>
      </c>
      <c r="M638" s="17">
        <v>2023</v>
      </c>
      <c r="N638" s="17">
        <v>2025</v>
      </c>
      <c r="O638" s="17">
        <v>2028</v>
      </c>
      <c r="P638" s="17">
        <v>2030</v>
      </c>
      <c r="Q638" s="17">
        <v>2033</v>
      </c>
      <c r="R638" s="17">
        <v>2035</v>
      </c>
      <c r="S638" s="17">
        <v>2038</v>
      </c>
      <c r="T638" s="17">
        <v>2040</v>
      </c>
      <c r="U638" s="17">
        <v>2043</v>
      </c>
      <c r="V638" s="17">
        <v>2045</v>
      </c>
      <c r="W638" s="17">
        <v>2050</v>
      </c>
      <c r="X638" s="1"/>
      <c r="Y638" s="1"/>
      <c r="Z638" s="1"/>
      <c r="AA638" s="1"/>
      <c r="AB638" s="1"/>
      <c r="AC638" s="1"/>
      <c r="AD638" s="1"/>
      <c r="AE638" s="1"/>
      <c r="AF638" s="1"/>
      <c r="AG638" s="1"/>
    </row>
    <row r="639" spans="1:33" x14ac:dyDescent="0.3">
      <c r="A639" s="1" t="s">
        <v>228</v>
      </c>
      <c r="B639" s="1" t="s">
        <v>9</v>
      </c>
      <c r="C639" s="1" t="s">
        <v>187</v>
      </c>
      <c r="D639" s="1"/>
      <c r="E639" s="1"/>
      <c r="F639" s="1"/>
      <c r="G639" s="1"/>
      <c r="H639" s="1"/>
      <c r="I639" s="21" t="s">
        <v>89</v>
      </c>
      <c r="J639" s="82">
        <v>1.138685360916416</v>
      </c>
      <c r="K639" s="82">
        <v>1.0799701982807262</v>
      </c>
      <c r="L639" s="82">
        <v>1.0648523722138252</v>
      </c>
      <c r="M639" s="82">
        <v>1.030050222354556</v>
      </c>
      <c r="N639" s="82">
        <v>1.0447703193302447</v>
      </c>
      <c r="O639" s="82">
        <v>1.0198234925112792</v>
      </c>
      <c r="P639" s="82">
        <v>1.0021925082364365</v>
      </c>
      <c r="Q639" s="82">
        <v>0.97794773557641701</v>
      </c>
      <c r="R639" s="82">
        <v>0.96196610776559555</v>
      </c>
      <c r="S639" s="82">
        <v>0.94921820905130483</v>
      </c>
      <c r="T639" s="82">
        <v>0.9407088765623367</v>
      </c>
      <c r="U639" s="82">
        <v>0.93145740180722203</v>
      </c>
      <c r="V639" s="82">
        <v>0.92516388620707679</v>
      </c>
      <c r="W639" s="82">
        <v>0.91711532502648974</v>
      </c>
      <c r="X639" s="1"/>
      <c r="Y639" s="1"/>
      <c r="Z639" s="1"/>
      <c r="AA639" s="1"/>
      <c r="AB639" s="1"/>
      <c r="AC639" s="1"/>
      <c r="AD639" s="1"/>
      <c r="AE639" s="1"/>
      <c r="AF639" s="1"/>
      <c r="AG639" s="1"/>
    </row>
    <row r="640" spans="1:33" x14ac:dyDescent="0.3">
      <c r="A640" s="1" t="s">
        <v>232</v>
      </c>
      <c r="B640" s="1" t="s">
        <v>9</v>
      </c>
      <c r="C640" s="1" t="s">
        <v>188</v>
      </c>
      <c r="D640" s="1"/>
      <c r="E640" s="1"/>
      <c r="F640" s="1"/>
      <c r="G640" s="1"/>
      <c r="H640" s="1"/>
      <c r="I640" s="21" t="s">
        <v>92</v>
      </c>
      <c r="J640" s="82">
        <v>0.16950418337771378</v>
      </c>
      <c r="K640" s="82">
        <v>0.17549515722061798</v>
      </c>
      <c r="L640" s="82">
        <v>0.17232182525369044</v>
      </c>
      <c r="M640" s="82">
        <v>0.16480803557672896</v>
      </c>
      <c r="N640" s="82">
        <v>0.16647439154163235</v>
      </c>
      <c r="O640" s="82">
        <v>0.16212016851951588</v>
      </c>
      <c r="P640" s="82">
        <v>0.15907817591054543</v>
      </c>
      <c r="Q640" s="82">
        <v>0.15522979929784395</v>
      </c>
      <c r="R640" s="82">
        <v>0.15269303297866593</v>
      </c>
      <c r="S640" s="82">
        <v>0.15066955699227058</v>
      </c>
      <c r="T640" s="82">
        <v>0.14931886929560897</v>
      </c>
      <c r="U640" s="82">
        <v>0.14785038123924155</v>
      </c>
      <c r="V640" s="82">
        <v>0.14685141050905978</v>
      </c>
      <c r="W640" s="82">
        <v>0.14557386111531578</v>
      </c>
      <c r="X640" s="1"/>
      <c r="Y640" s="1"/>
      <c r="Z640" s="1"/>
      <c r="AA640" s="1"/>
      <c r="AB640" s="1"/>
      <c r="AC640" s="1"/>
      <c r="AD640" s="1"/>
      <c r="AE640" s="1"/>
      <c r="AF640" s="1"/>
      <c r="AG640" s="1"/>
    </row>
    <row r="641" spans="1:33" x14ac:dyDescent="0.3">
      <c r="A641" s="1"/>
      <c r="B641" s="1"/>
      <c r="C641" s="1"/>
      <c r="D641" s="1"/>
      <c r="E641" s="1"/>
      <c r="F641" s="1"/>
      <c r="G641" s="1"/>
      <c r="H641" s="1"/>
      <c r="I641" s="16" t="s">
        <v>101</v>
      </c>
      <c r="J641" s="43">
        <v>1.3081895442941298</v>
      </c>
      <c r="K641" s="43">
        <v>1.2554653555013442</v>
      </c>
      <c r="L641" s="43">
        <v>1.2371741974675157</v>
      </c>
      <c r="M641" s="43">
        <v>1.194858257931285</v>
      </c>
      <c r="N641" s="43">
        <v>1.2112447108718771</v>
      </c>
      <c r="O641" s="43">
        <v>1.1819436610307952</v>
      </c>
      <c r="P641" s="43">
        <v>1.161270684146982</v>
      </c>
      <c r="Q641" s="43">
        <v>1.133177534874261</v>
      </c>
      <c r="R641" s="43">
        <v>1.1146591407442614</v>
      </c>
      <c r="S641" s="43">
        <v>1.0998877660435755</v>
      </c>
      <c r="T641" s="43">
        <v>1.0900277458579457</v>
      </c>
      <c r="U641" s="43">
        <v>1.0793077830464637</v>
      </c>
      <c r="V641" s="43">
        <v>1.0720152967161365</v>
      </c>
      <c r="W641" s="43">
        <v>1.0626891861418055</v>
      </c>
      <c r="X641" s="1"/>
      <c r="Y641" s="1"/>
      <c r="Z641" s="1"/>
      <c r="AA641" s="1"/>
      <c r="AB641" s="1"/>
      <c r="AC641" s="1"/>
      <c r="AD641" s="1"/>
      <c r="AE641" s="1"/>
      <c r="AF641" s="1"/>
      <c r="AG641" s="1"/>
    </row>
    <row r="642" spans="1:33"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x14ac:dyDescent="0.3">
      <c r="A643" s="1"/>
      <c r="B643" s="1"/>
      <c r="C643" s="1"/>
      <c r="D643" s="1"/>
      <c r="E643" s="1"/>
      <c r="F643" s="1"/>
      <c r="G643" s="1"/>
      <c r="H643" s="1"/>
      <c r="I643" s="52" t="s">
        <v>293</v>
      </c>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x14ac:dyDescent="0.3">
      <c r="A645" s="1"/>
      <c r="B645" s="1"/>
      <c r="C645" s="1"/>
      <c r="D645" s="1"/>
      <c r="E645" s="1"/>
      <c r="F645" s="1"/>
      <c r="G645" s="1"/>
      <c r="H645" s="1"/>
      <c r="I645" s="16" t="s">
        <v>9</v>
      </c>
      <c r="J645" s="17">
        <v>2019</v>
      </c>
      <c r="K645" s="17">
        <v>2020</v>
      </c>
      <c r="L645" s="17">
        <v>2021</v>
      </c>
      <c r="M645" s="17">
        <v>2023</v>
      </c>
      <c r="N645" s="17">
        <v>2025</v>
      </c>
      <c r="O645" s="17">
        <v>2028</v>
      </c>
      <c r="P645" s="17">
        <v>2030</v>
      </c>
      <c r="Q645" s="17">
        <v>2033</v>
      </c>
      <c r="R645" s="17">
        <v>2035</v>
      </c>
      <c r="S645" s="17">
        <v>2038</v>
      </c>
      <c r="T645" s="17">
        <v>2040</v>
      </c>
      <c r="U645" s="17">
        <v>2043</v>
      </c>
      <c r="V645" s="17">
        <v>2045</v>
      </c>
      <c r="W645" s="17">
        <v>2050</v>
      </c>
      <c r="X645" s="1"/>
      <c r="Y645" s="1"/>
      <c r="Z645" s="1"/>
      <c r="AA645" s="1"/>
      <c r="AB645" s="1"/>
      <c r="AC645" s="1"/>
      <c r="AD645" s="1"/>
      <c r="AE645" s="1"/>
      <c r="AF645" s="1"/>
      <c r="AG645" s="1"/>
    </row>
    <row r="646" spans="1:33" x14ac:dyDescent="0.3">
      <c r="A646" s="1" t="s">
        <v>294</v>
      </c>
      <c r="B646" s="1" t="s">
        <v>9</v>
      </c>
      <c r="C646" s="1"/>
      <c r="D646" s="1"/>
      <c r="E646" s="1"/>
      <c r="F646" s="1"/>
      <c r="G646" s="1"/>
      <c r="H646" s="1"/>
      <c r="I646" s="21" t="s">
        <v>89</v>
      </c>
      <c r="J646" s="82">
        <v>1.138685360916416</v>
      </c>
      <c r="K646" s="82">
        <v>1.0330149722685207</v>
      </c>
      <c r="L646" s="82">
        <v>0.97611467452933975</v>
      </c>
      <c r="M646" s="82">
        <v>0.87158095737693198</v>
      </c>
      <c r="N646" s="82">
        <v>0.82089096518804938</v>
      </c>
      <c r="O646" s="82">
        <v>0.72374570436284325</v>
      </c>
      <c r="P646" s="82">
        <v>0.6681283388242909</v>
      </c>
      <c r="Q646" s="82">
        <v>0.64665599453424316</v>
      </c>
      <c r="R646" s="82">
        <v>0.63273706553565912</v>
      </c>
      <c r="S646" s="82">
        <v>0.61957339168202319</v>
      </c>
      <c r="T646" s="82">
        <v>0.61097586828275474</v>
      </c>
      <c r="U646" s="82">
        <v>0.60060674041858209</v>
      </c>
      <c r="V646" s="82">
        <v>0.59376189711797467</v>
      </c>
      <c r="W646" s="82">
        <v>0.58201549472834924</v>
      </c>
      <c r="X646" s="1"/>
      <c r="Y646" s="1"/>
      <c r="Z646" s="1"/>
      <c r="AA646" s="1"/>
      <c r="AB646" s="1"/>
      <c r="AC646" s="1"/>
      <c r="AD646" s="1"/>
      <c r="AE646" s="1"/>
      <c r="AF646" s="1"/>
      <c r="AG646" s="1"/>
    </row>
    <row r="647" spans="1:33" x14ac:dyDescent="0.3">
      <c r="A647" s="1" t="s">
        <v>295</v>
      </c>
      <c r="B647" s="1" t="s">
        <v>9</v>
      </c>
      <c r="C647" s="1"/>
      <c r="D647" s="1"/>
      <c r="E647" s="1"/>
      <c r="F647" s="1"/>
      <c r="G647" s="1"/>
      <c r="H647" s="1"/>
      <c r="I647" s="21" t="s">
        <v>92</v>
      </c>
      <c r="J647" s="82">
        <v>3.3900836675542757E-2</v>
      </c>
      <c r="K647" s="82">
        <v>3.7944898858512002E-2</v>
      </c>
      <c r="L647" s="82">
        <v>4.0003280862463853E-2</v>
      </c>
      <c r="M647" s="82">
        <v>4.3370535678086575E-2</v>
      </c>
      <c r="N647" s="82">
        <v>4.8794218210478454E-2</v>
      </c>
      <c r="O647" s="82">
        <v>5.4494174292274253E-2</v>
      </c>
      <c r="P647" s="82">
        <v>5.7846609422016526E-2</v>
      </c>
      <c r="Q647" s="82">
        <v>5.7776113640004699E-2</v>
      </c>
      <c r="R647" s="82">
        <v>5.768403468082936E-2</v>
      </c>
      <c r="S647" s="82">
        <v>5.8153162347893902E-2</v>
      </c>
      <c r="T647" s="82">
        <v>5.8429122767846994E-2</v>
      </c>
      <c r="U647" s="82">
        <v>5.9013242297208002E-2</v>
      </c>
      <c r="V647" s="82">
        <v>5.9365463822811396E-2</v>
      </c>
      <c r="W647" s="82">
        <v>6.0655775464714914E-2</v>
      </c>
      <c r="X647" s="1"/>
      <c r="Y647" s="1"/>
      <c r="Z647" s="1"/>
      <c r="AA647" s="1"/>
      <c r="AB647" s="1"/>
      <c r="AC647" s="1"/>
      <c r="AD647" s="1"/>
      <c r="AE647" s="1"/>
      <c r="AF647" s="1"/>
      <c r="AG647" s="1"/>
    </row>
    <row r="648" spans="1:33" x14ac:dyDescent="0.3">
      <c r="A648" s="1"/>
      <c r="B648" s="1"/>
      <c r="C648" s="1"/>
      <c r="D648" s="1"/>
      <c r="E648" s="1"/>
      <c r="F648" s="1"/>
      <c r="G648" s="1"/>
      <c r="H648" s="1"/>
      <c r="I648" s="16" t="s">
        <v>101</v>
      </c>
      <c r="J648" s="43">
        <v>1.1725861975919587</v>
      </c>
      <c r="K648" s="43">
        <v>1.0709598711270327</v>
      </c>
      <c r="L648" s="43">
        <v>1.0161179553918036</v>
      </c>
      <c r="M648" s="43">
        <v>0.91495149305501855</v>
      </c>
      <c r="N648" s="43">
        <v>0.86968518339852785</v>
      </c>
      <c r="O648" s="43">
        <v>0.77823987865511746</v>
      </c>
      <c r="P648" s="43">
        <v>0.72597494824630737</v>
      </c>
      <c r="Q648" s="43">
        <v>0.70443210817424784</v>
      </c>
      <c r="R648" s="43">
        <v>0.6904211002164885</v>
      </c>
      <c r="S648" s="43">
        <v>0.67772655402991711</v>
      </c>
      <c r="T648" s="43">
        <v>0.66940499105060169</v>
      </c>
      <c r="U648" s="43">
        <v>0.65961998271579003</v>
      </c>
      <c r="V648" s="43">
        <v>0.65312736094078605</v>
      </c>
      <c r="W648" s="43">
        <v>0.64267127019306414</v>
      </c>
      <c r="X648" s="1"/>
      <c r="Y648" s="1"/>
      <c r="Z648" s="1"/>
      <c r="AA648" s="1"/>
      <c r="AB648" s="1"/>
      <c r="AC648" s="1"/>
      <c r="AD648" s="1"/>
      <c r="AE648" s="1"/>
      <c r="AF648" s="1"/>
      <c r="AG648" s="1"/>
    </row>
    <row r="649" spans="1:33" x14ac:dyDescent="0.3">
      <c r="A649" s="1"/>
      <c r="B649" s="1"/>
      <c r="C649" s="1"/>
      <c r="D649" s="1"/>
      <c r="E649" s="1"/>
      <c r="F649" s="1"/>
      <c r="G649" s="1"/>
      <c r="H649" s="1"/>
      <c r="I649" s="14"/>
      <c r="J649" s="79"/>
      <c r="K649" s="79"/>
      <c r="L649" s="79"/>
      <c r="M649" s="79"/>
      <c r="N649" s="79"/>
      <c r="O649" s="79"/>
      <c r="P649" s="79"/>
      <c r="Q649" s="79"/>
      <c r="R649" s="79"/>
      <c r="S649" s="79"/>
      <c r="T649" s="79"/>
      <c r="U649" s="79"/>
      <c r="V649" s="79"/>
      <c r="W649" s="79"/>
      <c r="X649" s="1"/>
      <c r="Y649" s="1"/>
      <c r="Z649" s="1"/>
      <c r="AA649" s="1"/>
      <c r="AB649" s="1"/>
      <c r="AC649" s="1"/>
      <c r="AD649" s="1"/>
      <c r="AE649" s="1"/>
      <c r="AF649" s="1"/>
      <c r="AG649" s="1"/>
    </row>
    <row r="650" spans="1:33" x14ac:dyDescent="0.3">
      <c r="A650" s="1"/>
      <c r="B650" s="1"/>
      <c r="C650" s="1"/>
      <c r="D650" s="1"/>
      <c r="E650" s="1"/>
      <c r="F650" s="1"/>
      <c r="G650" s="1"/>
      <c r="H650" s="1"/>
      <c r="I650" s="52" t="s">
        <v>296</v>
      </c>
      <c r="J650" s="79"/>
      <c r="K650" s="79"/>
      <c r="L650" s="79"/>
      <c r="M650" s="79"/>
      <c r="N650" s="79"/>
      <c r="O650" s="79"/>
      <c r="P650" s="79"/>
      <c r="Q650" s="79"/>
      <c r="R650" s="79"/>
      <c r="S650" s="79"/>
      <c r="T650" s="79"/>
      <c r="U650" s="79"/>
      <c r="V650" s="79"/>
      <c r="W650" s="79"/>
      <c r="X650" s="1"/>
      <c r="Y650" s="1"/>
      <c r="Z650" s="1"/>
      <c r="AA650" s="1"/>
      <c r="AB650" s="1"/>
      <c r="AC650" s="1"/>
      <c r="AD650" s="1"/>
      <c r="AE650" s="1"/>
      <c r="AF650" s="1"/>
      <c r="AG650" s="1"/>
    </row>
    <row r="651" spans="1:33" x14ac:dyDescent="0.3">
      <c r="A651" s="1"/>
      <c r="B651" s="1"/>
      <c r="C651" s="1"/>
      <c r="D651" s="1"/>
      <c r="E651" s="1"/>
      <c r="F651" s="1"/>
      <c r="G651" s="1"/>
      <c r="H651" s="1"/>
      <c r="I651" s="14"/>
      <c r="J651" s="79"/>
      <c r="K651" s="79"/>
      <c r="L651" s="79"/>
      <c r="M651" s="79"/>
      <c r="N651" s="79"/>
      <c r="O651" s="79"/>
      <c r="P651" s="79"/>
      <c r="Q651" s="79"/>
      <c r="R651" s="79"/>
      <c r="S651" s="79"/>
      <c r="T651" s="79"/>
      <c r="U651" s="79"/>
      <c r="V651" s="79"/>
      <c r="W651" s="79"/>
      <c r="X651" s="1"/>
      <c r="Y651" s="1"/>
      <c r="Z651" s="1"/>
      <c r="AA651" s="1"/>
      <c r="AB651" s="1"/>
      <c r="AC651" s="1"/>
      <c r="AD651" s="1"/>
      <c r="AE651" s="1"/>
      <c r="AF651" s="1"/>
      <c r="AG651" s="1"/>
    </row>
    <row r="652" spans="1:33" x14ac:dyDescent="0.3">
      <c r="A652" s="1"/>
      <c r="B652" s="1"/>
      <c r="C652" s="1"/>
      <c r="D652" s="1"/>
      <c r="E652" s="1"/>
      <c r="F652" s="1"/>
      <c r="G652" s="1"/>
      <c r="H652" s="1"/>
      <c r="I652" s="16" t="s">
        <v>9</v>
      </c>
      <c r="J652" s="17">
        <v>2019</v>
      </c>
      <c r="K652" s="17">
        <v>2020</v>
      </c>
      <c r="L652" s="17">
        <v>2021</v>
      </c>
      <c r="M652" s="17">
        <v>2023</v>
      </c>
      <c r="N652" s="17">
        <v>2025</v>
      </c>
      <c r="O652" s="17">
        <v>2028</v>
      </c>
      <c r="P652" s="17">
        <v>2030</v>
      </c>
      <c r="Q652" s="17">
        <v>2033</v>
      </c>
      <c r="R652" s="17">
        <v>2035</v>
      </c>
      <c r="S652" s="17">
        <v>2038</v>
      </c>
      <c r="T652" s="17">
        <v>2040</v>
      </c>
      <c r="U652" s="17">
        <v>2043</v>
      </c>
      <c r="V652" s="17">
        <v>2045</v>
      </c>
      <c r="W652" s="17">
        <v>2050</v>
      </c>
      <c r="X652" s="1"/>
      <c r="Y652" s="1"/>
      <c r="Z652" s="1"/>
      <c r="AA652" s="1"/>
      <c r="AB652" s="1"/>
      <c r="AC652" s="1"/>
      <c r="AD652" s="1"/>
      <c r="AE652" s="1"/>
      <c r="AF652" s="1"/>
      <c r="AG652" s="1"/>
    </row>
    <row r="653" spans="1:33" x14ac:dyDescent="0.3">
      <c r="A653" s="1"/>
      <c r="B653" s="1"/>
      <c r="C653" s="1"/>
      <c r="D653" s="1"/>
      <c r="E653" s="1"/>
      <c r="F653" s="1"/>
      <c r="G653" s="1"/>
      <c r="H653" s="1"/>
      <c r="I653" s="21" t="s">
        <v>89</v>
      </c>
      <c r="J653" s="82">
        <v>3.7956178697213869</v>
      </c>
      <c r="K653" s="82">
        <v>3.4433832408950691</v>
      </c>
      <c r="L653" s="82">
        <v>3.2537155817644661</v>
      </c>
      <c r="M653" s="82">
        <v>2.9052698579231064</v>
      </c>
      <c r="N653" s="82">
        <v>2.7363032172934978</v>
      </c>
      <c r="O653" s="82">
        <v>2.4124856812094779</v>
      </c>
      <c r="P653" s="82">
        <v>2.2270944627476363</v>
      </c>
      <c r="Q653" s="82">
        <v>2.1236650066806013</v>
      </c>
      <c r="R653" s="82">
        <v>2.0576815139371027</v>
      </c>
      <c r="S653" s="82">
        <v>1.9858121528269974</v>
      </c>
      <c r="T653" s="82">
        <v>1.9396059310563645</v>
      </c>
      <c r="U653" s="82">
        <v>1.8798333033445449</v>
      </c>
      <c r="V653" s="82">
        <v>1.8411221616061229</v>
      </c>
      <c r="W653" s="82">
        <v>1.7636833173586342</v>
      </c>
      <c r="X653" s="1"/>
      <c r="Y653" s="1"/>
      <c r="Z653" s="1"/>
      <c r="AA653" s="1"/>
      <c r="AB653" s="1"/>
      <c r="AC653" s="1"/>
      <c r="AD653" s="1"/>
      <c r="AE653" s="1"/>
      <c r="AF653" s="1"/>
      <c r="AG653" s="1"/>
    </row>
    <row r="654" spans="1:33" x14ac:dyDescent="0.3">
      <c r="A654" s="1" t="s">
        <v>297</v>
      </c>
      <c r="B654" s="103" t="s">
        <v>9</v>
      </c>
      <c r="C654" s="103"/>
      <c r="D654" s="103"/>
      <c r="E654" s="103"/>
      <c r="F654" s="103"/>
      <c r="G654" s="103"/>
      <c r="H654" s="103"/>
      <c r="I654" s="104" t="s">
        <v>298</v>
      </c>
      <c r="J654" s="105">
        <v>1.8978089348606935</v>
      </c>
      <c r="K654" s="105">
        <v>1.6834318066598115</v>
      </c>
      <c r="L654" s="105">
        <v>1.5561248434525707</v>
      </c>
      <c r="M654" s="105">
        <v>1.3315820182147573</v>
      </c>
      <c r="N654" s="105">
        <v>1.2039734156091391</v>
      </c>
      <c r="O654" s="105">
        <v>1.0014091506907266</v>
      </c>
      <c r="P654" s="105">
        <v>0.89083778509905454</v>
      </c>
      <c r="Q654" s="105">
        <v>0.84530195363953353</v>
      </c>
      <c r="R654" s="105">
        <v>0.81643492327181821</v>
      </c>
      <c r="S654" s="105">
        <v>0.78427011605319386</v>
      </c>
      <c r="T654" s="105">
        <v>0.76371983535344334</v>
      </c>
      <c r="U654" s="105">
        <v>0.73694078578967126</v>
      </c>
      <c r="V654" s="105">
        <v>0.71971139044602983</v>
      </c>
      <c r="W654" s="105">
        <v>0.68472411144511669</v>
      </c>
      <c r="X654" s="103"/>
      <c r="Y654" s="103" t="s">
        <v>299</v>
      </c>
      <c r="Z654" s="103"/>
      <c r="AA654" s="103"/>
      <c r="AB654" s="103"/>
      <c r="AC654" s="103"/>
      <c r="AD654" s="103"/>
      <c r="AE654" s="103"/>
      <c r="AF654" s="103"/>
      <c r="AG654" s="103"/>
    </row>
    <row r="655" spans="1:33" x14ac:dyDescent="0.3">
      <c r="A655" s="1" t="s">
        <v>229</v>
      </c>
      <c r="B655" s="103" t="s">
        <v>9</v>
      </c>
      <c r="C655" s="103"/>
      <c r="D655" s="103"/>
      <c r="E655" s="103"/>
      <c r="F655" s="103"/>
      <c r="G655" s="103"/>
      <c r="H655" s="103"/>
      <c r="I655" s="104" t="s">
        <v>300</v>
      </c>
      <c r="J655" s="105">
        <v>1.8978089348606935</v>
      </c>
      <c r="K655" s="105">
        <v>1.7599514342352576</v>
      </c>
      <c r="L655" s="105">
        <v>1.6975907383118956</v>
      </c>
      <c r="M655" s="105">
        <v>1.5736878397083496</v>
      </c>
      <c r="N655" s="105">
        <v>1.5323298016843587</v>
      </c>
      <c r="O655" s="105">
        <v>1.4110765305187511</v>
      </c>
      <c r="P655" s="105">
        <v>1.3362566776485818</v>
      </c>
      <c r="Q655" s="105">
        <v>1.2783630530410679</v>
      </c>
      <c r="R655" s="105">
        <v>1.2412465906652845</v>
      </c>
      <c r="S655" s="105">
        <v>1.2015420367738034</v>
      </c>
      <c r="T655" s="105">
        <v>1.1758860957029209</v>
      </c>
      <c r="U655" s="105">
        <v>1.1428925175548736</v>
      </c>
      <c r="V655" s="105">
        <v>1.1214107711600931</v>
      </c>
      <c r="W655" s="105">
        <v>1.0789592059135171</v>
      </c>
      <c r="X655" s="103"/>
      <c r="Y655" s="103" t="s">
        <v>299</v>
      </c>
      <c r="Z655" s="103"/>
      <c r="AA655" s="103"/>
      <c r="AB655" s="103"/>
      <c r="AC655" s="103"/>
      <c r="AD655" s="103"/>
      <c r="AE655" s="103"/>
      <c r="AF655" s="103"/>
      <c r="AG655" s="103"/>
    </row>
    <row r="656" spans="1:33" x14ac:dyDescent="0.3">
      <c r="A656" s="1"/>
      <c r="B656" s="1"/>
      <c r="C656" s="1"/>
      <c r="D656" s="1"/>
      <c r="E656" s="1"/>
      <c r="F656" s="1"/>
      <c r="G656" s="1"/>
      <c r="H656" s="1"/>
      <c r="I656" s="21" t="s">
        <v>92</v>
      </c>
      <c r="J656" s="82">
        <v>0.33900836675542756</v>
      </c>
      <c r="K656" s="82">
        <v>0.34782823953636</v>
      </c>
      <c r="L656" s="82">
        <v>0.33848929960546331</v>
      </c>
      <c r="M656" s="82">
        <v>0.31805059497263483</v>
      </c>
      <c r="N656" s="82">
        <v>0.31572729430309582</v>
      </c>
      <c r="O656" s="82">
        <v>0.29971795860750838</v>
      </c>
      <c r="P656" s="82">
        <v>0.28923304711008258</v>
      </c>
      <c r="Q656" s="82">
        <v>0.27843910187954068</v>
      </c>
      <c r="R656" s="82">
        <v>0.27145428085096168</v>
      </c>
      <c r="S656" s="82">
        <v>0.26433255612679046</v>
      </c>
      <c r="T656" s="82">
        <v>0.25968499007932</v>
      </c>
      <c r="U656" s="82">
        <v>0.25382039697723868</v>
      </c>
      <c r="V656" s="82">
        <v>0.24995984767499538</v>
      </c>
      <c r="W656" s="82">
        <v>0.24262310185885966</v>
      </c>
      <c r="X656" s="1"/>
      <c r="Y656" s="1"/>
      <c r="Z656" s="1"/>
      <c r="AA656" s="1"/>
      <c r="AB656" s="1"/>
      <c r="AC656" s="1"/>
      <c r="AD656" s="1"/>
      <c r="AE656" s="1"/>
      <c r="AF656" s="1"/>
      <c r="AG656" s="1"/>
    </row>
    <row r="657" spans="1:33" x14ac:dyDescent="0.3">
      <c r="A657" s="1" t="s">
        <v>301</v>
      </c>
      <c r="B657" s="103" t="s">
        <v>9</v>
      </c>
      <c r="C657" s="103"/>
      <c r="D657" s="103"/>
      <c r="E657" s="103"/>
      <c r="F657" s="103"/>
      <c r="G657" s="103"/>
      <c r="H657" s="103"/>
      <c r="I657" s="104" t="s">
        <v>302</v>
      </c>
      <c r="J657" s="105">
        <v>5.6501394459237936E-2</v>
      </c>
      <c r="K657" s="105">
        <v>6.1836131473130676E-2</v>
      </c>
      <c r="L657" s="105">
        <v>6.3773346302478606E-2</v>
      </c>
      <c r="M657" s="105">
        <v>6.6260540619298924E-2</v>
      </c>
      <c r="N657" s="105">
        <v>7.1564853375368387E-2</v>
      </c>
      <c r="O657" s="105">
        <v>7.5400744303775691E-2</v>
      </c>
      <c r="P657" s="105">
        <v>7.7128812562688692E-2</v>
      </c>
      <c r="Q657" s="105">
        <v>7.5524331555561694E-2</v>
      </c>
      <c r="R657" s="105">
        <v>7.4431012491392723E-2</v>
      </c>
      <c r="S657" s="105">
        <v>7.3611597908726456E-2</v>
      </c>
      <c r="T657" s="105">
        <v>7.3036403459808746E-2</v>
      </c>
      <c r="U657" s="105">
        <v>7.2408886254242938E-2</v>
      </c>
      <c r="V657" s="105">
        <v>7.1958137967044117E-2</v>
      </c>
      <c r="W657" s="105">
        <v>7.1359735840841071E-2</v>
      </c>
      <c r="X657" s="103"/>
      <c r="Y657" s="103"/>
      <c r="Z657" s="103"/>
      <c r="AA657" s="103"/>
      <c r="AB657" s="103"/>
      <c r="AC657" s="103"/>
      <c r="AD657" s="103"/>
      <c r="AE657" s="103"/>
      <c r="AF657" s="103"/>
      <c r="AG657" s="103"/>
    </row>
    <row r="658" spans="1:33" x14ac:dyDescent="0.3">
      <c r="A658" s="1" t="s">
        <v>233</v>
      </c>
      <c r="B658" s="103" t="s">
        <v>9</v>
      </c>
      <c r="C658" s="103"/>
      <c r="D658" s="103"/>
      <c r="E658" s="103"/>
      <c r="F658" s="103"/>
      <c r="G658" s="103"/>
      <c r="H658" s="103"/>
      <c r="I658" s="104" t="s">
        <v>303</v>
      </c>
      <c r="J658" s="105">
        <v>0.28250697229618965</v>
      </c>
      <c r="K658" s="105">
        <v>0.28599210806322933</v>
      </c>
      <c r="L658" s="105">
        <v>0.27471595330298476</v>
      </c>
      <c r="M658" s="105">
        <v>0.2517900543533359</v>
      </c>
      <c r="N658" s="105">
        <v>0.24416244092772743</v>
      </c>
      <c r="O658" s="105">
        <v>0.22431721430373269</v>
      </c>
      <c r="P658" s="105">
        <v>0.21210423454739391</v>
      </c>
      <c r="Q658" s="105">
        <v>0.202914770323979</v>
      </c>
      <c r="R658" s="105">
        <v>0.19702326835956896</v>
      </c>
      <c r="S658" s="105">
        <v>0.19072095821806401</v>
      </c>
      <c r="T658" s="105">
        <v>0.18664858661951123</v>
      </c>
      <c r="U658" s="105">
        <v>0.18141151072299574</v>
      </c>
      <c r="V658" s="105">
        <v>0.17800170970795126</v>
      </c>
      <c r="W658" s="105">
        <v>0.17126336601801859</v>
      </c>
      <c r="X658" s="103"/>
      <c r="Y658" s="103"/>
      <c r="Z658" s="103"/>
      <c r="AA658" s="103"/>
      <c r="AB658" s="103"/>
      <c r="AC658" s="103"/>
      <c r="AD658" s="103"/>
      <c r="AE658" s="103"/>
      <c r="AF658" s="103"/>
      <c r="AG658" s="103"/>
    </row>
    <row r="659" spans="1:33" x14ac:dyDescent="0.3">
      <c r="A659" s="1"/>
      <c r="B659" s="1"/>
      <c r="C659" s="1"/>
      <c r="D659" s="1"/>
      <c r="E659" s="1"/>
      <c r="F659" s="1"/>
      <c r="G659" s="1"/>
      <c r="H659" s="1"/>
      <c r="I659" s="14" t="s">
        <v>304</v>
      </c>
      <c r="J659" s="79" t="s">
        <v>179</v>
      </c>
      <c r="K659" s="79" t="s">
        <v>179</v>
      </c>
      <c r="L659" s="79" t="s">
        <v>179</v>
      </c>
      <c r="M659" s="79" t="s">
        <v>179</v>
      </c>
      <c r="N659" s="79" t="s">
        <v>179</v>
      </c>
      <c r="O659" s="79" t="s">
        <v>179</v>
      </c>
      <c r="P659" s="79" t="s">
        <v>179</v>
      </c>
      <c r="Q659" s="79" t="s">
        <v>179</v>
      </c>
      <c r="R659" s="79" t="s">
        <v>179</v>
      </c>
      <c r="S659" s="79" t="s">
        <v>179</v>
      </c>
      <c r="T659" s="79" t="s">
        <v>179</v>
      </c>
      <c r="U659" s="79" t="s">
        <v>179</v>
      </c>
      <c r="V659" s="79" t="s">
        <v>179</v>
      </c>
      <c r="W659" s="79" t="s">
        <v>179</v>
      </c>
      <c r="X659" s="1"/>
      <c r="Y659" s="1"/>
      <c r="Z659" s="1"/>
      <c r="AA659" s="1"/>
      <c r="AB659" s="1"/>
      <c r="AC659" s="1"/>
      <c r="AD659" s="1"/>
      <c r="AE659" s="1"/>
      <c r="AF659" s="1"/>
      <c r="AG659" s="1"/>
    </row>
    <row r="660" spans="1:33" x14ac:dyDescent="0.3">
      <c r="A660" s="1"/>
      <c r="B660" s="1"/>
      <c r="C660" s="1"/>
      <c r="D660" s="1"/>
      <c r="E660" s="1"/>
      <c r="F660" s="1"/>
      <c r="G660" s="1"/>
      <c r="H660" s="1"/>
      <c r="I660" s="14" t="s">
        <v>305</v>
      </c>
      <c r="J660" s="79" t="s">
        <v>179</v>
      </c>
      <c r="K660" s="79" t="s">
        <v>179</v>
      </c>
      <c r="L660" s="79" t="s">
        <v>179</v>
      </c>
      <c r="M660" s="79" t="s">
        <v>179</v>
      </c>
      <c r="N660" s="79" t="s">
        <v>179</v>
      </c>
      <c r="O660" s="79" t="s">
        <v>179</v>
      </c>
      <c r="P660" s="79" t="s">
        <v>179</v>
      </c>
      <c r="Q660" s="79" t="s">
        <v>179</v>
      </c>
      <c r="R660" s="79" t="s">
        <v>179</v>
      </c>
      <c r="S660" s="79" t="s">
        <v>179</v>
      </c>
      <c r="T660" s="79" t="s">
        <v>179</v>
      </c>
      <c r="U660" s="79" t="s">
        <v>179</v>
      </c>
      <c r="V660" s="79" t="s">
        <v>179</v>
      </c>
      <c r="W660" s="79" t="s">
        <v>179</v>
      </c>
      <c r="X660" s="1"/>
      <c r="Y660" s="1"/>
      <c r="Z660" s="1"/>
      <c r="AA660" s="1"/>
      <c r="AB660" s="1"/>
      <c r="AC660" s="1"/>
      <c r="AD660" s="1"/>
      <c r="AE660" s="1"/>
      <c r="AF660" s="1"/>
      <c r="AG660" s="1"/>
    </row>
    <row r="661" spans="1:33" x14ac:dyDescent="0.3">
      <c r="A661" s="1"/>
      <c r="B661" s="1"/>
      <c r="C661" s="1"/>
      <c r="D661" s="1"/>
      <c r="E661" s="1"/>
      <c r="F661" s="1"/>
      <c r="G661" s="1"/>
      <c r="H661" s="1"/>
      <c r="I661" s="14"/>
      <c r="J661" s="79"/>
      <c r="K661" s="79"/>
      <c r="L661" s="79"/>
      <c r="M661" s="79"/>
      <c r="N661" s="79"/>
      <c r="O661" s="79"/>
      <c r="P661" s="79"/>
      <c r="Q661" s="79"/>
      <c r="R661" s="79"/>
      <c r="S661" s="79"/>
      <c r="T661" s="79"/>
      <c r="U661" s="79"/>
      <c r="V661" s="79"/>
      <c r="W661" s="79"/>
      <c r="X661" s="1"/>
      <c r="Y661" s="1"/>
      <c r="Z661" s="1"/>
      <c r="AA661" s="1"/>
      <c r="AB661" s="1"/>
      <c r="AC661" s="1"/>
      <c r="AD661" s="1"/>
      <c r="AE661" s="1"/>
      <c r="AF661" s="1"/>
      <c r="AG661" s="1"/>
    </row>
    <row r="662" spans="1:33" x14ac:dyDescent="0.3">
      <c r="A662" s="1"/>
      <c r="B662" s="1"/>
      <c r="C662" s="1"/>
      <c r="D662" s="1"/>
      <c r="E662" s="1"/>
      <c r="F662" s="1"/>
      <c r="G662" s="1"/>
      <c r="H662" s="1"/>
      <c r="I662" s="12" t="s">
        <v>45</v>
      </c>
      <c r="J662" s="13"/>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x14ac:dyDescent="0.3">
      <c r="A664" s="1"/>
      <c r="B664" s="1"/>
      <c r="C664" s="1"/>
      <c r="D664" s="1"/>
      <c r="E664" s="1"/>
      <c r="F664" s="1"/>
      <c r="G664" s="1"/>
      <c r="H664" s="1"/>
      <c r="I664" s="14" t="s">
        <v>5</v>
      </c>
      <c r="J664" s="1" t="s">
        <v>6</v>
      </c>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x14ac:dyDescent="0.3">
      <c r="A665" s="1"/>
      <c r="B665" s="1"/>
      <c r="C665" s="1"/>
      <c r="D665" s="1"/>
      <c r="E665" s="1"/>
      <c r="F665" s="1"/>
      <c r="G665" s="1"/>
      <c r="H665" s="1"/>
      <c r="I665" s="14" t="s">
        <v>7</v>
      </c>
      <c r="J665" s="1" t="s">
        <v>238</v>
      </c>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x14ac:dyDescent="0.3">
      <c r="A666" s="1"/>
      <c r="B666" s="1"/>
      <c r="C666" s="1"/>
      <c r="D666" s="1"/>
      <c r="E666" s="1"/>
      <c r="F666" s="1"/>
      <c r="G666" s="1"/>
      <c r="H666" s="1"/>
      <c r="I666" s="14"/>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x14ac:dyDescent="0.3">
      <c r="A667" s="1"/>
      <c r="B667" s="1"/>
      <c r="C667" s="1"/>
      <c r="D667" s="1"/>
      <c r="E667" s="1"/>
      <c r="F667" s="1"/>
      <c r="G667" s="1"/>
      <c r="H667" s="1"/>
      <c r="I667" s="52" t="s">
        <v>291</v>
      </c>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x14ac:dyDescent="0.3">
      <c r="A669" s="1"/>
      <c r="B669" s="1"/>
      <c r="C669" s="1"/>
      <c r="D669" s="1"/>
      <c r="E669" s="1"/>
      <c r="F669" s="1"/>
      <c r="G669" s="1"/>
      <c r="H669" s="1"/>
      <c r="I669" s="16" t="s">
        <v>46</v>
      </c>
      <c r="J669" s="17">
        <v>2019</v>
      </c>
      <c r="K669" s="17">
        <v>2020</v>
      </c>
      <c r="L669" s="17">
        <v>2021</v>
      </c>
      <c r="M669" s="17">
        <v>2023</v>
      </c>
      <c r="N669" s="17">
        <v>2025</v>
      </c>
      <c r="O669" s="17">
        <v>2028</v>
      </c>
      <c r="P669" s="17">
        <v>2030</v>
      </c>
      <c r="Q669" s="17">
        <v>2033</v>
      </c>
      <c r="R669" s="17">
        <v>2035</v>
      </c>
      <c r="S669" s="17">
        <v>2038</v>
      </c>
      <c r="T669" s="17">
        <v>2040</v>
      </c>
      <c r="U669" s="17">
        <v>2043</v>
      </c>
      <c r="V669" s="17">
        <v>2045</v>
      </c>
      <c r="W669" s="17">
        <v>2050</v>
      </c>
      <c r="X669" s="1"/>
      <c r="Y669" s="1"/>
      <c r="Z669" s="1"/>
      <c r="AA669" s="1"/>
      <c r="AB669" s="1"/>
      <c r="AC669" s="1"/>
      <c r="AD669" s="1"/>
      <c r="AE669" s="1"/>
      <c r="AF669" s="1"/>
      <c r="AG669" s="1"/>
    </row>
    <row r="670" spans="1:33" x14ac:dyDescent="0.3">
      <c r="A670" s="1"/>
      <c r="B670" s="1"/>
      <c r="C670" s="1"/>
      <c r="D670" s="1"/>
      <c r="E670" s="1"/>
      <c r="F670" s="1"/>
      <c r="G670" s="1"/>
      <c r="H670" s="1"/>
      <c r="I670" s="21" t="s">
        <v>89</v>
      </c>
      <c r="J670" s="100">
        <v>0.14000000000000001</v>
      </c>
      <c r="K670" s="101">
        <v>0.14193548387096774</v>
      </c>
      <c r="L670" s="101">
        <v>0.1438709677419355</v>
      </c>
      <c r="M670" s="101">
        <v>0.14774193548387099</v>
      </c>
      <c r="N670" s="101">
        <v>0.15161290322580645</v>
      </c>
      <c r="O670" s="101">
        <v>0.1574193548387097</v>
      </c>
      <c r="P670" s="101">
        <v>0.16129032258064518</v>
      </c>
      <c r="Q670" s="101">
        <v>0.1670967741935484</v>
      </c>
      <c r="R670" s="101">
        <v>0.17096774193548389</v>
      </c>
      <c r="S670" s="101">
        <v>0.17677419354838711</v>
      </c>
      <c r="T670" s="101">
        <v>0.1806451612903226</v>
      </c>
      <c r="U670" s="101">
        <v>0.18645161290322582</v>
      </c>
      <c r="V670" s="101">
        <v>0.1903225806451613</v>
      </c>
      <c r="W670" s="100">
        <v>0.2</v>
      </c>
      <c r="X670" s="1"/>
      <c r="Y670" s="1"/>
      <c r="Z670" s="1"/>
      <c r="AA670" s="1"/>
      <c r="AB670" s="1"/>
      <c r="AC670" s="1"/>
      <c r="AD670" s="1"/>
      <c r="AE670" s="1"/>
      <c r="AF670" s="1"/>
      <c r="AG670" s="1"/>
    </row>
    <row r="671" spans="1:33" x14ac:dyDescent="0.3">
      <c r="A671" s="1"/>
      <c r="B671" s="1"/>
      <c r="C671" s="1"/>
      <c r="D671" s="1"/>
      <c r="E671" s="1"/>
      <c r="F671" s="1"/>
      <c r="G671" s="1"/>
      <c r="H671" s="1"/>
      <c r="I671" s="21" t="s">
        <v>92</v>
      </c>
      <c r="J671" s="100">
        <v>0.02</v>
      </c>
      <c r="K671" s="101">
        <v>0.02</v>
      </c>
      <c r="L671" s="101">
        <v>0.02</v>
      </c>
      <c r="M671" s="101">
        <v>0.02</v>
      </c>
      <c r="N671" s="101">
        <v>0.02</v>
      </c>
      <c r="O671" s="101">
        <v>0.02</v>
      </c>
      <c r="P671" s="100">
        <v>0.02</v>
      </c>
      <c r="Q671" s="102">
        <v>0.02</v>
      </c>
      <c r="R671" s="102">
        <v>0.02</v>
      </c>
      <c r="S671" s="102">
        <v>0.02</v>
      </c>
      <c r="T671" s="102">
        <v>0.02</v>
      </c>
      <c r="U671" s="102">
        <v>0.02</v>
      </c>
      <c r="V671" s="102">
        <v>0.02</v>
      </c>
      <c r="W671" s="100">
        <v>0.02</v>
      </c>
      <c r="X671" s="1"/>
      <c r="Y671" s="1"/>
      <c r="Z671" s="1"/>
      <c r="AA671" s="1"/>
      <c r="AB671" s="1"/>
      <c r="AC671" s="1"/>
      <c r="AD671" s="1"/>
      <c r="AE671" s="1"/>
      <c r="AF671" s="1"/>
      <c r="AG671" s="1"/>
    </row>
    <row r="672" spans="1:33" x14ac:dyDescent="0.3">
      <c r="A672" s="1"/>
      <c r="B672" s="1"/>
      <c r="C672" s="1"/>
      <c r="D672" s="1"/>
      <c r="E672" s="1"/>
      <c r="F672" s="1"/>
      <c r="G672" s="1"/>
      <c r="H672" s="1"/>
      <c r="I672" s="1"/>
      <c r="J672" s="93"/>
      <c r="K672" s="93"/>
      <c r="L672" s="93"/>
      <c r="M672" s="93"/>
      <c r="N672" s="93"/>
      <c r="O672" s="93"/>
      <c r="P672" s="93"/>
      <c r="Q672" s="93"/>
      <c r="R672" s="93"/>
      <c r="S672" s="93"/>
      <c r="T672" s="93"/>
      <c r="U672" s="93"/>
      <c r="V672" s="93"/>
      <c r="W672" s="93"/>
      <c r="X672" s="1"/>
      <c r="Y672" s="1"/>
      <c r="Z672" s="1"/>
      <c r="AA672" s="1"/>
      <c r="AB672" s="1"/>
      <c r="AC672" s="1"/>
      <c r="AD672" s="1"/>
      <c r="AE672" s="1"/>
      <c r="AF672" s="1"/>
      <c r="AG672" s="1"/>
    </row>
    <row r="673" spans="1:33" x14ac:dyDescent="0.3">
      <c r="A673" s="1"/>
      <c r="B673" s="1"/>
      <c r="C673" s="1"/>
      <c r="D673" s="1"/>
      <c r="E673" s="1"/>
      <c r="F673" s="1"/>
      <c r="G673" s="1"/>
      <c r="H673" s="1"/>
      <c r="I673" s="52" t="s">
        <v>292</v>
      </c>
      <c r="J673" s="1"/>
      <c r="K673" s="48"/>
      <c r="L673" s="48"/>
      <c r="M673" s="48"/>
      <c r="N673" s="48"/>
      <c r="O673" s="48"/>
      <c r="P673" s="48"/>
      <c r="Q673" s="48"/>
      <c r="R673" s="48"/>
      <c r="S673" s="48"/>
      <c r="T673" s="48"/>
      <c r="U673" s="48"/>
      <c r="V673" s="48"/>
      <c r="W673" s="48"/>
      <c r="X673" s="1"/>
      <c r="Y673" s="1"/>
      <c r="Z673" s="1"/>
      <c r="AA673" s="1"/>
      <c r="AB673" s="1"/>
      <c r="AC673" s="1"/>
      <c r="AD673" s="1"/>
      <c r="AE673" s="1"/>
      <c r="AF673" s="1"/>
      <c r="AG673" s="1"/>
    </row>
    <row r="674" spans="1:33" x14ac:dyDescent="0.3">
      <c r="A674" s="1"/>
      <c r="B674" s="1"/>
      <c r="C674" s="1"/>
      <c r="D674" s="1"/>
      <c r="E674" s="1"/>
      <c r="F674" s="1"/>
      <c r="G674" s="1"/>
      <c r="H674" s="1"/>
      <c r="I674" s="1"/>
      <c r="J674" s="1"/>
      <c r="K674" s="48"/>
      <c r="L674" s="48"/>
      <c r="M674" s="48"/>
      <c r="N674" s="48"/>
      <c r="O674" s="48"/>
      <c r="P674" s="48"/>
      <c r="Q674" s="48"/>
      <c r="R674" s="48"/>
      <c r="S674" s="48"/>
      <c r="T674" s="48"/>
      <c r="U674" s="48"/>
      <c r="V674" s="48"/>
      <c r="W674" s="48"/>
      <c r="X674" s="1"/>
      <c r="Y674" s="1"/>
      <c r="Z674" s="1"/>
      <c r="AA674" s="1"/>
      <c r="AB674" s="1"/>
      <c r="AC674" s="1"/>
      <c r="AD674" s="1"/>
      <c r="AE674" s="1"/>
      <c r="AF674" s="1"/>
      <c r="AG674" s="1"/>
    </row>
    <row r="675" spans="1:33" x14ac:dyDescent="0.3">
      <c r="A675" s="1"/>
      <c r="B675" s="1"/>
      <c r="C675" s="1"/>
      <c r="D675" s="1"/>
      <c r="E675" s="1"/>
      <c r="F675" s="1"/>
      <c r="G675" s="1"/>
      <c r="H675" s="1"/>
      <c r="I675" s="16" t="s">
        <v>46</v>
      </c>
      <c r="J675" s="17">
        <v>2019</v>
      </c>
      <c r="K675" s="17">
        <v>2020</v>
      </c>
      <c r="L675" s="17">
        <v>2021</v>
      </c>
      <c r="M675" s="17">
        <v>2023</v>
      </c>
      <c r="N675" s="17">
        <v>2025</v>
      </c>
      <c r="O675" s="17">
        <v>2028</v>
      </c>
      <c r="P675" s="17">
        <v>2030</v>
      </c>
      <c r="Q675" s="17">
        <v>2033</v>
      </c>
      <c r="R675" s="17">
        <v>2035</v>
      </c>
      <c r="S675" s="17">
        <v>2038</v>
      </c>
      <c r="T675" s="17">
        <v>2040</v>
      </c>
      <c r="U675" s="17">
        <v>2043</v>
      </c>
      <c r="V675" s="17">
        <v>2045</v>
      </c>
      <c r="W675" s="17">
        <v>2050</v>
      </c>
      <c r="X675" s="1"/>
      <c r="Y675" s="1"/>
      <c r="Z675" s="1"/>
      <c r="AA675" s="1"/>
      <c r="AB675" s="1"/>
      <c r="AC675" s="1"/>
      <c r="AD675" s="1"/>
      <c r="AE675" s="1"/>
      <c r="AF675" s="1"/>
      <c r="AG675" s="1"/>
    </row>
    <row r="676" spans="1:33" x14ac:dyDescent="0.3">
      <c r="A676" s="1" t="s">
        <v>228</v>
      </c>
      <c r="B676" s="1" t="s">
        <v>46</v>
      </c>
      <c r="C676" s="1" t="s">
        <v>187</v>
      </c>
      <c r="D676" s="1"/>
      <c r="E676" s="1"/>
      <c r="F676" s="1"/>
      <c r="G676" s="1"/>
      <c r="H676" s="1"/>
      <c r="I676" s="21" t="s">
        <v>89</v>
      </c>
      <c r="J676" s="82">
        <v>1.0186251976620644</v>
      </c>
      <c r="K676" s="82">
        <v>0.97937783778222542</v>
      </c>
      <c r="L676" s="82">
        <v>1.230429989635047</v>
      </c>
      <c r="M676" s="82">
        <v>1.6032939068984062</v>
      </c>
      <c r="N676" s="82">
        <v>2.1370372904994008</v>
      </c>
      <c r="O676" s="82">
        <v>3.0232587327554685</v>
      </c>
      <c r="P676" s="82">
        <v>3.7118961246246962</v>
      </c>
      <c r="Q676" s="82">
        <v>4.1917710143677898</v>
      </c>
      <c r="R676" s="82">
        <v>4.532424420173923</v>
      </c>
      <c r="S676" s="82">
        <v>4.7939488007024993</v>
      </c>
      <c r="T676" s="82">
        <v>4.971469431115608</v>
      </c>
      <c r="U676" s="82">
        <v>5.212193877113819</v>
      </c>
      <c r="V676" s="82">
        <v>5.3740037202541453</v>
      </c>
      <c r="W676" s="82">
        <v>5.8187246279563256</v>
      </c>
      <c r="X676" s="1"/>
      <c r="Y676" s="1"/>
      <c r="Z676" s="1"/>
      <c r="AA676" s="1"/>
      <c r="AB676" s="1"/>
      <c r="AC676" s="1"/>
      <c r="AD676" s="1"/>
      <c r="AE676" s="1"/>
      <c r="AF676" s="1"/>
      <c r="AG676" s="1"/>
    </row>
    <row r="677" spans="1:33" x14ac:dyDescent="0.3">
      <c r="A677" s="1" t="s">
        <v>232</v>
      </c>
      <c r="B677" s="1" t="s">
        <v>46</v>
      </c>
      <c r="C677" s="1" t="s">
        <v>188</v>
      </c>
      <c r="D677" s="1"/>
      <c r="E677" s="1"/>
      <c r="F677" s="1"/>
      <c r="G677" s="1"/>
      <c r="H677" s="1"/>
      <c r="I677" s="21" t="s">
        <v>92</v>
      </c>
      <c r="J677" s="82">
        <v>0.15163208224501318</v>
      </c>
      <c r="K677" s="82">
        <v>0.16524072251098434</v>
      </c>
      <c r="L677" s="82">
        <v>0.17751408552142317</v>
      </c>
      <c r="M677" s="82">
        <v>0.16277983989252373</v>
      </c>
      <c r="N677" s="82">
        <v>0.17348125958882207</v>
      </c>
      <c r="O677" s="82">
        <v>0.18559781456608637</v>
      </c>
      <c r="P677" s="82">
        <v>0.18898157276830113</v>
      </c>
      <c r="Q677" s="82">
        <v>0.17900844418706963</v>
      </c>
      <c r="R677" s="82">
        <v>0.17165011717504061</v>
      </c>
      <c r="S677" s="82">
        <v>0.17559099346163909</v>
      </c>
      <c r="T677" s="82">
        <v>0.17819115766717045</v>
      </c>
      <c r="U677" s="82">
        <v>0.18100148013675976</v>
      </c>
      <c r="V677" s="82">
        <v>0.18282490403010687</v>
      </c>
      <c r="W677" s="82">
        <v>0.18837597716405374</v>
      </c>
      <c r="X677" s="1"/>
      <c r="Y677" s="1"/>
      <c r="Z677" s="1"/>
      <c r="AA677" s="1"/>
      <c r="AB677" s="1"/>
      <c r="AC677" s="1"/>
      <c r="AD677" s="1"/>
      <c r="AE677" s="1"/>
      <c r="AF677" s="1"/>
      <c r="AG677" s="1"/>
    </row>
    <row r="678" spans="1:33" x14ac:dyDescent="0.3">
      <c r="A678" s="1"/>
      <c r="B678" s="1"/>
      <c r="C678" s="1"/>
      <c r="D678" s="1"/>
      <c r="E678" s="1"/>
      <c r="F678" s="1"/>
      <c r="G678" s="1"/>
      <c r="H678" s="1"/>
      <c r="I678" s="16" t="s">
        <v>101</v>
      </c>
      <c r="J678" s="43">
        <v>1.1702572799070776</v>
      </c>
      <c r="K678" s="43">
        <v>1.1446185602932097</v>
      </c>
      <c r="L678" s="43">
        <v>1.4079440751564702</v>
      </c>
      <c r="M678" s="43">
        <v>1.76607374679093</v>
      </c>
      <c r="N678" s="43">
        <v>2.310518550088223</v>
      </c>
      <c r="O678" s="43">
        <v>3.2088565473215551</v>
      </c>
      <c r="P678" s="43">
        <v>3.9008776973929975</v>
      </c>
      <c r="Q678" s="43">
        <v>4.3707794585548596</v>
      </c>
      <c r="R678" s="43">
        <v>4.7040745373489639</v>
      </c>
      <c r="S678" s="43">
        <v>4.9695397941641382</v>
      </c>
      <c r="T678" s="43">
        <v>5.1496605887827789</v>
      </c>
      <c r="U678" s="43">
        <v>5.3931953572505789</v>
      </c>
      <c r="V678" s="43">
        <v>5.5568286242842522</v>
      </c>
      <c r="W678" s="43">
        <v>6.007100605120379</v>
      </c>
      <c r="X678" s="1"/>
      <c r="Y678" s="1"/>
      <c r="Z678" s="1"/>
      <c r="AA678" s="1"/>
      <c r="AB678" s="1"/>
      <c r="AC678" s="1"/>
      <c r="AD678" s="1"/>
      <c r="AE678" s="1"/>
      <c r="AF678" s="1"/>
      <c r="AG678" s="1"/>
    </row>
    <row r="679" spans="1:33"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x14ac:dyDescent="0.3">
      <c r="A680" s="1"/>
      <c r="B680" s="1"/>
      <c r="C680" s="1"/>
      <c r="D680" s="1"/>
      <c r="E680" s="1"/>
      <c r="F680" s="1"/>
      <c r="G680" s="1"/>
      <c r="H680" s="1"/>
      <c r="I680" s="52" t="s">
        <v>293</v>
      </c>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x14ac:dyDescent="0.3">
      <c r="A682" s="1"/>
      <c r="B682" s="1"/>
      <c r="C682" s="1"/>
      <c r="D682" s="1"/>
      <c r="E682" s="1"/>
      <c r="F682" s="1"/>
      <c r="G682" s="1"/>
      <c r="H682" s="1"/>
      <c r="I682" s="16" t="s">
        <v>46</v>
      </c>
      <c r="J682" s="17">
        <v>2019</v>
      </c>
      <c r="K682" s="17">
        <v>2020</v>
      </c>
      <c r="L682" s="17">
        <v>2021</v>
      </c>
      <c r="M682" s="17">
        <v>2023</v>
      </c>
      <c r="N682" s="17">
        <v>2025</v>
      </c>
      <c r="O682" s="17">
        <v>2028</v>
      </c>
      <c r="P682" s="17">
        <v>2030</v>
      </c>
      <c r="Q682" s="17">
        <v>2033</v>
      </c>
      <c r="R682" s="17">
        <v>2035</v>
      </c>
      <c r="S682" s="17">
        <v>2038</v>
      </c>
      <c r="T682" s="17">
        <v>2040</v>
      </c>
      <c r="U682" s="17">
        <v>2043</v>
      </c>
      <c r="V682" s="17">
        <v>2045</v>
      </c>
      <c r="W682" s="17">
        <v>2050</v>
      </c>
      <c r="X682" s="1"/>
      <c r="Y682" s="1"/>
      <c r="Z682" s="1"/>
      <c r="AA682" s="1"/>
      <c r="AB682" s="1"/>
      <c r="AC682" s="1"/>
      <c r="AD682" s="1"/>
      <c r="AE682" s="1"/>
      <c r="AF682" s="1"/>
      <c r="AG682" s="1"/>
    </row>
    <row r="683" spans="1:33" x14ac:dyDescent="0.3">
      <c r="A683" s="1" t="s">
        <v>294</v>
      </c>
      <c r="B683" s="1" t="s">
        <v>46</v>
      </c>
      <c r="C683" s="1"/>
      <c r="D683" s="1"/>
      <c r="E683" s="1"/>
      <c r="F683" s="1"/>
      <c r="G683" s="1"/>
      <c r="H683" s="1"/>
      <c r="I683" s="21" t="s">
        <v>89</v>
      </c>
      <c r="J683" s="82">
        <v>1.0186251976620644</v>
      </c>
      <c r="K683" s="82">
        <v>0.93679619266125913</v>
      </c>
      <c r="L683" s="82">
        <v>1.1278941571654597</v>
      </c>
      <c r="M683" s="82">
        <v>1.3566333058371129</v>
      </c>
      <c r="N683" s="82">
        <v>1.6791007282495292</v>
      </c>
      <c r="O683" s="82">
        <v>2.1455384555038806</v>
      </c>
      <c r="P683" s="82">
        <v>2.4745974164164641</v>
      </c>
      <c r="Q683" s="82">
        <v>2.7717573808360303</v>
      </c>
      <c r="R683" s="82">
        <v>2.981220340542206</v>
      </c>
      <c r="S683" s="82">
        <v>3.1291046565254805</v>
      </c>
      <c r="T683" s="82">
        <v>3.2288925171163227</v>
      </c>
      <c r="U683" s="82">
        <v>3.3608394424578507</v>
      </c>
      <c r="V683" s="82">
        <v>3.4489874622526604</v>
      </c>
      <c r="W683" s="82">
        <v>3.6926521677415143</v>
      </c>
      <c r="X683" s="1"/>
      <c r="Y683" s="1"/>
      <c r="Z683" s="1"/>
      <c r="AA683" s="1"/>
      <c r="AB683" s="1"/>
      <c r="AC683" s="1"/>
      <c r="AD683" s="1"/>
      <c r="AE683" s="1"/>
      <c r="AF683" s="1"/>
      <c r="AG683" s="1"/>
    </row>
    <row r="684" spans="1:33" x14ac:dyDescent="0.3">
      <c r="A684" s="1" t="s">
        <v>295</v>
      </c>
      <c r="B684" s="1" t="s">
        <v>46</v>
      </c>
      <c r="C684" s="1"/>
      <c r="D684" s="1"/>
      <c r="E684" s="1"/>
      <c r="F684" s="1"/>
      <c r="G684" s="1"/>
      <c r="H684" s="1"/>
      <c r="I684" s="21" t="s">
        <v>92</v>
      </c>
      <c r="J684" s="82">
        <v>3.0326416449002636E-2</v>
      </c>
      <c r="K684" s="82">
        <v>3.5727723786158787E-2</v>
      </c>
      <c r="L684" s="82">
        <v>4.1208626996044669E-2</v>
      </c>
      <c r="M684" s="82">
        <v>4.2836799971716778E-2</v>
      </c>
      <c r="N684" s="82">
        <v>5.0847955396723717E-2</v>
      </c>
      <c r="O684" s="82">
        <v>6.2385820022213913E-2</v>
      </c>
      <c r="P684" s="82">
        <v>6.8720571915745862E-2</v>
      </c>
      <c r="Q684" s="82">
        <v>6.6626461289357758E-2</v>
      </c>
      <c r="R684" s="82">
        <v>6.4845599821682018E-2</v>
      </c>
      <c r="S684" s="82">
        <v>6.7771962388702797E-2</v>
      </c>
      <c r="T684" s="82">
        <v>6.9726974739327569E-2</v>
      </c>
      <c r="U684" s="82">
        <v>7.2245225977333294E-2</v>
      </c>
      <c r="V684" s="82">
        <v>7.3907939927064473E-2</v>
      </c>
      <c r="W684" s="82">
        <v>7.8489990485022393E-2</v>
      </c>
      <c r="X684" s="1"/>
      <c r="Y684" s="1"/>
      <c r="Z684" s="1"/>
      <c r="AA684" s="1"/>
      <c r="AB684" s="1"/>
      <c r="AC684" s="1"/>
      <c r="AD684" s="1"/>
      <c r="AE684" s="1"/>
      <c r="AF684" s="1"/>
      <c r="AG684" s="1"/>
    </row>
    <row r="685" spans="1:33" x14ac:dyDescent="0.3">
      <c r="A685" s="1"/>
      <c r="B685" s="1"/>
      <c r="C685" s="1"/>
      <c r="D685" s="1"/>
      <c r="E685" s="1"/>
      <c r="F685" s="1"/>
      <c r="G685" s="1"/>
      <c r="H685" s="1"/>
      <c r="I685" s="16" t="s">
        <v>101</v>
      </c>
      <c r="J685" s="43">
        <v>1.0489516141110671</v>
      </c>
      <c r="K685" s="43">
        <v>0.97252391644741787</v>
      </c>
      <c r="L685" s="43">
        <v>1.1691027841615045</v>
      </c>
      <c r="M685" s="43">
        <v>1.3994701058088297</v>
      </c>
      <c r="N685" s="43">
        <v>1.729948683646253</v>
      </c>
      <c r="O685" s="43">
        <v>2.2079242755260946</v>
      </c>
      <c r="P685" s="43">
        <v>2.5433179883322099</v>
      </c>
      <c r="Q685" s="43">
        <v>2.838383842125388</v>
      </c>
      <c r="R685" s="43">
        <v>3.0460659403638881</v>
      </c>
      <c r="S685" s="43">
        <v>3.1968766189141835</v>
      </c>
      <c r="T685" s="43">
        <v>3.2986194918556504</v>
      </c>
      <c r="U685" s="43">
        <v>3.4330846684351841</v>
      </c>
      <c r="V685" s="43">
        <v>3.5228954021797247</v>
      </c>
      <c r="W685" s="43">
        <v>3.7711421582265365</v>
      </c>
      <c r="X685" s="1"/>
      <c r="Y685" s="1"/>
      <c r="Z685" s="1"/>
      <c r="AA685" s="1"/>
      <c r="AB685" s="1"/>
      <c r="AC685" s="1"/>
      <c r="AD685" s="1"/>
      <c r="AE685" s="1"/>
      <c r="AF685" s="1"/>
      <c r="AG685" s="1"/>
    </row>
    <row r="686" spans="1:33" x14ac:dyDescent="0.3">
      <c r="A686" s="1"/>
      <c r="B686" s="1"/>
      <c r="C686" s="1"/>
      <c r="D686" s="1"/>
      <c r="E686" s="1"/>
      <c r="F686" s="1"/>
      <c r="G686" s="1"/>
      <c r="H686" s="1"/>
      <c r="I686" s="14"/>
      <c r="J686" s="79"/>
      <c r="K686" s="79"/>
      <c r="L686" s="79"/>
      <c r="M686" s="79"/>
      <c r="N686" s="79"/>
      <c r="O686" s="79"/>
      <c r="P686" s="79"/>
      <c r="Q686" s="79"/>
      <c r="R686" s="79"/>
      <c r="S686" s="79"/>
      <c r="T686" s="79"/>
      <c r="U686" s="79"/>
      <c r="V686" s="79"/>
      <c r="W686" s="79"/>
      <c r="X686" s="1"/>
      <c r="Y686" s="1"/>
      <c r="Z686" s="1"/>
      <c r="AA686" s="1"/>
      <c r="AB686" s="1"/>
      <c r="AC686" s="1"/>
      <c r="AD686" s="1"/>
      <c r="AE686" s="1"/>
      <c r="AF686" s="1"/>
      <c r="AG686" s="1"/>
    </row>
    <row r="687" spans="1:33" x14ac:dyDescent="0.3">
      <c r="A687" s="1"/>
      <c r="B687" s="1"/>
      <c r="C687" s="1"/>
      <c r="D687" s="1"/>
      <c r="E687" s="1"/>
      <c r="F687" s="1"/>
      <c r="G687" s="1"/>
      <c r="H687" s="1"/>
      <c r="I687" s="52" t="s">
        <v>296</v>
      </c>
      <c r="J687" s="79"/>
      <c r="K687" s="79"/>
      <c r="L687" s="79"/>
      <c r="M687" s="79"/>
      <c r="N687" s="79"/>
      <c r="O687" s="79"/>
      <c r="P687" s="79"/>
      <c r="Q687" s="79"/>
      <c r="R687" s="79"/>
      <c r="S687" s="79"/>
      <c r="T687" s="79"/>
      <c r="U687" s="79"/>
      <c r="V687" s="79"/>
      <c r="W687" s="79"/>
      <c r="X687" s="1"/>
      <c r="Y687" s="1"/>
      <c r="Z687" s="1"/>
      <c r="AA687" s="1"/>
      <c r="AB687" s="1"/>
      <c r="AC687" s="1"/>
      <c r="AD687" s="1"/>
      <c r="AE687" s="1"/>
      <c r="AF687" s="1"/>
      <c r="AG687" s="1"/>
    </row>
    <row r="688" spans="1:33" x14ac:dyDescent="0.3">
      <c r="A688" s="1"/>
      <c r="B688" s="1"/>
      <c r="C688" s="1"/>
      <c r="D688" s="1"/>
      <c r="E688" s="1"/>
      <c r="F688" s="1"/>
      <c r="G688" s="1"/>
      <c r="H688" s="1"/>
      <c r="I688" s="14"/>
      <c r="J688" s="79"/>
      <c r="K688" s="79"/>
      <c r="L688" s="79"/>
      <c r="M688" s="79"/>
      <c r="N688" s="79"/>
      <c r="O688" s="79"/>
      <c r="P688" s="79"/>
      <c r="Q688" s="79"/>
      <c r="R688" s="79"/>
      <c r="S688" s="79"/>
      <c r="T688" s="79"/>
      <c r="U688" s="79"/>
      <c r="V688" s="79"/>
      <c r="W688" s="79"/>
      <c r="X688" s="1"/>
      <c r="Y688" s="1"/>
      <c r="Z688" s="1"/>
      <c r="AA688" s="1"/>
      <c r="AB688" s="1"/>
      <c r="AC688" s="1"/>
      <c r="AD688" s="1"/>
      <c r="AE688" s="1"/>
      <c r="AF688" s="1"/>
      <c r="AG688" s="1"/>
    </row>
    <row r="689" spans="1:33" x14ac:dyDescent="0.3">
      <c r="A689" s="1"/>
      <c r="B689" s="1"/>
      <c r="C689" s="1"/>
      <c r="D689" s="1"/>
      <c r="E689" s="1"/>
      <c r="F689" s="1"/>
      <c r="G689" s="1"/>
      <c r="H689" s="1"/>
      <c r="I689" s="16" t="s">
        <v>46</v>
      </c>
      <c r="J689" s="17">
        <v>2019</v>
      </c>
      <c r="K689" s="17">
        <v>2020</v>
      </c>
      <c r="L689" s="17">
        <v>2021</v>
      </c>
      <c r="M689" s="17">
        <v>2023</v>
      </c>
      <c r="N689" s="17">
        <v>2025</v>
      </c>
      <c r="O689" s="17">
        <v>2028</v>
      </c>
      <c r="P689" s="17">
        <v>2030</v>
      </c>
      <c r="Q689" s="17">
        <v>2033</v>
      </c>
      <c r="R689" s="17">
        <v>2035</v>
      </c>
      <c r="S689" s="17">
        <v>2038</v>
      </c>
      <c r="T689" s="17">
        <v>2040</v>
      </c>
      <c r="U689" s="17">
        <v>2043</v>
      </c>
      <c r="V689" s="17">
        <v>2045</v>
      </c>
      <c r="W689" s="17">
        <v>2050</v>
      </c>
      <c r="X689" s="1"/>
      <c r="Y689" s="1"/>
      <c r="Z689" s="1"/>
      <c r="AA689" s="1"/>
      <c r="AB689" s="1"/>
      <c r="AC689" s="1"/>
      <c r="AD689" s="1"/>
      <c r="AE689" s="1"/>
      <c r="AF689" s="1"/>
      <c r="AG689" s="1"/>
    </row>
    <row r="690" spans="1:33" x14ac:dyDescent="0.3">
      <c r="A690" s="1"/>
      <c r="B690" s="1"/>
      <c r="C690" s="1"/>
      <c r="D690" s="1"/>
      <c r="E690" s="1"/>
      <c r="F690" s="1"/>
      <c r="G690" s="1"/>
      <c r="H690" s="1"/>
      <c r="I690" s="21" t="s">
        <v>89</v>
      </c>
      <c r="J690" s="82">
        <v>3.3954173255402149</v>
      </c>
      <c r="K690" s="82">
        <v>3.1226539755375309</v>
      </c>
      <c r="L690" s="82">
        <v>3.7596471905515325</v>
      </c>
      <c r="M690" s="82">
        <v>4.5221110194570429</v>
      </c>
      <c r="N690" s="82">
        <v>5.5970024274984302</v>
      </c>
      <c r="O690" s="82">
        <v>7.151794851679603</v>
      </c>
      <c r="P690" s="82">
        <v>8.2486580547215471</v>
      </c>
      <c r="Q690" s="82">
        <v>9.1026514969984564</v>
      </c>
      <c r="R690" s="82">
        <v>9.6950254976982304</v>
      </c>
      <c r="S690" s="82">
        <v>10.029181591427822</v>
      </c>
      <c r="T690" s="82">
        <v>10.250452435289914</v>
      </c>
      <c r="U690" s="82">
        <v>10.519059287818001</v>
      </c>
      <c r="V690" s="82">
        <v>10.694534766674915</v>
      </c>
      <c r="W690" s="82">
        <v>11.189855053762164</v>
      </c>
      <c r="X690" s="1"/>
      <c r="Y690" s="1"/>
      <c r="Z690" s="1"/>
      <c r="AA690" s="1"/>
      <c r="AB690" s="1"/>
      <c r="AC690" s="1"/>
      <c r="AD690" s="1"/>
      <c r="AE690" s="1"/>
      <c r="AF690" s="1"/>
      <c r="AG690" s="1"/>
    </row>
    <row r="691" spans="1:33" x14ac:dyDescent="0.3">
      <c r="A691" s="1" t="s">
        <v>297</v>
      </c>
      <c r="B691" s="103" t="s">
        <v>46</v>
      </c>
      <c r="C691" s="103"/>
      <c r="D691" s="103"/>
      <c r="E691" s="103"/>
      <c r="F691" s="103"/>
      <c r="G691" s="103"/>
      <c r="H691" s="103"/>
      <c r="I691" s="104" t="s">
        <v>298</v>
      </c>
      <c r="J691" s="105">
        <v>1.6977086627701075</v>
      </c>
      <c r="K691" s="105">
        <v>1.5266308324850151</v>
      </c>
      <c r="L691" s="105">
        <v>1.7980921346116026</v>
      </c>
      <c r="M691" s="105">
        <v>2.0726342172511449</v>
      </c>
      <c r="N691" s="105">
        <v>2.4626810680993092</v>
      </c>
      <c r="O691" s="105">
        <v>2.9686695610745519</v>
      </c>
      <c r="P691" s="105">
        <v>3.2994632218886188</v>
      </c>
      <c r="Q691" s="105">
        <v>3.6232122625307586</v>
      </c>
      <c r="R691" s="105">
        <v>3.8467359232802654</v>
      </c>
      <c r="S691" s="105">
        <v>3.9608919702854184</v>
      </c>
      <c r="T691" s="105">
        <v>4.0361156463954035</v>
      </c>
      <c r="U691" s="105">
        <v>4.123729377248897</v>
      </c>
      <c r="V691" s="105">
        <v>4.1805908633365574</v>
      </c>
      <c r="W691" s="105">
        <v>4.344296667931193</v>
      </c>
      <c r="X691" s="103"/>
      <c r="Y691" s="103" t="s">
        <v>299</v>
      </c>
      <c r="Z691" s="103"/>
      <c r="AA691" s="103"/>
      <c r="AB691" s="103"/>
      <c r="AC691" s="103"/>
      <c r="AD691" s="103"/>
      <c r="AE691" s="103"/>
      <c r="AF691" s="103"/>
      <c r="AG691" s="103"/>
    </row>
    <row r="692" spans="1:33" x14ac:dyDescent="0.3">
      <c r="A692" s="1" t="s">
        <v>229</v>
      </c>
      <c r="B692" s="103" t="s">
        <v>46</v>
      </c>
      <c r="C692" s="103"/>
      <c r="D692" s="103"/>
      <c r="E692" s="103"/>
      <c r="F692" s="103"/>
      <c r="G692" s="103"/>
      <c r="H692" s="103"/>
      <c r="I692" s="104" t="s">
        <v>300</v>
      </c>
      <c r="J692" s="105">
        <v>1.6977086627701075</v>
      </c>
      <c r="K692" s="105">
        <v>1.5960231430525158</v>
      </c>
      <c r="L692" s="105">
        <v>1.9615550559399302</v>
      </c>
      <c r="M692" s="105">
        <v>2.4494768022058984</v>
      </c>
      <c r="N692" s="105">
        <v>3.134321359399121</v>
      </c>
      <c r="O692" s="105">
        <v>4.1831252906050516</v>
      </c>
      <c r="P692" s="105">
        <v>4.9491948328329283</v>
      </c>
      <c r="Q692" s="105">
        <v>5.4794392344676988</v>
      </c>
      <c r="R692" s="105">
        <v>5.848289574417965</v>
      </c>
      <c r="S692" s="105">
        <v>6.0682896211424042</v>
      </c>
      <c r="T692" s="105">
        <v>6.21433678889451</v>
      </c>
      <c r="U692" s="105">
        <v>6.3953299105691039</v>
      </c>
      <c r="V692" s="105">
        <v>6.5139439033383573</v>
      </c>
      <c r="W692" s="105">
        <v>6.8455583858309703</v>
      </c>
      <c r="X692" s="103"/>
      <c r="Y692" s="103" t="s">
        <v>299</v>
      </c>
      <c r="Z692" s="103"/>
      <c r="AA692" s="103"/>
      <c r="AB692" s="103"/>
      <c r="AC692" s="103"/>
      <c r="AD692" s="103"/>
      <c r="AE692" s="103"/>
      <c r="AF692" s="103"/>
      <c r="AG692" s="103"/>
    </row>
    <row r="693" spans="1:33" x14ac:dyDescent="0.3">
      <c r="A693" s="1"/>
      <c r="B693" s="1"/>
      <c r="C693" s="1"/>
      <c r="D693" s="1"/>
      <c r="E693" s="1"/>
      <c r="F693" s="1"/>
      <c r="G693" s="1"/>
      <c r="H693" s="1"/>
      <c r="I693" s="21" t="s">
        <v>92</v>
      </c>
      <c r="J693" s="82">
        <v>0.30326416449002636</v>
      </c>
      <c r="K693" s="82">
        <v>0.32750413470645545</v>
      </c>
      <c r="L693" s="82">
        <v>0.34868838227422405</v>
      </c>
      <c r="M693" s="82">
        <v>0.31413653312592299</v>
      </c>
      <c r="N693" s="82">
        <v>0.32901618197880045</v>
      </c>
      <c r="O693" s="82">
        <v>0.34312201012217647</v>
      </c>
      <c r="P693" s="82">
        <v>0.34360285957872932</v>
      </c>
      <c r="Q693" s="82">
        <v>0.3210913797077482</v>
      </c>
      <c r="R693" s="82">
        <v>0.30515576386673887</v>
      </c>
      <c r="S693" s="82">
        <v>0.30805437449410361</v>
      </c>
      <c r="T693" s="82">
        <v>0.30989766550812253</v>
      </c>
      <c r="U693" s="82">
        <v>0.31073215474121846</v>
      </c>
      <c r="V693" s="82">
        <v>0.31119132600869254</v>
      </c>
      <c r="W693" s="82">
        <v>0.31395996194008957</v>
      </c>
      <c r="X693" s="1"/>
      <c r="Y693" s="1"/>
      <c r="Z693" s="1"/>
      <c r="AA693" s="1"/>
      <c r="AB693" s="1"/>
      <c r="AC693" s="1"/>
      <c r="AD693" s="1"/>
      <c r="AE693" s="1"/>
      <c r="AF693" s="1"/>
      <c r="AG693" s="1"/>
    </row>
    <row r="694" spans="1:33" x14ac:dyDescent="0.3">
      <c r="A694" s="1" t="s">
        <v>301</v>
      </c>
      <c r="B694" s="103" t="s">
        <v>46</v>
      </c>
      <c r="C694" s="103"/>
      <c r="D694" s="103"/>
      <c r="E694" s="103"/>
      <c r="F694" s="103"/>
      <c r="G694" s="103"/>
      <c r="H694" s="103"/>
      <c r="I694" s="104" t="s">
        <v>302</v>
      </c>
      <c r="J694" s="105">
        <v>5.054402741500439E-2</v>
      </c>
      <c r="K694" s="105">
        <v>5.8222957281147653E-2</v>
      </c>
      <c r="L694" s="105">
        <v>6.5694912602390049E-2</v>
      </c>
      <c r="M694" s="105">
        <v>6.544511106790063E-2</v>
      </c>
      <c r="N694" s="105">
        <v>7.4577001248528105E-2</v>
      </c>
      <c r="O694" s="105">
        <v>8.6320002546459496E-2</v>
      </c>
      <c r="P694" s="105">
        <v>9.1627429220994483E-2</v>
      </c>
      <c r="Q694" s="105">
        <v>8.7093413450140864E-2</v>
      </c>
      <c r="R694" s="105">
        <v>8.3671741705396152E-2</v>
      </c>
      <c r="S694" s="105">
        <v>8.5787294162914918E-2</v>
      </c>
      <c r="T694" s="105">
        <v>8.7158718424159468E-2</v>
      </c>
      <c r="U694" s="105">
        <v>8.8644449051942686E-2</v>
      </c>
      <c r="V694" s="105">
        <v>8.9585381729775121E-2</v>
      </c>
      <c r="W694" s="105">
        <v>9.2341165276496939E-2</v>
      </c>
      <c r="X694" s="103"/>
      <c r="Y694" s="103"/>
      <c r="Z694" s="103"/>
      <c r="AA694" s="103"/>
      <c r="AB694" s="103"/>
      <c r="AC694" s="103"/>
      <c r="AD694" s="103"/>
      <c r="AE694" s="103"/>
      <c r="AF694" s="103"/>
      <c r="AG694" s="103"/>
    </row>
    <row r="695" spans="1:33" x14ac:dyDescent="0.3">
      <c r="A695" s="1" t="s">
        <v>233</v>
      </c>
      <c r="B695" s="103" t="s">
        <v>46</v>
      </c>
      <c r="C695" s="103"/>
      <c r="D695" s="103"/>
      <c r="E695" s="103"/>
      <c r="F695" s="103"/>
      <c r="G695" s="103"/>
      <c r="H695" s="103"/>
      <c r="I695" s="104" t="s">
        <v>303</v>
      </c>
      <c r="J695" s="105">
        <v>0.25272013707502194</v>
      </c>
      <c r="K695" s="105">
        <v>0.26928117742530783</v>
      </c>
      <c r="L695" s="105">
        <v>0.28299346967183403</v>
      </c>
      <c r="M695" s="105">
        <v>0.24869142205802236</v>
      </c>
      <c r="N695" s="105">
        <v>0.25443918073027233</v>
      </c>
      <c r="O695" s="105">
        <v>0.25680200757571703</v>
      </c>
      <c r="P695" s="105">
        <v>0.25197543035773484</v>
      </c>
      <c r="Q695" s="105">
        <v>0.23399796625760735</v>
      </c>
      <c r="R695" s="105">
        <v>0.22148402216134272</v>
      </c>
      <c r="S695" s="105">
        <v>0.22226708033118869</v>
      </c>
      <c r="T695" s="105">
        <v>0.22273894708396308</v>
      </c>
      <c r="U695" s="105">
        <v>0.22208770568927577</v>
      </c>
      <c r="V695" s="105">
        <v>0.22160594427891744</v>
      </c>
      <c r="W695" s="105">
        <v>0.22161879666359263</v>
      </c>
      <c r="X695" s="103"/>
      <c r="Y695" s="103"/>
      <c r="Z695" s="103"/>
      <c r="AA695" s="103"/>
      <c r="AB695" s="103"/>
      <c r="AC695" s="103"/>
      <c r="AD695" s="103"/>
      <c r="AE695" s="103"/>
      <c r="AF695" s="103"/>
      <c r="AG695" s="103"/>
    </row>
    <row r="696" spans="1:33" x14ac:dyDescent="0.3">
      <c r="A696" s="1"/>
      <c r="B696" s="1"/>
      <c r="C696" s="1"/>
      <c r="D696" s="1"/>
      <c r="E696" s="1"/>
      <c r="F696" s="1"/>
      <c r="G696" s="1"/>
      <c r="H696" s="1"/>
      <c r="I696" s="14" t="s">
        <v>304</v>
      </c>
      <c r="J696" s="79" t="s">
        <v>179</v>
      </c>
      <c r="K696" s="79" t="s">
        <v>179</v>
      </c>
      <c r="L696" s="79" t="s">
        <v>179</v>
      </c>
      <c r="M696" s="79" t="s">
        <v>179</v>
      </c>
      <c r="N696" s="79" t="s">
        <v>179</v>
      </c>
      <c r="O696" s="79" t="s">
        <v>179</v>
      </c>
      <c r="P696" s="79" t="s">
        <v>179</v>
      </c>
      <c r="Q696" s="79" t="s">
        <v>179</v>
      </c>
      <c r="R696" s="79" t="s">
        <v>179</v>
      </c>
      <c r="S696" s="79" t="s">
        <v>179</v>
      </c>
      <c r="T696" s="79" t="s">
        <v>179</v>
      </c>
      <c r="U696" s="79" t="s">
        <v>179</v>
      </c>
      <c r="V696" s="79" t="s">
        <v>179</v>
      </c>
      <c r="W696" s="79" t="s">
        <v>179</v>
      </c>
      <c r="X696" s="1"/>
      <c r="Y696" s="1"/>
      <c r="Z696" s="1"/>
      <c r="AA696" s="1"/>
      <c r="AB696" s="1"/>
      <c r="AC696" s="1"/>
      <c r="AD696" s="1"/>
      <c r="AE696" s="1"/>
      <c r="AF696" s="1"/>
      <c r="AG696" s="1"/>
    </row>
    <row r="697" spans="1:33" x14ac:dyDescent="0.3">
      <c r="A697" s="1"/>
      <c r="B697" s="1"/>
      <c r="C697" s="1"/>
      <c r="D697" s="1"/>
      <c r="E697" s="1"/>
      <c r="F697" s="1"/>
      <c r="G697" s="1"/>
      <c r="H697" s="1"/>
      <c r="I697" s="14" t="s">
        <v>305</v>
      </c>
      <c r="J697" s="79" t="s">
        <v>179</v>
      </c>
      <c r="K697" s="79" t="s">
        <v>179</v>
      </c>
      <c r="L697" s="79" t="s">
        <v>179</v>
      </c>
      <c r="M697" s="79" t="s">
        <v>179</v>
      </c>
      <c r="N697" s="79" t="s">
        <v>179</v>
      </c>
      <c r="O697" s="79" t="s">
        <v>179</v>
      </c>
      <c r="P697" s="79" t="s">
        <v>179</v>
      </c>
      <c r="Q697" s="79" t="s">
        <v>179</v>
      </c>
      <c r="R697" s="79" t="s">
        <v>179</v>
      </c>
      <c r="S697" s="79" t="s">
        <v>179</v>
      </c>
      <c r="T697" s="79" t="s">
        <v>179</v>
      </c>
      <c r="U697" s="79" t="s">
        <v>179</v>
      </c>
      <c r="V697" s="79" t="s">
        <v>179</v>
      </c>
      <c r="W697" s="79" t="s">
        <v>179</v>
      </c>
      <c r="X697" s="1"/>
      <c r="Y697" s="1"/>
      <c r="Z697" s="1"/>
      <c r="AA697" s="1"/>
      <c r="AB697" s="1"/>
      <c r="AC697" s="1"/>
      <c r="AD697" s="1"/>
      <c r="AE697" s="1"/>
      <c r="AF697" s="1"/>
      <c r="AG697" s="1"/>
    </row>
    <row r="698" spans="1:33" x14ac:dyDescent="0.3">
      <c r="A698" s="1"/>
      <c r="B698" s="1"/>
      <c r="C698" s="1"/>
      <c r="D698" s="1"/>
      <c r="E698" s="1"/>
      <c r="F698" s="1"/>
      <c r="G698" s="1"/>
      <c r="H698" s="1"/>
      <c r="I698" s="14"/>
      <c r="J698" s="79"/>
      <c r="K698" s="79"/>
      <c r="L698" s="79"/>
      <c r="M698" s="79"/>
      <c r="N698" s="79"/>
      <c r="O698" s="79"/>
      <c r="P698" s="79"/>
      <c r="Q698" s="79"/>
      <c r="R698" s="79"/>
      <c r="S698" s="79"/>
      <c r="T698" s="79"/>
      <c r="U698" s="79"/>
      <c r="V698" s="79"/>
      <c r="W698" s="79"/>
      <c r="X698" s="1"/>
      <c r="Y698" s="1"/>
      <c r="Z698" s="1"/>
      <c r="AA698" s="1"/>
      <c r="AB698" s="1"/>
      <c r="AC698" s="1"/>
      <c r="AD698" s="1"/>
      <c r="AE698" s="1"/>
      <c r="AF698" s="1"/>
      <c r="AG698" s="1"/>
    </row>
    <row r="699" spans="1:33" x14ac:dyDescent="0.3">
      <c r="A699" s="1"/>
      <c r="B699" s="1"/>
      <c r="C699" s="1"/>
      <c r="D699" s="1"/>
      <c r="E699" s="1"/>
      <c r="F699" s="1"/>
      <c r="G699" s="1"/>
      <c r="H699" s="1"/>
      <c r="I699" s="14"/>
      <c r="J699" s="79"/>
      <c r="K699" s="79"/>
      <c r="L699" s="79"/>
      <c r="M699" s="79"/>
      <c r="N699" s="79"/>
      <c r="O699" s="79"/>
      <c r="P699" s="79"/>
      <c r="Q699" s="79"/>
      <c r="R699" s="79"/>
      <c r="S699" s="79"/>
      <c r="T699" s="79"/>
      <c r="U699" s="79"/>
      <c r="V699" s="79"/>
      <c r="W699" s="79"/>
      <c r="X699" s="1"/>
      <c r="Y699" s="1"/>
      <c r="Z699" s="1"/>
      <c r="AA699" s="1"/>
      <c r="AB699" s="1"/>
      <c r="AC699" s="1"/>
      <c r="AD699" s="1"/>
      <c r="AE699" s="1"/>
      <c r="AF699" s="1"/>
      <c r="AG699" s="1"/>
    </row>
    <row r="700" spans="1:33" ht="15.6" x14ac:dyDescent="0.3">
      <c r="A700" s="1"/>
      <c r="B700" s="7"/>
      <c r="C700" s="7"/>
      <c r="D700" s="7"/>
      <c r="E700" s="7"/>
      <c r="F700" s="7"/>
      <c r="G700" s="7"/>
      <c r="H700" s="7"/>
      <c r="I700" s="8" t="s">
        <v>306</v>
      </c>
      <c r="J700" s="7"/>
      <c r="K700" s="7"/>
      <c r="L700" s="7"/>
      <c r="M700" s="7"/>
      <c r="N700" s="7"/>
      <c r="O700" s="7"/>
      <c r="P700" s="7"/>
      <c r="Q700" s="7"/>
      <c r="R700" s="7"/>
      <c r="S700" s="7"/>
      <c r="T700" s="7"/>
      <c r="U700" s="7"/>
      <c r="V700" s="7"/>
      <c r="W700" s="7"/>
      <c r="X700" s="1"/>
      <c r="Y700" s="1"/>
      <c r="Z700" s="1"/>
      <c r="AA700" s="1"/>
      <c r="AB700" s="1"/>
      <c r="AC700" s="1"/>
      <c r="AD700" s="1"/>
      <c r="AE700" s="1"/>
      <c r="AF700" s="1"/>
      <c r="AG700" s="1"/>
    </row>
    <row r="701" spans="1:33" ht="15" thickBo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5" thickBot="1" x14ac:dyDescent="0.35">
      <c r="A702" s="1"/>
      <c r="B702" s="1"/>
      <c r="C702" s="1"/>
      <c r="D702" s="1"/>
      <c r="E702" s="1"/>
      <c r="F702" s="1"/>
      <c r="G702" s="1"/>
      <c r="H702" s="1"/>
      <c r="I702" s="9" t="s">
        <v>281</v>
      </c>
      <c r="J702" s="10"/>
      <c r="K702" s="10"/>
      <c r="L702" s="10"/>
      <c r="M702" s="10"/>
      <c r="N702" s="10"/>
      <c r="O702" s="10"/>
      <c r="P702" s="10"/>
      <c r="Q702" s="10"/>
      <c r="R702" s="10"/>
      <c r="S702" s="10"/>
      <c r="T702" s="10"/>
      <c r="U702" s="10"/>
      <c r="V702" s="10"/>
      <c r="W702" s="11"/>
      <c r="Y702" s="1"/>
      <c r="Z702" s="1"/>
      <c r="AA702" s="1"/>
      <c r="AB702" s="1"/>
      <c r="AC702" s="1"/>
      <c r="AD702" s="1"/>
      <c r="AE702" s="1"/>
      <c r="AF702" s="1"/>
      <c r="AG702" s="1"/>
    </row>
    <row r="703" spans="1:33"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x14ac:dyDescent="0.3">
      <c r="A704" s="1"/>
      <c r="B704" s="1"/>
      <c r="C704" s="1"/>
      <c r="D704" s="1"/>
      <c r="E704" s="1"/>
      <c r="F704" s="1"/>
      <c r="G704" s="1"/>
      <c r="H704" s="1"/>
      <c r="I704" s="52" t="s">
        <v>282</v>
      </c>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5" thickBo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5" thickTop="1" x14ac:dyDescent="0.3">
      <c r="A706" s="1"/>
      <c r="B706" s="1"/>
      <c r="C706" s="1"/>
      <c r="D706" s="1"/>
      <c r="E706" s="1"/>
      <c r="F706" s="1"/>
      <c r="G706" s="1"/>
      <c r="H706" s="1"/>
      <c r="I706" s="16"/>
      <c r="J706" s="17">
        <v>2019</v>
      </c>
      <c r="K706" s="17">
        <v>2020</v>
      </c>
      <c r="L706" s="17">
        <v>2021</v>
      </c>
      <c r="M706" s="17">
        <v>2023</v>
      </c>
      <c r="N706" s="17">
        <v>2025</v>
      </c>
      <c r="O706" s="17">
        <v>2028</v>
      </c>
      <c r="P706" s="17">
        <v>2030</v>
      </c>
      <c r="Q706" s="17">
        <v>2033</v>
      </c>
      <c r="R706" s="17">
        <v>2035</v>
      </c>
      <c r="S706" s="17">
        <v>2038</v>
      </c>
      <c r="T706" s="17">
        <v>2040</v>
      </c>
      <c r="U706" s="17">
        <v>2043</v>
      </c>
      <c r="V706" s="17">
        <v>2045</v>
      </c>
      <c r="W706" s="17">
        <v>2050</v>
      </c>
      <c r="X706" s="1"/>
      <c r="Y706" s="1"/>
      <c r="Z706" s="18" t="s">
        <v>10</v>
      </c>
      <c r="AA706" s="19"/>
      <c r="AB706" s="19"/>
      <c r="AC706" s="19"/>
      <c r="AD706" s="19"/>
      <c r="AE706" s="20"/>
      <c r="AF706" s="1"/>
      <c r="AG706" s="1"/>
    </row>
    <row r="707" spans="1:33" x14ac:dyDescent="0.3">
      <c r="A707" s="1"/>
      <c r="B707" s="1"/>
      <c r="C707" s="1"/>
      <c r="D707" s="1"/>
      <c r="E707" s="1"/>
      <c r="F707" s="1"/>
      <c r="G707" s="1"/>
      <c r="H707" s="1"/>
      <c r="I707" s="21" t="s">
        <v>283</v>
      </c>
      <c r="J707" s="68">
        <v>0.6</v>
      </c>
      <c r="K707" s="68">
        <v>0.61363636363636354</v>
      </c>
      <c r="L707" s="68">
        <v>0.6272727272727272</v>
      </c>
      <c r="M707" s="68">
        <v>0.65454545454545454</v>
      </c>
      <c r="N707" s="68">
        <v>0.68181818181818188</v>
      </c>
      <c r="O707" s="68">
        <v>0.72272727272727266</v>
      </c>
      <c r="P707" s="68">
        <v>0.75</v>
      </c>
      <c r="Q707" s="68">
        <v>0.76500000000000001</v>
      </c>
      <c r="R707" s="68">
        <v>0.77500000000000002</v>
      </c>
      <c r="S707" s="68">
        <v>0.79</v>
      </c>
      <c r="T707" s="68">
        <v>0.8</v>
      </c>
      <c r="U707" s="68">
        <v>0.81499999999999995</v>
      </c>
      <c r="V707" s="68">
        <v>0.82500000000000007</v>
      </c>
      <c r="W707" s="68">
        <v>0.85000000000000009</v>
      </c>
      <c r="X707" s="1"/>
      <c r="Y707" s="1"/>
      <c r="Z707" s="23"/>
      <c r="AA707" s="24"/>
      <c r="AB707" s="24"/>
      <c r="AC707" s="24"/>
      <c r="AD707" s="24"/>
      <c r="AE707" s="25"/>
      <c r="AF707" s="1"/>
      <c r="AG707" s="1"/>
    </row>
    <row r="708" spans="1:33" x14ac:dyDescent="0.3">
      <c r="A708" s="63"/>
      <c r="B708" s="63"/>
      <c r="C708" s="63"/>
      <c r="D708" s="63"/>
      <c r="E708" s="63"/>
      <c r="F708" s="63"/>
      <c r="G708" s="63"/>
      <c r="H708" s="63"/>
      <c r="I708" s="64" t="s">
        <v>284</v>
      </c>
      <c r="J708" s="70">
        <v>0.3</v>
      </c>
      <c r="K708" s="94">
        <v>0.3</v>
      </c>
      <c r="L708" s="94">
        <v>0.3</v>
      </c>
      <c r="M708" s="94">
        <v>0.3</v>
      </c>
      <c r="N708" s="94">
        <v>0.3</v>
      </c>
      <c r="O708" s="94">
        <v>0.3</v>
      </c>
      <c r="P708" s="70">
        <v>0.3</v>
      </c>
      <c r="Q708" s="95">
        <v>0.30449999999999999</v>
      </c>
      <c r="R708" s="95">
        <v>0.3075</v>
      </c>
      <c r="S708" s="95">
        <v>0.312</v>
      </c>
      <c r="T708" s="95">
        <v>0.315</v>
      </c>
      <c r="U708" s="95">
        <v>0.31950000000000001</v>
      </c>
      <c r="V708" s="95">
        <v>0.32250000000000001</v>
      </c>
      <c r="W708" s="70">
        <v>0.33</v>
      </c>
      <c r="X708" s="63"/>
      <c r="Y708" s="63"/>
      <c r="Z708" s="96" t="s">
        <v>285</v>
      </c>
      <c r="AA708" s="24"/>
      <c r="AB708" s="24"/>
      <c r="AC708" s="24"/>
      <c r="AD708" s="24"/>
      <c r="AE708" s="25"/>
      <c r="AF708" s="63"/>
      <c r="AG708" s="63"/>
    </row>
    <row r="709" spans="1:33" x14ac:dyDescent="0.3">
      <c r="A709" s="63"/>
      <c r="B709" s="63"/>
      <c r="C709" s="63"/>
      <c r="D709" s="63"/>
      <c r="E709" s="63"/>
      <c r="F709" s="63"/>
      <c r="G709" s="63"/>
      <c r="H709" s="63"/>
      <c r="I709" s="64" t="s">
        <v>286</v>
      </c>
      <c r="J709" s="70">
        <v>0.3</v>
      </c>
      <c r="K709" s="94">
        <v>0.3136363636363636</v>
      </c>
      <c r="L709" s="94">
        <v>0.32727272727272727</v>
      </c>
      <c r="M709" s="94">
        <v>0.35454545454545455</v>
      </c>
      <c r="N709" s="94">
        <v>0.38181818181818183</v>
      </c>
      <c r="O709" s="94">
        <v>0.42272727272727273</v>
      </c>
      <c r="P709" s="70">
        <v>0.45</v>
      </c>
      <c r="Q709" s="95">
        <v>0.46050000000000002</v>
      </c>
      <c r="R709" s="95">
        <v>0.46750000000000003</v>
      </c>
      <c r="S709" s="95">
        <v>0.47800000000000004</v>
      </c>
      <c r="T709" s="95">
        <v>0.48499999999999999</v>
      </c>
      <c r="U709" s="95">
        <v>0.4955</v>
      </c>
      <c r="V709" s="95">
        <v>0.50250000000000006</v>
      </c>
      <c r="W709" s="70">
        <v>0.52</v>
      </c>
      <c r="X709" s="63"/>
      <c r="Y709" s="63"/>
      <c r="Z709" s="96" t="s">
        <v>287</v>
      </c>
      <c r="AA709" s="24"/>
      <c r="AB709" s="24"/>
      <c r="AC709" s="24"/>
      <c r="AD709" s="24"/>
      <c r="AE709" s="25"/>
      <c r="AF709" s="63"/>
      <c r="AG709" s="63"/>
    </row>
    <row r="710" spans="1:33" x14ac:dyDescent="0.3">
      <c r="A710" s="1"/>
      <c r="B710" s="1"/>
      <c r="C710" s="1"/>
      <c r="D710" s="1"/>
      <c r="E710" s="1"/>
      <c r="F710" s="1"/>
      <c r="G710" s="1"/>
      <c r="H710" s="1"/>
      <c r="I710" s="21" t="s">
        <v>288</v>
      </c>
      <c r="J710" s="68">
        <v>0.6</v>
      </c>
      <c r="K710" s="68">
        <v>0.61363636363636365</v>
      </c>
      <c r="L710" s="68">
        <v>0.62727272727272732</v>
      </c>
      <c r="M710" s="68">
        <v>0.65454545454545454</v>
      </c>
      <c r="N710" s="68">
        <v>0.68181818181818188</v>
      </c>
      <c r="O710" s="68">
        <v>0.72272727272727266</v>
      </c>
      <c r="P710" s="68">
        <v>0.75</v>
      </c>
      <c r="Q710" s="68">
        <v>0.76500000000000001</v>
      </c>
      <c r="R710" s="68">
        <v>0.77500000000000002</v>
      </c>
      <c r="S710" s="68">
        <v>0.79</v>
      </c>
      <c r="T710" s="68">
        <v>0.79999999999999993</v>
      </c>
      <c r="U710" s="68">
        <v>0.81500000000000006</v>
      </c>
      <c r="V710" s="68">
        <v>0.82499999999999996</v>
      </c>
      <c r="W710" s="68">
        <v>0.85</v>
      </c>
      <c r="X710" s="1"/>
      <c r="Y710" s="1"/>
      <c r="Z710" s="23"/>
      <c r="AA710" s="24"/>
      <c r="AB710" s="24"/>
      <c r="AC710" s="24"/>
      <c r="AD710" s="24"/>
      <c r="AE710" s="25"/>
      <c r="AF710" s="1"/>
      <c r="AG710" s="1"/>
    </row>
    <row r="711" spans="1:33" x14ac:dyDescent="0.3">
      <c r="A711" s="1"/>
      <c r="B711" s="1"/>
      <c r="C711" s="1"/>
      <c r="D711" s="1"/>
      <c r="E711" s="1"/>
      <c r="F711" s="1"/>
      <c r="G711" s="1"/>
      <c r="H711" s="1"/>
      <c r="I711" s="64" t="s">
        <v>289</v>
      </c>
      <c r="J711" s="70">
        <v>0.1</v>
      </c>
      <c r="K711" s="94">
        <v>0.1090909090909091</v>
      </c>
      <c r="L711" s="94">
        <v>0.11818181818181819</v>
      </c>
      <c r="M711" s="94">
        <v>0.13636363636363638</v>
      </c>
      <c r="N711" s="94">
        <v>0.15454545454545457</v>
      </c>
      <c r="O711" s="94">
        <v>0.18181818181818182</v>
      </c>
      <c r="P711" s="70">
        <v>0.2</v>
      </c>
      <c r="Q711" s="95">
        <v>0.20750000000000002</v>
      </c>
      <c r="R711" s="95">
        <v>0.21250000000000002</v>
      </c>
      <c r="S711" s="95">
        <v>0.22</v>
      </c>
      <c r="T711" s="95">
        <v>0.22500000000000001</v>
      </c>
      <c r="U711" s="95">
        <v>0.23250000000000001</v>
      </c>
      <c r="V711" s="95">
        <v>0.23749999999999999</v>
      </c>
      <c r="W711" s="70">
        <v>0.25</v>
      </c>
      <c r="X711" s="1"/>
      <c r="Y711" s="1"/>
      <c r="Z711" s="23"/>
      <c r="AA711" s="24"/>
      <c r="AB711" s="24"/>
      <c r="AC711" s="24"/>
      <c r="AD711" s="24"/>
      <c r="AE711" s="25"/>
      <c r="AF711" s="1"/>
      <c r="AG711" s="1"/>
    </row>
    <row r="712" spans="1:33" ht="15" thickBot="1" x14ac:dyDescent="0.35">
      <c r="A712" s="1"/>
      <c r="B712" s="1"/>
      <c r="C712" s="1"/>
      <c r="D712" s="1"/>
      <c r="E712" s="1"/>
      <c r="F712" s="1"/>
      <c r="G712" s="1"/>
      <c r="H712" s="1"/>
      <c r="I712" s="64" t="s">
        <v>290</v>
      </c>
      <c r="J712" s="70">
        <v>0.5</v>
      </c>
      <c r="K712" s="94">
        <v>0.50454545454545452</v>
      </c>
      <c r="L712" s="94">
        <v>0.50909090909090915</v>
      </c>
      <c r="M712" s="94">
        <v>0.51818181818181819</v>
      </c>
      <c r="N712" s="94">
        <v>0.52727272727272734</v>
      </c>
      <c r="O712" s="94">
        <v>0.54090909090909089</v>
      </c>
      <c r="P712" s="70">
        <v>0.55000000000000004</v>
      </c>
      <c r="Q712" s="95">
        <v>0.5575</v>
      </c>
      <c r="R712" s="95">
        <v>0.5625</v>
      </c>
      <c r="S712" s="95">
        <v>0.57000000000000006</v>
      </c>
      <c r="T712" s="95">
        <v>0.57499999999999996</v>
      </c>
      <c r="U712" s="95">
        <v>0.58250000000000002</v>
      </c>
      <c r="V712" s="95">
        <v>0.58750000000000002</v>
      </c>
      <c r="W712" s="70">
        <v>0.6</v>
      </c>
      <c r="X712" s="1"/>
      <c r="Y712" s="1"/>
      <c r="Z712" s="97"/>
      <c r="AA712" s="98"/>
      <c r="AB712" s="98"/>
      <c r="AC712" s="98"/>
      <c r="AD712" s="98"/>
      <c r="AE712" s="99"/>
      <c r="AF712" s="1"/>
      <c r="AG712" s="1"/>
    </row>
    <row r="713" spans="1:33" ht="15" thickTop="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x14ac:dyDescent="0.3">
      <c r="A715" s="1"/>
      <c r="B715" s="1"/>
      <c r="C715" s="1"/>
      <c r="D715" s="1"/>
      <c r="E715" s="1"/>
      <c r="F715" s="1"/>
      <c r="G715" s="1"/>
      <c r="H715" s="1"/>
      <c r="I715" s="12" t="s">
        <v>4</v>
      </c>
      <c r="J715" s="13"/>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x14ac:dyDescent="0.3">
      <c r="A717" s="1"/>
      <c r="B717" s="1"/>
      <c r="C717" s="1"/>
      <c r="D717" s="1"/>
      <c r="E717" s="1"/>
      <c r="F717" s="1"/>
      <c r="G717" s="1"/>
      <c r="H717" s="1"/>
      <c r="I717" s="14" t="s">
        <v>5</v>
      </c>
      <c r="J717" s="1" t="s">
        <v>6</v>
      </c>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x14ac:dyDescent="0.3">
      <c r="A718" s="1"/>
      <c r="B718" s="1"/>
      <c r="C718" s="1"/>
      <c r="D718" s="1"/>
      <c r="E718" s="1"/>
      <c r="F718" s="1"/>
      <c r="G718" s="1"/>
      <c r="H718" s="1"/>
      <c r="I718" s="14" t="s">
        <v>7</v>
      </c>
      <c r="J718" s="1" t="s">
        <v>238</v>
      </c>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x14ac:dyDescent="0.3">
      <c r="A719" s="1"/>
      <c r="B719" s="1"/>
      <c r="C719" s="1"/>
      <c r="D719" s="1"/>
      <c r="E719" s="1"/>
      <c r="F719" s="1"/>
      <c r="G719" s="1"/>
      <c r="H719" s="1"/>
      <c r="I719" s="14"/>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x14ac:dyDescent="0.3">
      <c r="A720" s="1"/>
      <c r="B720" s="1"/>
      <c r="C720" s="1"/>
      <c r="D720" s="1"/>
      <c r="E720" s="1"/>
      <c r="F720" s="1"/>
      <c r="G720" s="1"/>
      <c r="H720" s="1"/>
      <c r="I720" s="52" t="s">
        <v>291</v>
      </c>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x14ac:dyDescent="0.3">
      <c r="A722" s="1"/>
      <c r="B722" s="1"/>
      <c r="C722" s="1"/>
      <c r="D722" s="1"/>
      <c r="E722" s="1"/>
      <c r="F722" s="1"/>
      <c r="G722" s="1"/>
      <c r="H722" s="1"/>
      <c r="I722" s="16" t="s">
        <v>9</v>
      </c>
      <c r="J722" s="17">
        <v>2019</v>
      </c>
      <c r="K722" s="17">
        <v>2020</v>
      </c>
      <c r="L722" s="17">
        <v>2021</v>
      </c>
      <c r="M722" s="17">
        <v>2023</v>
      </c>
      <c r="N722" s="17">
        <v>2025</v>
      </c>
      <c r="O722" s="17">
        <v>2028</v>
      </c>
      <c r="P722" s="17">
        <v>2030</v>
      </c>
      <c r="Q722" s="17">
        <v>2033</v>
      </c>
      <c r="R722" s="17">
        <v>2035</v>
      </c>
      <c r="S722" s="17">
        <v>2038</v>
      </c>
      <c r="T722" s="17">
        <v>2040</v>
      </c>
      <c r="U722" s="17">
        <v>2043</v>
      </c>
      <c r="V722" s="17">
        <v>2045</v>
      </c>
      <c r="W722" s="17">
        <v>2050</v>
      </c>
      <c r="X722" s="1"/>
      <c r="Y722" s="1"/>
      <c r="Z722" s="1"/>
      <c r="AA722" s="1"/>
      <c r="AB722" s="1"/>
      <c r="AC722" s="1"/>
      <c r="AD722" s="1"/>
      <c r="AE722" s="1"/>
      <c r="AF722" s="1"/>
      <c r="AG722" s="1"/>
    </row>
    <row r="723" spans="1:33" x14ac:dyDescent="0.3">
      <c r="A723" s="1"/>
      <c r="B723" s="1"/>
      <c r="C723" s="1"/>
      <c r="D723" s="1"/>
      <c r="E723" s="1"/>
      <c r="F723" s="1"/>
      <c r="G723" s="1"/>
      <c r="H723" s="1"/>
      <c r="I723" s="21" t="s">
        <v>89</v>
      </c>
      <c r="J723" s="100">
        <v>0.75</v>
      </c>
      <c r="K723" s="101">
        <v>0.75</v>
      </c>
      <c r="L723" s="101">
        <v>0.75</v>
      </c>
      <c r="M723" s="101">
        <v>0.75</v>
      </c>
      <c r="N723" s="101">
        <v>0.75</v>
      </c>
      <c r="O723" s="101">
        <v>0.75</v>
      </c>
      <c r="P723" s="100">
        <v>0.75</v>
      </c>
      <c r="Q723" s="102">
        <v>0.75</v>
      </c>
      <c r="R723" s="102">
        <v>0.75</v>
      </c>
      <c r="S723" s="102">
        <v>0.75</v>
      </c>
      <c r="T723" s="102">
        <v>0.75</v>
      </c>
      <c r="U723" s="102">
        <v>0.75</v>
      </c>
      <c r="V723" s="102">
        <v>0.75</v>
      </c>
      <c r="W723" s="100">
        <v>0.75</v>
      </c>
      <c r="X723" s="1"/>
      <c r="Y723" s="1"/>
      <c r="Z723" s="1"/>
      <c r="AA723" s="1"/>
      <c r="AB723" s="1"/>
      <c r="AC723" s="1"/>
      <c r="AD723" s="1"/>
      <c r="AE723" s="1"/>
      <c r="AF723" s="1"/>
      <c r="AG723" s="1"/>
    </row>
    <row r="724" spans="1:33" x14ac:dyDescent="0.3">
      <c r="A724" s="1"/>
      <c r="B724" s="1"/>
      <c r="C724" s="1"/>
      <c r="D724" s="1"/>
      <c r="E724" s="1"/>
      <c r="F724" s="1"/>
      <c r="G724" s="1"/>
      <c r="H724" s="1"/>
      <c r="I724" s="21" t="s">
        <v>92</v>
      </c>
      <c r="J724" s="100">
        <v>0</v>
      </c>
      <c r="K724" s="101">
        <v>0</v>
      </c>
      <c r="L724" s="101">
        <v>0</v>
      </c>
      <c r="M724" s="101">
        <v>0</v>
      </c>
      <c r="N724" s="101">
        <v>0</v>
      </c>
      <c r="O724" s="101">
        <v>0</v>
      </c>
      <c r="P724" s="100">
        <v>0</v>
      </c>
      <c r="Q724" s="102">
        <v>0</v>
      </c>
      <c r="R724" s="102">
        <v>0</v>
      </c>
      <c r="S724" s="102">
        <v>0</v>
      </c>
      <c r="T724" s="102">
        <v>0</v>
      </c>
      <c r="U724" s="102">
        <v>0</v>
      </c>
      <c r="V724" s="102">
        <v>0</v>
      </c>
      <c r="W724" s="100">
        <v>0</v>
      </c>
      <c r="X724" s="1"/>
      <c r="Y724" s="1"/>
      <c r="Z724" s="1"/>
      <c r="AA724" s="1"/>
      <c r="AB724" s="1"/>
      <c r="AC724" s="1"/>
      <c r="AD724" s="1"/>
      <c r="AE724" s="1"/>
      <c r="AF724" s="1"/>
      <c r="AG724" s="1"/>
    </row>
    <row r="725" spans="1:33" x14ac:dyDescent="0.3">
      <c r="A725" s="1"/>
      <c r="B725" s="1"/>
      <c r="C725" s="1"/>
      <c r="D725" s="1"/>
      <c r="E725" s="1"/>
      <c r="F725" s="1"/>
      <c r="G725" s="1"/>
      <c r="H725" s="1"/>
      <c r="I725" s="1"/>
      <c r="J725" s="93"/>
      <c r="K725" s="93"/>
      <c r="L725" s="93"/>
      <c r="M725" s="93"/>
      <c r="N725" s="93"/>
      <c r="O725" s="93"/>
      <c r="P725" s="93"/>
      <c r="Q725" s="93"/>
      <c r="R725" s="93"/>
      <c r="S725" s="93"/>
      <c r="T725" s="93"/>
      <c r="U725" s="93"/>
      <c r="V725" s="93"/>
      <c r="W725" s="93"/>
      <c r="X725" s="1"/>
      <c r="Y725" s="1"/>
      <c r="Z725" s="1"/>
      <c r="AA725" s="1"/>
      <c r="AB725" s="1"/>
      <c r="AC725" s="1"/>
      <c r="AD725" s="1"/>
      <c r="AE725" s="1"/>
      <c r="AF725" s="1"/>
      <c r="AG725" s="1"/>
    </row>
    <row r="726" spans="1:33" x14ac:dyDescent="0.3">
      <c r="A726" s="1"/>
      <c r="B726" s="1"/>
      <c r="C726" s="1"/>
      <c r="D726" s="1"/>
      <c r="E726" s="1"/>
      <c r="F726" s="1"/>
      <c r="G726" s="1"/>
      <c r="H726" s="1"/>
      <c r="I726" s="52" t="s">
        <v>292</v>
      </c>
      <c r="J726" s="1"/>
      <c r="K726" s="48"/>
      <c r="L726" s="48"/>
      <c r="M726" s="48"/>
      <c r="N726" s="48"/>
      <c r="O726" s="48"/>
      <c r="P726" s="48"/>
      <c r="Q726" s="48"/>
      <c r="R726" s="48"/>
      <c r="S726" s="48"/>
      <c r="T726" s="48"/>
      <c r="U726" s="48"/>
      <c r="V726" s="48"/>
      <c r="W726" s="48"/>
      <c r="X726" s="1"/>
      <c r="Y726" s="1"/>
      <c r="Z726" s="1"/>
      <c r="AA726" s="1"/>
      <c r="AB726" s="1"/>
      <c r="AC726" s="1"/>
      <c r="AD726" s="1"/>
      <c r="AE726" s="1"/>
      <c r="AF726" s="1"/>
      <c r="AG726" s="1"/>
    </row>
    <row r="727" spans="1:33" x14ac:dyDescent="0.3">
      <c r="A727" s="1"/>
      <c r="B727" s="1"/>
      <c r="C727" s="1"/>
      <c r="D727" s="1"/>
      <c r="E727" s="1"/>
      <c r="F727" s="1"/>
      <c r="G727" s="1"/>
      <c r="H727" s="1"/>
      <c r="I727" s="1"/>
      <c r="J727" s="1"/>
      <c r="K727" s="48"/>
      <c r="L727" s="48"/>
      <c r="M727" s="48"/>
      <c r="N727" s="48"/>
      <c r="O727" s="48"/>
      <c r="P727" s="48"/>
      <c r="Q727" s="48"/>
      <c r="R727" s="48"/>
      <c r="S727" s="48"/>
      <c r="T727" s="48"/>
      <c r="U727" s="48"/>
      <c r="V727" s="48"/>
      <c r="W727" s="48"/>
      <c r="X727" s="1"/>
      <c r="Y727" s="1"/>
      <c r="Z727" s="1"/>
      <c r="AA727" s="1"/>
      <c r="AB727" s="1"/>
      <c r="AC727" s="1"/>
      <c r="AD727" s="1"/>
      <c r="AE727" s="1"/>
      <c r="AF727" s="1"/>
      <c r="AG727" s="1"/>
    </row>
    <row r="728" spans="1:33" x14ac:dyDescent="0.3">
      <c r="A728" s="1"/>
      <c r="B728" s="1"/>
      <c r="C728" s="1"/>
      <c r="D728" s="1"/>
      <c r="E728" s="1"/>
      <c r="F728" s="1"/>
      <c r="G728" s="1"/>
      <c r="H728" s="1"/>
      <c r="I728" s="16" t="s">
        <v>9</v>
      </c>
      <c r="J728" s="17">
        <v>2019</v>
      </c>
      <c r="K728" s="17">
        <v>2020</v>
      </c>
      <c r="L728" s="17">
        <v>2021</v>
      </c>
      <c r="M728" s="17">
        <v>2023</v>
      </c>
      <c r="N728" s="17">
        <v>2025</v>
      </c>
      <c r="O728" s="17">
        <v>2028</v>
      </c>
      <c r="P728" s="17">
        <v>2030</v>
      </c>
      <c r="Q728" s="17">
        <v>2033</v>
      </c>
      <c r="R728" s="17">
        <v>2035</v>
      </c>
      <c r="S728" s="17">
        <v>2038</v>
      </c>
      <c r="T728" s="17">
        <v>2040</v>
      </c>
      <c r="U728" s="17">
        <v>2043</v>
      </c>
      <c r="V728" s="17">
        <v>2045</v>
      </c>
      <c r="W728" s="17">
        <v>2050</v>
      </c>
      <c r="X728" s="1"/>
      <c r="Y728" s="1"/>
      <c r="Z728" s="1"/>
      <c r="AA728" s="1"/>
      <c r="AB728" s="1"/>
      <c r="AC728" s="1"/>
      <c r="AD728" s="1"/>
      <c r="AE728" s="1"/>
      <c r="AF728" s="1"/>
      <c r="AG728" s="1"/>
    </row>
    <row r="729" spans="1:33" x14ac:dyDescent="0.3">
      <c r="A729" s="1" t="s">
        <v>246</v>
      </c>
      <c r="B729" s="1" t="s">
        <v>9</v>
      </c>
      <c r="C729" s="1" t="s">
        <v>211</v>
      </c>
      <c r="D729" s="1"/>
      <c r="E729" s="1"/>
      <c r="F729" s="1"/>
      <c r="G729" s="1"/>
      <c r="H729" s="1"/>
      <c r="I729" s="21" t="s">
        <v>89</v>
      </c>
      <c r="J729" s="82">
        <v>3.4626648059824232</v>
      </c>
      <c r="K729" s="82">
        <v>3.013037794864434</v>
      </c>
      <c r="L729" s="82">
        <v>3.2598325450102106</v>
      </c>
      <c r="M729" s="82">
        <v>3.3149999999999999</v>
      </c>
      <c r="N729" s="82">
        <v>3.3316582914572859</v>
      </c>
      <c r="O729" s="82">
        <v>3.3216633165829146</v>
      </c>
      <c r="P729" s="82">
        <v>3.3149999999999999</v>
      </c>
      <c r="Q729" s="82">
        <v>3.3149999999999999</v>
      </c>
      <c r="R729" s="82">
        <v>3.3149999999999999</v>
      </c>
      <c r="S729" s="82">
        <v>3.3149999999999999</v>
      </c>
      <c r="T729" s="82">
        <v>3.3149999999999999</v>
      </c>
      <c r="U729" s="82">
        <v>3.3149999999999999</v>
      </c>
      <c r="V729" s="82">
        <v>3.3149999999999999</v>
      </c>
      <c r="W729" s="82">
        <v>3.3149999999999999</v>
      </c>
      <c r="X729" s="1"/>
      <c r="Y729" s="1"/>
      <c r="Z729" s="1"/>
      <c r="AA729" s="1"/>
      <c r="AB729" s="1"/>
      <c r="AC729" s="1"/>
      <c r="AD729" s="1"/>
      <c r="AE729" s="1"/>
      <c r="AF729" s="1"/>
      <c r="AG729" s="1"/>
    </row>
    <row r="730" spans="1:33" x14ac:dyDescent="0.3">
      <c r="A730" s="1" t="s">
        <v>249</v>
      </c>
      <c r="B730" s="1" t="s">
        <v>9</v>
      </c>
      <c r="C730" s="1" t="s">
        <v>212</v>
      </c>
      <c r="D730" s="1"/>
      <c r="E730" s="1"/>
      <c r="F730" s="1"/>
      <c r="G730" s="1"/>
      <c r="H730" s="1"/>
      <c r="I730" s="21" t="s">
        <v>92</v>
      </c>
      <c r="J730" s="82">
        <v>0</v>
      </c>
      <c r="K730" s="82">
        <v>0</v>
      </c>
      <c r="L730" s="82">
        <v>0</v>
      </c>
      <c r="M730" s="82">
        <v>0</v>
      </c>
      <c r="N730" s="82">
        <v>0</v>
      </c>
      <c r="O730" s="82">
        <v>0</v>
      </c>
      <c r="P730" s="82">
        <v>0</v>
      </c>
      <c r="Q730" s="82">
        <v>0</v>
      </c>
      <c r="R730" s="82">
        <v>0</v>
      </c>
      <c r="S730" s="82">
        <v>0</v>
      </c>
      <c r="T730" s="82">
        <v>0</v>
      </c>
      <c r="U730" s="82">
        <v>0</v>
      </c>
      <c r="V730" s="82">
        <v>0</v>
      </c>
      <c r="W730" s="82">
        <v>0</v>
      </c>
      <c r="X730" s="1"/>
      <c r="Y730" s="1"/>
      <c r="Z730" s="1"/>
      <c r="AA730" s="1"/>
      <c r="AB730" s="1"/>
      <c r="AC730" s="1"/>
      <c r="AD730" s="1"/>
      <c r="AE730" s="1"/>
      <c r="AF730" s="1"/>
      <c r="AG730" s="1"/>
    </row>
    <row r="731" spans="1:33" x14ac:dyDescent="0.3">
      <c r="A731" s="1"/>
      <c r="B731" s="1"/>
      <c r="C731" s="1"/>
      <c r="D731" s="1"/>
      <c r="E731" s="1"/>
      <c r="F731" s="1"/>
      <c r="G731" s="1"/>
      <c r="H731" s="1"/>
      <c r="I731" s="16" t="s">
        <v>101</v>
      </c>
      <c r="J731" s="43">
        <v>3.4626648059824232</v>
      </c>
      <c r="K731" s="43">
        <v>3.013037794864434</v>
      </c>
      <c r="L731" s="43">
        <v>3.2598325450102106</v>
      </c>
      <c r="M731" s="43">
        <v>3.3149999999999999</v>
      </c>
      <c r="N731" s="43">
        <v>3.3316582914572859</v>
      </c>
      <c r="O731" s="43">
        <v>3.3216633165829146</v>
      </c>
      <c r="P731" s="43">
        <v>3.3149999999999999</v>
      </c>
      <c r="Q731" s="43">
        <v>3.3149999999999999</v>
      </c>
      <c r="R731" s="43">
        <v>3.3149999999999999</v>
      </c>
      <c r="S731" s="43">
        <v>3.3149999999999999</v>
      </c>
      <c r="T731" s="43">
        <v>3.3149999999999999</v>
      </c>
      <c r="U731" s="43">
        <v>3.3149999999999999</v>
      </c>
      <c r="V731" s="43">
        <v>3.3149999999999999</v>
      </c>
      <c r="W731" s="43">
        <v>3.3149999999999999</v>
      </c>
      <c r="X731" s="1"/>
      <c r="Y731" s="1"/>
      <c r="Z731" s="1"/>
      <c r="AA731" s="1"/>
      <c r="AB731" s="1"/>
      <c r="AC731" s="1"/>
      <c r="AD731" s="1"/>
      <c r="AE731" s="1"/>
      <c r="AF731" s="1"/>
      <c r="AG731" s="1"/>
    </row>
    <row r="732" spans="1:33"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x14ac:dyDescent="0.3">
      <c r="A733" s="1"/>
      <c r="B733" s="1"/>
      <c r="C733" s="1"/>
      <c r="D733" s="1"/>
      <c r="E733" s="1"/>
      <c r="F733" s="1"/>
      <c r="G733" s="1"/>
      <c r="H733" s="1"/>
      <c r="I733" s="52" t="s">
        <v>293</v>
      </c>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x14ac:dyDescent="0.3">
      <c r="A735" s="1"/>
      <c r="B735" s="1"/>
      <c r="C735" s="1"/>
      <c r="D735" s="1"/>
      <c r="E735" s="1"/>
      <c r="F735" s="1"/>
      <c r="G735" s="1"/>
      <c r="H735" s="1"/>
      <c r="I735" s="16" t="s">
        <v>9</v>
      </c>
      <c r="J735" s="17">
        <v>2019</v>
      </c>
      <c r="K735" s="17">
        <v>2020</v>
      </c>
      <c r="L735" s="17">
        <v>2021</v>
      </c>
      <c r="M735" s="17">
        <v>2023</v>
      </c>
      <c r="N735" s="17">
        <v>2025</v>
      </c>
      <c r="O735" s="17">
        <v>2028</v>
      </c>
      <c r="P735" s="17">
        <v>2030</v>
      </c>
      <c r="Q735" s="17">
        <v>2033</v>
      </c>
      <c r="R735" s="17">
        <v>2035</v>
      </c>
      <c r="S735" s="17">
        <v>2038</v>
      </c>
      <c r="T735" s="17">
        <v>2040</v>
      </c>
      <c r="U735" s="17">
        <v>2043</v>
      </c>
      <c r="V735" s="17">
        <v>2045</v>
      </c>
      <c r="W735" s="17">
        <v>2050</v>
      </c>
      <c r="X735" s="1"/>
      <c r="Y735" s="1"/>
      <c r="Z735" s="1"/>
      <c r="AA735" s="1"/>
      <c r="AB735" s="1"/>
      <c r="AC735" s="1"/>
      <c r="AD735" s="1"/>
      <c r="AE735" s="1"/>
      <c r="AF735" s="1"/>
      <c r="AG735" s="1"/>
    </row>
    <row r="736" spans="1:33" x14ac:dyDescent="0.3">
      <c r="A736" s="1" t="s">
        <v>307</v>
      </c>
      <c r="B736" s="1" t="s">
        <v>9</v>
      </c>
      <c r="C736" s="1"/>
      <c r="D736" s="1"/>
      <c r="E736" s="1"/>
      <c r="F736" s="1"/>
      <c r="G736" s="1"/>
      <c r="H736" s="1"/>
      <c r="I736" s="21" t="s">
        <v>89</v>
      </c>
      <c r="J736" s="82">
        <v>3.4626648059824232</v>
      </c>
      <c r="K736" s="82">
        <v>2.8820361516094586</v>
      </c>
      <c r="L736" s="82">
        <v>2.9881798329260261</v>
      </c>
      <c r="M736" s="82">
        <v>2.8049999999999997</v>
      </c>
      <c r="N736" s="82">
        <v>2.6177315147164388</v>
      </c>
      <c r="O736" s="82">
        <v>2.3573094504781973</v>
      </c>
      <c r="P736" s="82">
        <v>2.21</v>
      </c>
      <c r="Q736" s="82">
        <v>2.1920032573289903</v>
      </c>
      <c r="R736" s="82">
        <v>2.1804545454545452</v>
      </c>
      <c r="S736" s="82">
        <v>2.163765690376569</v>
      </c>
      <c r="T736" s="82">
        <v>2.1530412371134022</v>
      </c>
      <c r="U736" s="82">
        <v>2.1375227043390512</v>
      </c>
      <c r="V736" s="82">
        <v>2.1275373134328355</v>
      </c>
      <c r="W736" s="82">
        <v>2.1037499999999998</v>
      </c>
      <c r="X736" s="1"/>
      <c r="Y736" s="1"/>
      <c r="Z736" s="1"/>
      <c r="AA736" s="1"/>
      <c r="AB736" s="1"/>
      <c r="AC736" s="1"/>
      <c r="AD736" s="1"/>
      <c r="AE736" s="1"/>
      <c r="AF736" s="1"/>
      <c r="AG736" s="1"/>
    </row>
    <row r="737" spans="1:33" x14ac:dyDescent="0.3">
      <c r="A737" s="1" t="s">
        <v>308</v>
      </c>
      <c r="B737" s="1" t="s">
        <v>9</v>
      </c>
      <c r="C737" s="1"/>
      <c r="D737" s="1"/>
      <c r="E737" s="1"/>
      <c r="F737" s="1"/>
      <c r="G737" s="1"/>
      <c r="H737" s="1"/>
      <c r="I737" s="21" t="s">
        <v>92</v>
      </c>
      <c r="J737" s="82">
        <v>0</v>
      </c>
      <c r="K737" s="82">
        <v>0</v>
      </c>
      <c r="L737" s="82">
        <v>0</v>
      </c>
      <c r="M737" s="82">
        <v>0</v>
      </c>
      <c r="N737" s="82">
        <v>0</v>
      </c>
      <c r="O737" s="82">
        <v>0</v>
      </c>
      <c r="P737" s="82">
        <v>0</v>
      </c>
      <c r="Q737" s="82">
        <v>0</v>
      </c>
      <c r="R737" s="82">
        <v>0</v>
      </c>
      <c r="S737" s="82">
        <v>0</v>
      </c>
      <c r="T737" s="82">
        <v>0</v>
      </c>
      <c r="U737" s="82">
        <v>0</v>
      </c>
      <c r="V737" s="82">
        <v>0</v>
      </c>
      <c r="W737" s="82">
        <v>0</v>
      </c>
      <c r="X737" s="1"/>
      <c r="Y737" s="1"/>
      <c r="Z737" s="1"/>
      <c r="AA737" s="1"/>
      <c r="AB737" s="1"/>
      <c r="AC737" s="1"/>
      <c r="AD737" s="1"/>
      <c r="AE737" s="1"/>
      <c r="AF737" s="1"/>
      <c r="AG737" s="1"/>
    </row>
    <row r="738" spans="1:33" x14ac:dyDescent="0.3">
      <c r="A738" s="1"/>
      <c r="B738" s="1"/>
      <c r="C738" s="1"/>
      <c r="D738" s="1"/>
      <c r="E738" s="1"/>
      <c r="F738" s="1"/>
      <c r="G738" s="1"/>
      <c r="H738" s="1"/>
      <c r="I738" s="16" t="s">
        <v>101</v>
      </c>
      <c r="J738" s="43">
        <v>3.4626648059824232</v>
      </c>
      <c r="K738" s="43">
        <v>2.8820361516094586</v>
      </c>
      <c r="L738" s="43">
        <v>2.9881798329260261</v>
      </c>
      <c r="M738" s="43">
        <v>2.8049999999999997</v>
      </c>
      <c r="N738" s="43">
        <v>2.6177315147164388</v>
      </c>
      <c r="O738" s="43">
        <v>2.3573094504781973</v>
      </c>
      <c r="P738" s="43">
        <v>2.21</v>
      </c>
      <c r="Q738" s="43">
        <v>2.1920032573289903</v>
      </c>
      <c r="R738" s="43">
        <v>2.1804545454545452</v>
      </c>
      <c r="S738" s="43">
        <v>2.163765690376569</v>
      </c>
      <c r="T738" s="43">
        <v>2.1530412371134022</v>
      </c>
      <c r="U738" s="43">
        <v>2.1375227043390512</v>
      </c>
      <c r="V738" s="43">
        <v>2.1275373134328355</v>
      </c>
      <c r="W738" s="43">
        <v>2.1037499999999998</v>
      </c>
      <c r="X738" s="1"/>
      <c r="Y738" s="1"/>
      <c r="Z738" s="1"/>
      <c r="AA738" s="1"/>
      <c r="AB738" s="1"/>
      <c r="AC738" s="1"/>
      <c r="AD738" s="1"/>
      <c r="AE738" s="1"/>
      <c r="AF738" s="1"/>
      <c r="AG738" s="1"/>
    </row>
    <row r="739" spans="1:33" x14ac:dyDescent="0.3">
      <c r="A739" s="1"/>
      <c r="B739" s="1"/>
      <c r="C739" s="1"/>
      <c r="D739" s="1"/>
      <c r="E739" s="1"/>
      <c r="F739" s="1"/>
      <c r="G739" s="1"/>
      <c r="H739" s="1"/>
      <c r="I739" s="14"/>
      <c r="J739" s="79"/>
      <c r="K739" s="79"/>
      <c r="L739" s="79"/>
      <c r="M739" s="79"/>
      <c r="N739" s="79"/>
      <c r="O739" s="79"/>
      <c r="P739" s="79"/>
      <c r="Q739" s="79"/>
      <c r="R739" s="79"/>
      <c r="S739" s="79"/>
      <c r="T739" s="79"/>
      <c r="U739" s="79"/>
      <c r="V739" s="79"/>
      <c r="W739" s="79"/>
      <c r="X739" s="1"/>
      <c r="Y739" s="1"/>
      <c r="Z739" s="1"/>
      <c r="AA739" s="1"/>
      <c r="AB739" s="1"/>
      <c r="AC739" s="1"/>
      <c r="AD739" s="1"/>
      <c r="AE739" s="1"/>
      <c r="AF739" s="1"/>
      <c r="AG739" s="1"/>
    </row>
    <row r="740" spans="1:33" x14ac:dyDescent="0.3">
      <c r="A740" s="1"/>
      <c r="B740" s="1"/>
      <c r="C740" s="1"/>
      <c r="D740" s="1"/>
      <c r="E740" s="1"/>
      <c r="F740" s="1"/>
      <c r="G740" s="1"/>
      <c r="H740" s="1"/>
      <c r="I740" s="52" t="s">
        <v>296</v>
      </c>
      <c r="J740" s="79"/>
      <c r="K740" s="79"/>
      <c r="L740" s="79"/>
      <c r="M740" s="79"/>
      <c r="N740" s="79"/>
      <c r="O740" s="79"/>
      <c r="P740" s="79"/>
      <c r="Q740" s="79"/>
      <c r="R740" s="79"/>
      <c r="S740" s="79"/>
      <c r="T740" s="79"/>
      <c r="U740" s="79"/>
      <c r="V740" s="79"/>
      <c r="W740" s="79"/>
      <c r="X740" s="1"/>
      <c r="Y740" s="1"/>
      <c r="Z740" s="1"/>
      <c r="AA740" s="1"/>
      <c r="AB740" s="1"/>
      <c r="AC740" s="1"/>
      <c r="AD740" s="1"/>
      <c r="AE740" s="1"/>
      <c r="AF740" s="1"/>
      <c r="AG740" s="1"/>
    </row>
    <row r="741" spans="1:33" x14ac:dyDescent="0.3">
      <c r="A741" s="1"/>
      <c r="B741" s="1"/>
      <c r="C741" s="1"/>
      <c r="D741" s="1"/>
      <c r="E741" s="1"/>
      <c r="F741" s="1"/>
      <c r="G741" s="1"/>
      <c r="H741" s="1"/>
      <c r="I741" s="14"/>
      <c r="J741" s="79"/>
      <c r="K741" s="79"/>
      <c r="L741" s="79"/>
      <c r="M741" s="79"/>
      <c r="N741" s="79"/>
      <c r="O741" s="79"/>
      <c r="P741" s="79"/>
      <c r="Q741" s="79"/>
      <c r="R741" s="79"/>
      <c r="S741" s="79"/>
      <c r="T741" s="79"/>
      <c r="U741" s="79"/>
      <c r="V741" s="79"/>
      <c r="W741" s="79"/>
      <c r="X741" s="1"/>
      <c r="Y741" s="1"/>
      <c r="Z741" s="1"/>
      <c r="AA741" s="1"/>
      <c r="AB741" s="1"/>
      <c r="AC741" s="1"/>
      <c r="AD741" s="1"/>
      <c r="AE741" s="1"/>
      <c r="AF741" s="1"/>
      <c r="AG741" s="1"/>
    </row>
    <row r="742" spans="1:33" x14ac:dyDescent="0.3">
      <c r="A742" s="1"/>
      <c r="B742" s="1"/>
      <c r="C742" s="1"/>
      <c r="D742" s="1"/>
      <c r="E742" s="1"/>
      <c r="F742" s="1"/>
      <c r="G742" s="1"/>
      <c r="H742" s="1"/>
      <c r="I742" s="16" t="s">
        <v>9</v>
      </c>
      <c r="J742" s="17">
        <v>2019</v>
      </c>
      <c r="K742" s="17">
        <v>2020</v>
      </c>
      <c r="L742" s="17">
        <v>2021</v>
      </c>
      <c r="M742" s="17">
        <v>2023</v>
      </c>
      <c r="N742" s="17">
        <v>2025</v>
      </c>
      <c r="O742" s="17">
        <v>2028</v>
      </c>
      <c r="P742" s="17">
        <v>2030</v>
      </c>
      <c r="Q742" s="17">
        <v>2033</v>
      </c>
      <c r="R742" s="17">
        <v>2035</v>
      </c>
      <c r="S742" s="17">
        <v>2038</v>
      </c>
      <c r="T742" s="17">
        <v>2040</v>
      </c>
      <c r="U742" s="17">
        <v>2043</v>
      </c>
      <c r="V742" s="17">
        <v>2045</v>
      </c>
      <c r="W742" s="17">
        <v>2050</v>
      </c>
      <c r="X742" s="1"/>
      <c r="Y742" s="1"/>
      <c r="Z742" s="1"/>
      <c r="AA742" s="1"/>
      <c r="AB742" s="1"/>
      <c r="AC742" s="1"/>
      <c r="AD742" s="1"/>
      <c r="AE742" s="1"/>
      <c r="AF742" s="1"/>
      <c r="AG742" s="1"/>
    </row>
    <row r="743" spans="1:33" x14ac:dyDescent="0.3">
      <c r="A743" s="1"/>
      <c r="B743" s="1"/>
      <c r="C743" s="1"/>
      <c r="D743" s="1"/>
      <c r="E743" s="1"/>
      <c r="F743" s="1"/>
      <c r="G743" s="1"/>
      <c r="H743" s="1"/>
      <c r="I743" s="21" t="s">
        <v>89</v>
      </c>
      <c r="J743" s="82">
        <v>11.542216019941412</v>
      </c>
      <c r="K743" s="82">
        <v>9.6067871720315292</v>
      </c>
      <c r="L743" s="82">
        <v>9.960599443086755</v>
      </c>
      <c r="M743" s="82">
        <v>9.35</v>
      </c>
      <c r="N743" s="82">
        <v>8.7257717157214625</v>
      </c>
      <c r="O743" s="82">
        <v>7.8576981682606579</v>
      </c>
      <c r="P743" s="82">
        <v>7.3666666666666663</v>
      </c>
      <c r="Q743" s="82">
        <v>7.1986970684039084</v>
      </c>
      <c r="R743" s="82">
        <v>7.0909090909090908</v>
      </c>
      <c r="S743" s="82">
        <v>6.9351464435146442</v>
      </c>
      <c r="T743" s="82">
        <v>6.8350515463917523</v>
      </c>
      <c r="U743" s="82">
        <v>6.6902119071644801</v>
      </c>
      <c r="V743" s="82">
        <v>6.5970149253731334</v>
      </c>
      <c r="W743" s="82">
        <v>6.375</v>
      </c>
      <c r="X743" s="1"/>
      <c r="Y743" s="1"/>
      <c r="Z743" s="1"/>
      <c r="AA743" s="1"/>
      <c r="AB743" s="1"/>
      <c r="AC743" s="1"/>
      <c r="AD743" s="1"/>
      <c r="AE743" s="1"/>
      <c r="AF743" s="1"/>
      <c r="AG743" s="1"/>
    </row>
    <row r="744" spans="1:33" x14ac:dyDescent="0.3">
      <c r="A744" s="1" t="s">
        <v>309</v>
      </c>
      <c r="B744" s="103" t="s">
        <v>9</v>
      </c>
      <c r="C744" s="103"/>
      <c r="D744" s="103"/>
      <c r="E744" s="103"/>
      <c r="F744" s="103"/>
      <c r="G744" s="103"/>
      <c r="H744" s="103"/>
      <c r="I744" s="104" t="s">
        <v>298</v>
      </c>
      <c r="J744" s="105">
        <v>5.7711080099707051</v>
      </c>
      <c r="K744" s="105">
        <v>4.6966515063265257</v>
      </c>
      <c r="L744" s="105">
        <v>4.763764951041491</v>
      </c>
      <c r="M744" s="105">
        <v>4.2854166666666664</v>
      </c>
      <c r="N744" s="105">
        <v>3.8393395549174434</v>
      </c>
      <c r="O744" s="105">
        <v>3.261686032108198</v>
      </c>
      <c r="P744" s="105">
        <v>2.9466666666666663</v>
      </c>
      <c r="Q744" s="105">
        <v>2.8653637350705754</v>
      </c>
      <c r="R744" s="105">
        <v>2.8134897360703808</v>
      </c>
      <c r="S744" s="105">
        <v>2.7389439118690744</v>
      </c>
      <c r="T744" s="105">
        <v>2.6913015463917525</v>
      </c>
      <c r="U744" s="105">
        <v>2.6227272445877929</v>
      </c>
      <c r="V744" s="105">
        <v>2.5788331071913158</v>
      </c>
      <c r="W744" s="105">
        <v>2.4749999999999996</v>
      </c>
      <c r="X744" s="103"/>
      <c r="Y744" s="103" t="s">
        <v>299</v>
      </c>
      <c r="Z744" s="103"/>
      <c r="AA744" s="103"/>
      <c r="AB744" s="103"/>
      <c r="AC744" s="103"/>
      <c r="AD744" s="103"/>
      <c r="AE744" s="103"/>
      <c r="AF744" s="103"/>
      <c r="AG744" s="103"/>
    </row>
    <row r="745" spans="1:33" x14ac:dyDescent="0.3">
      <c r="A745" s="1" t="s">
        <v>247</v>
      </c>
      <c r="B745" s="103" t="s">
        <v>9</v>
      </c>
      <c r="C745" s="103"/>
      <c r="D745" s="103"/>
      <c r="E745" s="103"/>
      <c r="F745" s="103"/>
      <c r="G745" s="103"/>
      <c r="H745" s="103"/>
      <c r="I745" s="104" t="s">
        <v>300</v>
      </c>
      <c r="J745" s="105">
        <v>5.7711080099707051</v>
      </c>
      <c r="K745" s="105">
        <v>4.9101356657050044</v>
      </c>
      <c r="L745" s="105">
        <v>5.196834492045264</v>
      </c>
      <c r="M745" s="105">
        <v>5.0645833333333332</v>
      </c>
      <c r="N745" s="105">
        <v>4.8864321608040182</v>
      </c>
      <c r="O745" s="105">
        <v>4.5960121361524608</v>
      </c>
      <c r="P745" s="105">
        <v>4.42</v>
      </c>
      <c r="Q745" s="105">
        <v>4.333333333333333</v>
      </c>
      <c r="R745" s="105">
        <v>4.2774193548387096</v>
      </c>
      <c r="S745" s="105">
        <v>4.1962025316455698</v>
      </c>
      <c r="T745" s="105">
        <v>4.1437499999999998</v>
      </c>
      <c r="U745" s="105">
        <v>4.0674846625766872</v>
      </c>
      <c r="V745" s="105">
        <v>4.0181818181818176</v>
      </c>
      <c r="W745" s="105">
        <v>3.8999999999999995</v>
      </c>
      <c r="X745" s="103"/>
      <c r="Y745" s="103" t="s">
        <v>310</v>
      </c>
      <c r="Z745" s="103"/>
      <c r="AA745" s="103"/>
      <c r="AB745" s="103"/>
      <c r="AC745" s="103"/>
      <c r="AD745" s="103"/>
      <c r="AE745" s="103"/>
      <c r="AF745" s="103"/>
      <c r="AG745" s="103"/>
    </row>
    <row r="746" spans="1:33" x14ac:dyDescent="0.3">
      <c r="A746" s="1"/>
      <c r="B746" s="1"/>
      <c r="C746" s="1"/>
      <c r="D746" s="1"/>
      <c r="E746" s="1"/>
      <c r="F746" s="1"/>
      <c r="G746" s="1"/>
      <c r="H746" s="1"/>
      <c r="I746" s="21" t="s">
        <v>92</v>
      </c>
      <c r="J746" s="82">
        <v>0</v>
      </c>
      <c r="K746" s="82">
        <v>0</v>
      </c>
      <c r="L746" s="82">
        <v>0</v>
      </c>
      <c r="M746" s="82">
        <v>0</v>
      </c>
      <c r="N746" s="82">
        <v>0</v>
      </c>
      <c r="O746" s="82">
        <v>0</v>
      </c>
      <c r="P746" s="82">
        <v>0</v>
      </c>
      <c r="Q746" s="82">
        <v>0</v>
      </c>
      <c r="R746" s="82">
        <v>0</v>
      </c>
      <c r="S746" s="82">
        <v>0</v>
      </c>
      <c r="T746" s="82">
        <v>0</v>
      </c>
      <c r="U746" s="82">
        <v>0</v>
      </c>
      <c r="V746" s="82">
        <v>0</v>
      </c>
      <c r="W746" s="82">
        <v>0</v>
      </c>
      <c r="X746" s="1"/>
      <c r="Y746" s="1"/>
      <c r="Z746" s="1"/>
      <c r="AA746" s="1"/>
      <c r="AB746" s="1"/>
      <c r="AC746" s="1"/>
      <c r="AD746" s="1"/>
      <c r="AE746" s="1"/>
      <c r="AF746" s="1"/>
      <c r="AG746" s="1"/>
    </row>
    <row r="747" spans="1:33" x14ac:dyDescent="0.3">
      <c r="A747" s="1" t="s">
        <v>311</v>
      </c>
      <c r="B747" s="103" t="s">
        <v>9</v>
      </c>
      <c r="C747" s="103"/>
      <c r="D747" s="103"/>
      <c r="E747" s="103"/>
      <c r="F747" s="103"/>
      <c r="G747" s="103"/>
      <c r="H747" s="103"/>
      <c r="I747" s="104" t="s">
        <v>302</v>
      </c>
      <c r="J747" s="105">
        <v>0</v>
      </c>
      <c r="K747" s="105">
        <v>0</v>
      </c>
      <c r="L747" s="105">
        <v>0</v>
      </c>
      <c r="M747" s="105">
        <v>0</v>
      </c>
      <c r="N747" s="105">
        <v>0</v>
      </c>
      <c r="O747" s="105">
        <v>0</v>
      </c>
      <c r="P747" s="105">
        <v>0</v>
      </c>
      <c r="Q747" s="105">
        <v>0</v>
      </c>
      <c r="R747" s="105">
        <v>0</v>
      </c>
      <c r="S747" s="105">
        <v>0</v>
      </c>
      <c r="T747" s="105">
        <v>0</v>
      </c>
      <c r="U747" s="105">
        <v>0</v>
      </c>
      <c r="V747" s="105">
        <v>0</v>
      </c>
      <c r="W747" s="105">
        <v>0</v>
      </c>
      <c r="X747" s="103"/>
      <c r="Y747" s="103"/>
      <c r="Z747" s="103"/>
      <c r="AA747" s="103"/>
      <c r="AB747" s="103"/>
      <c r="AC747" s="103"/>
      <c r="AD747" s="103"/>
      <c r="AE747" s="103"/>
      <c r="AF747" s="103"/>
      <c r="AG747" s="103"/>
    </row>
    <row r="748" spans="1:33" x14ac:dyDescent="0.3">
      <c r="A748" s="1" t="s">
        <v>250</v>
      </c>
      <c r="B748" s="103" t="s">
        <v>9</v>
      </c>
      <c r="C748" s="103"/>
      <c r="D748" s="103"/>
      <c r="E748" s="103"/>
      <c r="F748" s="103"/>
      <c r="G748" s="103"/>
      <c r="H748" s="103"/>
      <c r="I748" s="104" t="s">
        <v>303</v>
      </c>
      <c r="J748" s="105">
        <v>0</v>
      </c>
      <c r="K748" s="105">
        <v>0</v>
      </c>
      <c r="L748" s="105">
        <v>0</v>
      </c>
      <c r="M748" s="105">
        <v>0</v>
      </c>
      <c r="N748" s="105">
        <v>0</v>
      </c>
      <c r="O748" s="105">
        <v>0</v>
      </c>
      <c r="P748" s="105">
        <v>0</v>
      </c>
      <c r="Q748" s="105">
        <v>0</v>
      </c>
      <c r="R748" s="105">
        <v>0</v>
      </c>
      <c r="S748" s="105">
        <v>0</v>
      </c>
      <c r="T748" s="105">
        <v>0</v>
      </c>
      <c r="U748" s="105">
        <v>0</v>
      </c>
      <c r="V748" s="105">
        <v>0</v>
      </c>
      <c r="W748" s="105">
        <v>0</v>
      </c>
      <c r="X748" s="103"/>
      <c r="Y748" s="103"/>
      <c r="Z748" s="103"/>
      <c r="AA748" s="103"/>
      <c r="AB748" s="103"/>
      <c r="AC748" s="103"/>
      <c r="AD748" s="103"/>
      <c r="AE748" s="103"/>
      <c r="AF748" s="103"/>
      <c r="AG748" s="103"/>
    </row>
    <row r="749" spans="1:33" x14ac:dyDescent="0.3">
      <c r="A749" s="1"/>
      <c r="B749" s="1"/>
      <c r="C749" s="1"/>
      <c r="D749" s="1"/>
      <c r="E749" s="1"/>
      <c r="F749" s="1"/>
      <c r="G749" s="1"/>
      <c r="H749" s="1"/>
      <c r="I749" s="14" t="s">
        <v>304</v>
      </c>
      <c r="J749" s="79" t="s">
        <v>179</v>
      </c>
      <c r="K749" s="79" t="s">
        <v>179</v>
      </c>
      <c r="L749" s="79" t="s">
        <v>179</v>
      </c>
      <c r="M749" s="79" t="s">
        <v>179</v>
      </c>
      <c r="N749" s="79" t="s">
        <v>179</v>
      </c>
      <c r="O749" s="79" t="s">
        <v>179</v>
      </c>
      <c r="P749" s="79" t="s">
        <v>179</v>
      </c>
      <c r="Q749" s="79" t="s">
        <v>179</v>
      </c>
      <c r="R749" s="79" t="s">
        <v>179</v>
      </c>
      <c r="S749" s="79" t="s">
        <v>179</v>
      </c>
      <c r="T749" s="79" t="s">
        <v>179</v>
      </c>
      <c r="U749" s="79" t="s">
        <v>179</v>
      </c>
      <c r="V749" s="79" t="s">
        <v>179</v>
      </c>
      <c r="W749" s="79" t="s">
        <v>179</v>
      </c>
      <c r="X749" s="1"/>
      <c r="Y749" s="1"/>
      <c r="Z749" s="1"/>
      <c r="AA749" s="1"/>
      <c r="AB749" s="1"/>
      <c r="AC749" s="1"/>
      <c r="AD749" s="1"/>
      <c r="AE749" s="1"/>
      <c r="AF749" s="1"/>
      <c r="AG749" s="1"/>
    </row>
    <row r="750" spans="1:33" x14ac:dyDescent="0.3">
      <c r="A750" s="1"/>
      <c r="B750" s="1"/>
      <c r="C750" s="1"/>
      <c r="D750" s="1"/>
      <c r="E750" s="1"/>
      <c r="F750" s="1"/>
      <c r="G750" s="1"/>
      <c r="H750" s="1"/>
      <c r="I750" s="14" t="s">
        <v>305</v>
      </c>
      <c r="J750" s="79" t="s">
        <v>179</v>
      </c>
      <c r="K750" s="79" t="s">
        <v>179</v>
      </c>
      <c r="L750" s="79" t="s">
        <v>179</v>
      </c>
      <c r="M750" s="79" t="s">
        <v>179</v>
      </c>
      <c r="N750" s="79" t="s">
        <v>179</v>
      </c>
      <c r="O750" s="79" t="s">
        <v>179</v>
      </c>
      <c r="P750" s="79" t="s">
        <v>179</v>
      </c>
      <c r="Q750" s="79" t="s">
        <v>179</v>
      </c>
      <c r="R750" s="79" t="s">
        <v>179</v>
      </c>
      <c r="S750" s="79" t="s">
        <v>179</v>
      </c>
      <c r="T750" s="79" t="s">
        <v>179</v>
      </c>
      <c r="U750" s="79" t="s">
        <v>179</v>
      </c>
      <c r="V750" s="79" t="s">
        <v>179</v>
      </c>
      <c r="W750" s="79" t="s">
        <v>179</v>
      </c>
      <c r="X750" s="1"/>
      <c r="Y750" s="1"/>
      <c r="Z750" s="1"/>
      <c r="AA750" s="1"/>
      <c r="AB750" s="1"/>
      <c r="AC750" s="1"/>
      <c r="AD750" s="1"/>
      <c r="AE750" s="1"/>
      <c r="AF750" s="1"/>
      <c r="AG750" s="1"/>
    </row>
    <row r="751" spans="1:33" x14ac:dyDescent="0.3">
      <c r="A751" s="1"/>
      <c r="B751" s="1"/>
      <c r="C751" s="1"/>
      <c r="D751" s="1"/>
      <c r="E751" s="1"/>
      <c r="F751" s="1"/>
      <c r="G751" s="1"/>
      <c r="H751" s="1"/>
      <c r="I751" s="14"/>
      <c r="J751" s="79"/>
      <c r="K751" s="79"/>
      <c r="L751" s="79"/>
      <c r="M751" s="79"/>
      <c r="N751" s="79"/>
      <c r="O751" s="79"/>
      <c r="P751" s="79"/>
      <c r="Q751" s="79"/>
      <c r="R751" s="79"/>
      <c r="S751" s="79"/>
      <c r="T751" s="79"/>
      <c r="U751" s="79"/>
      <c r="V751" s="79"/>
      <c r="W751" s="79"/>
      <c r="X751" s="1"/>
      <c r="Y751" s="1"/>
      <c r="Z751" s="1"/>
      <c r="AA751" s="1"/>
      <c r="AB751" s="1"/>
      <c r="AC751" s="1"/>
      <c r="AD751" s="1"/>
      <c r="AE751" s="1"/>
      <c r="AF751" s="1"/>
      <c r="AG751" s="1"/>
    </row>
    <row r="752" spans="1:33" x14ac:dyDescent="0.3">
      <c r="A752" s="1"/>
      <c r="B752" s="1"/>
      <c r="C752" s="1"/>
      <c r="D752" s="1"/>
      <c r="E752" s="1"/>
      <c r="F752" s="1"/>
      <c r="G752" s="1"/>
      <c r="H752" s="1"/>
      <c r="I752" s="12" t="s">
        <v>45</v>
      </c>
      <c r="J752" s="13"/>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x14ac:dyDescent="0.3">
      <c r="A754" s="1"/>
      <c r="B754" s="1"/>
      <c r="C754" s="1"/>
      <c r="D754" s="1"/>
      <c r="E754" s="1"/>
      <c r="F754" s="1"/>
      <c r="G754" s="1"/>
      <c r="H754" s="1"/>
      <c r="I754" s="14" t="s">
        <v>5</v>
      </c>
      <c r="J754" s="1" t="s">
        <v>6</v>
      </c>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x14ac:dyDescent="0.3">
      <c r="A755" s="1"/>
      <c r="B755" s="1"/>
      <c r="C755" s="1"/>
      <c r="D755" s="1"/>
      <c r="E755" s="1"/>
      <c r="F755" s="1"/>
      <c r="G755" s="1"/>
      <c r="H755" s="1"/>
      <c r="I755" s="14" t="s">
        <v>7</v>
      </c>
      <c r="J755" s="1" t="s">
        <v>238</v>
      </c>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x14ac:dyDescent="0.3">
      <c r="A756" s="1"/>
      <c r="B756" s="1"/>
      <c r="C756" s="1"/>
      <c r="D756" s="1"/>
      <c r="E756" s="1"/>
      <c r="F756" s="1"/>
      <c r="G756" s="1"/>
      <c r="H756" s="1"/>
      <c r="I756" s="14"/>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x14ac:dyDescent="0.3">
      <c r="A757" s="1"/>
      <c r="B757" s="1"/>
      <c r="C757" s="1"/>
      <c r="D757" s="1"/>
      <c r="E757" s="1"/>
      <c r="F757" s="1"/>
      <c r="G757" s="1"/>
      <c r="H757" s="1"/>
      <c r="I757" s="52" t="s">
        <v>312</v>
      </c>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x14ac:dyDescent="0.3">
      <c r="A759" s="1"/>
      <c r="B759" s="1"/>
      <c r="C759" s="1"/>
      <c r="D759" s="1"/>
      <c r="E759" s="1"/>
      <c r="F759" s="1"/>
      <c r="G759" s="1"/>
      <c r="H759" s="1"/>
      <c r="I759" s="16" t="s">
        <v>46</v>
      </c>
      <c r="J759" s="17">
        <v>2019</v>
      </c>
      <c r="K759" s="17">
        <v>2020</v>
      </c>
      <c r="L759" s="17">
        <v>2021</v>
      </c>
      <c r="M759" s="17">
        <v>2023</v>
      </c>
      <c r="N759" s="17">
        <v>2025</v>
      </c>
      <c r="O759" s="17">
        <v>2028</v>
      </c>
      <c r="P759" s="17">
        <v>2030</v>
      </c>
      <c r="Q759" s="17">
        <v>2033</v>
      </c>
      <c r="R759" s="17">
        <v>2035</v>
      </c>
      <c r="S759" s="17">
        <v>2038</v>
      </c>
      <c r="T759" s="17">
        <v>2040</v>
      </c>
      <c r="U759" s="17">
        <v>2043</v>
      </c>
      <c r="V759" s="17">
        <v>2045</v>
      </c>
      <c r="W759" s="17">
        <v>2050</v>
      </c>
      <c r="X759" s="1"/>
      <c r="Y759" s="1"/>
      <c r="Z759" s="1"/>
      <c r="AA759" s="1"/>
      <c r="AB759" s="1"/>
      <c r="AC759" s="1"/>
      <c r="AD759" s="1"/>
      <c r="AE759" s="1"/>
      <c r="AF759" s="1"/>
      <c r="AG759" s="1"/>
    </row>
    <row r="760" spans="1:33" x14ac:dyDescent="0.3">
      <c r="A760" s="1"/>
      <c r="B760" s="1"/>
      <c r="C760" s="1"/>
      <c r="D760" s="1"/>
      <c r="E760" s="1"/>
      <c r="F760" s="1"/>
      <c r="G760" s="1"/>
      <c r="H760" s="1"/>
      <c r="I760" s="21" t="s">
        <v>89</v>
      </c>
      <c r="J760" s="100">
        <v>0.75</v>
      </c>
      <c r="K760" s="101">
        <v>0.75806451612903225</v>
      </c>
      <c r="L760" s="101">
        <v>0.7661290322580645</v>
      </c>
      <c r="M760" s="101">
        <v>0.782258064516129</v>
      </c>
      <c r="N760" s="101">
        <v>0.79838709677419351</v>
      </c>
      <c r="O760" s="101">
        <v>0.82258064516129037</v>
      </c>
      <c r="P760" s="101">
        <v>0.83870967741935487</v>
      </c>
      <c r="Q760" s="101">
        <v>0.86290322580645162</v>
      </c>
      <c r="R760" s="101">
        <v>0.87903225806451613</v>
      </c>
      <c r="S760" s="101">
        <v>0.90322580645161288</v>
      </c>
      <c r="T760" s="101">
        <v>0.91935483870967738</v>
      </c>
      <c r="U760" s="101">
        <v>0.94354838709677424</v>
      </c>
      <c r="V760" s="101">
        <v>0.95967741935483875</v>
      </c>
      <c r="W760" s="100">
        <v>1</v>
      </c>
      <c r="X760" s="1"/>
      <c r="Y760" s="1"/>
      <c r="Z760" s="1"/>
      <c r="AA760" s="1"/>
      <c r="AB760" s="1"/>
      <c r="AC760" s="1"/>
      <c r="AD760" s="1"/>
      <c r="AE760" s="1"/>
      <c r="AF760" s="1"/>
      <c r="AG760" s="1"/>
    </row>
    <row r="761" spans="1:33" x14ac:dyDescent="0.3">
      <c r="A761" s="1"/>
      <c r="B761" s="1"/>
      <c r="C761" s="1"/>
      <c r="D761" s="1"/>
      <c r="E761" s="1"/>
      <c r="F761" s="1"/>
      <c r="G761" s="1"/>
      <c r="H761" s="1"/>
      <c r="I761" s="21" t="s">
        <v>92</v>
      </c>
      <c r="J761" s="100">
        <v>0</v>
      </c>
      <c r="K761" s="101">
        <v>0</v>
      </c>
      <c r="L761" s="101">
        <v>0</v>
      </c>
      <c r="M761" s="101">
        <v>0</v>
      </c>
      <c r="N761" s="101">
        <v>0</v>
      </c>
      <c r="O761" s="101">
        <v>0</v>
      </c>
      <c r="P761" s="100">
        <v>0</v>
      </c>
      <c r="Q761" s="102">
        <v>0</v>
      </c>
      <c r="R761" s="102">
        <v>0</v>
      </c>
      <c r="S761" s="102">
        <v>0</v>
      </c>
      <c r="T761" s="102">
        <v>0</v>
      </c>
      <c r="U761" s="102">
        <v>0</v>
      </c>
      <c r="V761" s="102">
        <v>0</v>
      </c>
      <c r="W761" s="100">
        <v>0</v>
      </c>
      <c r="X761" s="1"/>
      <c r="Y761" s="1"/>
      <c r="Z761" s="1"/>
      <c r="AA761" s="1"/>
      <c r="AB761" s="1"/>
      <c r="AC761" s="1"/>
      <c r="AD761" s="1"/>
      <c r="AE761" s="1"/>
      <c r="AF761" s="1"/>
      <c r="AG761" s="1"/>
    </row>
    <row r="762" spans="1:33" x14ac:dyDescent="0.3">
      <c r="A762" s="1"/>
      <c r="B762" s="1"/>
      <c r="C762" s="1"/>
      <c r="D762" s="1"/>
      <c r="E762" s="1"/>
      <c r="F762" s="1"/>
      <c r="G762" s="1"/>
      <c r="H762" s="1"/>
      <c r="I762" s="1"/>
      <c r="J762" s="93"/>
      <c r="K762" s="93"/>
      <c r="L762" s="93"/>
      <c r="M762" s="93"/>
      <c r="N762" s="93"/>
      <c r="O762" s="93"/>
      <c r="P762" s="93"/>
      <c r="Q762" s="93"/>
      <c r="R762" s="93"/>
      <c r="S762" s="93"/>
      <c r="T762" s="93"/>
      <c r="U762" s="93"/>
      <c r="V762" s="93"/>
      <c r="W762" s="93"/>
      <c r="X762" s="1"/>
      <c r="Y762" s="1"/>
      <c r="Z762" s="1"/>
      <c r="AA762" s="1"/>
      <c r="AB762" s="1"/>
      <c r="AC762" s="1"/>
      <c r="AD762" s="1"/>
      <c r="AE762" s="1"/>
      <c r="AF762" s="1"/>
      <c r="AG762" s="1"/>
    </row>
    <row r="763" spans="1:33" x14ac:dyDescent="0.3">
      <c r="A763" s="1"/>
      <c r="B763" s="1"/>
      <c r="C763" s="1"/>
      <c r="D763" s="1"/>
      <c r="E763" s="1"/>
      <c r="F763" s="1"/>
      <c r="G763" s="1"/>
      <c r="H763" s="1"/>
      <c r="I763" s="52" t="s">
        <v>313</v>
      </c>
      <c r="J763" s="1"/>
      <c r="K763" s="48"/>
      <c r="L763" s="48"/>
      <c r="M763" s="48"/>
      <c r="N763" s="48"/>
      <c r="O763" s="48"/>
      <c r="P763" s="48"/>
      <c r="Q763" s="48"/>
      <c r="R763" s="48"/>
      <c r="S763" s="48"/>
      <c r="T763" s="48"/>
      <c r="U763" s="48"/>
      <c r="V763" s="48"/>
      <c r="W763" s="48"/>
      <c r="X763" s="1"/>
      <c r="Y763" s="1"/>
      <c r="Z763" s="1"/>
      <c r="AA763" s="1"/>
      <c r="AB763" s="1"/>
      <c r="AC763" s="1"/>
      <c r="AD763" s="1"/>
      <c r="AE763" s="1"/>
      <c r="AF763" s="1"/>
      <c r="AG763" s="1"/>
    </row>
    <row r="764" spans="1:33" x14ac:dyDescent="0.3">
      <c r="A764" s="1"/>
      <c r="B764" s="1"/>
      <c r="C764" s="1"/>
      <c r="D764" s="1"/>
      <c r="E764" s="1"/>
      <c r="F764" s="1"/>
      <c r="G764" s="1"/>
      <c r="H764" s="1"/>
      <c r="I764" s="1"/>
      <c r="J764" s="1"/>
      <c r="K764" s="48"/>
      <c r="L764" s="48"/>
      <c r="M764" s="48"/>
      <c r="N764" s="48"/>
      <c r="O764" s="48"/>
      <c r="P764" s="48"/>
      <c r="Q764" s="48"/>
      <c r="R764" s="48"/>
      <c r="S764" s="48"/>
      <c r="T764" s="48"/>
      <c r="U764" s="48"/>
      <c r="V764" s="48"/>
      <c r="W764" s="48"/>
      <c r="X764" s="1"/>
      <c r="Y764" s="1"/>
      <c r="Z764" s="1"/>
      <c r="AA764" s="1"/>
      <c r="AB764" s="1"/>
      <c r="AC764" s="1"/>
      <c r="AD764" s="1"/>
      <c r="AE764" s="1"/>
      <c r="AF764" s="1"/>
      <c r="AG764" s="1"/>
    </row>
    <row r="765" spans="1:33" x14ac:dyDescent="0.3">
      <c r="A765" s="1"/>
      <c r="B765" s="1"/>
      <c r="C765" s="1"/>
      <c r="D765" s="1"/>
      <c r="E765" s="1"/>
      <c r="F765" s="1"/>
      <c r="G765" s="1"/>
      <c r="H765" s="1"/>
      <c r="I765" s="16" t="s">
        <v>46</v>
      </c>
      <c r="J765" s="17">
        <v>2019</v>
      </c>
      <c r="K765" s="17">
        <v>2020</v>
      </c>
      <c r="L765" s="17">
        <v>2021</v>
      </c>
      <c r="M765" s="17">
        <v>2023</v>
      </c>
      <c r="N765" s="17">
        <v>2025</v>
      </c>
      <c r="O765" s="17">
        <v>2028</v>
      </c>
      <c r="P765" s="17">
        <v>2030</v>
      </c>
      <c r="Q765" s="17">
        <v>2033</v>
      </c>
      <c r="R765" s="17">
        <v>2035</v>
      </c>
      <c r="S765" s="17">
        <v>2038</v>
      </c>
      <c r="T765" s="17">
        <v>2040</v>
      </c>
      <c r="U765" s="17">
        <v>2043</v>
      </c>
      <c r="V765" s="17">
        <v>2045</v>
      </c>
      <c r="W765" s="17">
        <v>2050</v>
      </c>
      <c r="X765" s="1"/>
      <c r="Y765" s="1"/>
      <c r="Z765" s="1"/>
      <c r="AA765" s="1"/>
      <c r="AB765" s="1"/>
      <c r="AC765" s="1"/>
      <c r="AD765" s="1"/>
      <c r="AE765" s="1"/>
      <c r="AF765" s="1"/>
      <c r="AG765" s="1"/>
    </row>
    <row r="766" spans="1:33" x14ac:dyDescent="0.3">
      <c r="A766" s="1" t="s">
        <v>246</v>
      </c>
      <c r="B766" s="1" t="s">
        <v>46</v>
      </c>
      <c r="C766" s="1" t="s">
        <v>211</v>
      </c>
      <c r="D766" s="1"/>
      <c r="E766" s="1"/>
      <c r="F766" s="1"/>
      <c r="G766" s="1"/>
      <c r="H766" s="1"/>
      <c r="I766" s="21" t="s">
        <v>89</v>
      </c>
      <c r="J766" s="82">
        <v>3.4626648059824223</v>
      </c>
      <c r="K766" s="82">
        <v>3.276734991284441</v>
      </c>
      <c r="L766" s="82">
        <v>3.3916541315944206</v>
      </c>
      <c r="M766" s="82">
        <v>3.6038629032258065</v>
      </c>
      <c r="N766" s="82">
        <v>3.8681854838709673</v>
      </c>
      <c r="O766" s="82">
        <v>4.0693064516129036</v>
      </c>
      <c r="P766" s="82">
        <v>4.2061290322580644</v>
      </c>
      <c r="Q766" s="82">
        <v>4.3714677419354828</v>
      </c>
      <c r="R766" s="82">
        <v>4.4830645161290308</v>
      </c>
      <c r="S766" s="82">
        <v>4.6985806451612904</v>
      </c>
      <c r="T766" s="82">
        <v>4.8450000000000006</v>
      </c>
      <c r="U766" s="82">
        <v>4.9725000000000001</v>
      </c>
      <c r="V766" s="82">
        <v>5.0575000000000001</v>
      </c>
      <c r="W766" s="82">
        <v>5.27</v>
      </c>
      <c r="X766" s="1"/>
      <c r="Y766" s="1"/>
      <c r="Z766" s="1"/>
      <c r="AA766" s="1"/>
      <c r="AB766" s="1"/>
      <c r="AC766" s="1"/>
      <c r="AD766" s="1"/>
      <c r="AE766" s="1"/>
      <c r="AF766" s="1"/>
      <c r="AG766" s="1"/>
    </row>
    <row r="767" spans="1:33" x14ac:dyDescent="0.3">
      <c r="A767" s="1" t="s">
        <v>249</v>
      </c>
      <c r="B767" s="1" t="s">
        <v>46</v>
      </c>
      <c r="C767" s="1" t="s">
        <v>212</v>
      </c>
      <c r="D767" s="1"/>
      <c r="E767" s="1"/>
      <c r="F767" s="1"/>
      <c r="G767" s="1"/>
      <c r="H767" s="1"/>
      <c r="I767" s="21" t="s">
        <v>92</v>
      </c>
      <c r="J767" s="82">
        <v>0</v>
      </c>
      <c r="K767" s="82">
        <v>0</v>
      </c>
      <c r="L767" s="82">
        <v>0</v>
      </c>
      <c r="M767" s="82">
        <v>0</v>
      </c>
      <c r="N767" s="82">
        <v>0</v>
      </c>
      <c r="O767" s="82">
        <v>0</v>
      </c>
      <c r="P767" s="82">
        <v>0</v>
      </c>
      <c r="Q767" s="82">
        <v>0</v>
      </c>
      <c r="R767" s="82">
        <v>0</v>
      </c>
      <c r="S767" s="82">
        <v>0</v>
      </c>
      <c r="T767" s="82">
        <v>0</v>
      </c>
      <c r="U767" s="82">
        <v>0</v>
      </c>
      <c r="V767" s="82">
        <v>0</v>
      </c>
      <c r="W767" s="82">
        <v>0</v>
      </c>
      <c r="X767" s="1"/>
      <c r="Y767" s="1"/>
      <c r="Z767" s="1"/>
      <c r="AA767" s="1"/>
      <c r="AB767" s="1"/>
      <c r="AC767" s="1"/>
      <c r="AD767" s="1"/>
      <c r="AE767" s="1"/>
      <c r="AF767" s="1"/>
      <c r="AG767" s="1"/>
    </row>
    <row r="768" spans="1:33" x14ac:dyDescent="0.3">
      <c r="A768" s="1"/>
      <c r="B768" s="1"/>
      <c r="C768" s="1"/>
      <c r="D768" s="1"/>
      <c r="E768" s="1"/>
      <c r="F768" s="1"/>
      <c r="G768" s="1"/>
      <c r="H768" s="1"/>
      <c r="I768" s="16" t="s">
        <v>101</v>
      </c>
      <c r="J768" s="43">
        <v>3.4626648059824223</v>
      </c>
      <c r="K768" s="43">
        <v>3.276734991284441</v>
      </c>
      <c r="L768" s="43">
        <v>3.3916541315944206</v>
      </c>
      <c r="M768" s="43">
        <v>3.6038629032258065</v>
      </c>
      <c r="N768" s="43">
        <v>3.8681854838709673</v>
      </c>
      <c r="O768" s="43">
        <v>4.0693064516129036</v>
      </c>
      <c r="P768" s="43">
        <v>4.2061290322580644</v>
      </c>
      <c r="Q768" s="43">
        <v>4.3714677419354828</v>
      </c>
      <c r="R768" s="43">
        <v>4.4830645161290308</v>
      </c>
      <c r="S768" s="43">
        <v>4.6985806451612904</v>
      </c>
      <c r="T768" s="43">
        <v>4.8450000000000006</v>
      </c>
      <c r="U768" s="43">
        <v>4.9725000000000001</v>
      </c>
      <c r="V768" s="43">
        <v>5.0575000000000001</v>
      </c>
      <c r="W768" s="43">
        <v>5.27</v>
      </c>
      <c r="X768" s="1"/>
      <c r="Y768" s="1"/>
      <c r="Z768" s="1"/>
      <c r="AA768" s="1"/>
      <c r="AB768" s="1"/>
      <c r="AC768" s="1"/>
      <c r="AD768" s="1"/>
      <c r="AE768" s="1"/>
      <c r="AF768" s="1"/>
      <c r="AG768" s="1"/>
    </row>
    <row r="769" spans="1:33"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x14ac:dyDescent="0.3">
      <c r="A770" s="1"/>
      <c r="B770" s="1"/>
      <c r="C770" s="1"/>
      <c r="D770" s="1"/>
      <c r="E770" s="1"/>
      <c r="F770" s="1"/>
      <c r="G770" s="1"/>
      <c r="H770" s="1"/>
      <c r="I770" s="52" t="s">
        <v>314</v>
      </c>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x14ac:dyDescent="0.3">
      <c r="A772" s="1"/>
      <c r="B772" s="1"/>
      <c r="C772" s="1"/>
      <c r="D772" s="1"/>
      <c r="E772" s="1"/>
      <c r="F772" s="1"/>
      <c r="G772" s="1"/>
      <c r="H772" s="1"/>
      <c r="I772" s="16" t="s">
        <v>46</v>
      </c>
      <c r="J772" s="17">
        <v>2019</v>
      </c>
      <c r="K772" s="17">
        <v>2020</v>
      </c>
      <c r="L772" s="17">
        <v>2021</v>
      </c>
      <c r="M772" s="17">
        <v>2023</v>
      </c>
      <c r="N772" s="17">
        <v>2025</v>
      </c>
      <c r="O772" s="17">
        <v>2028</v>
      </c>
      <c r="P772" s="17">
        <v>2030</v>
      </c>
      <c r="Q772" s="17">
        <v>2033</v>
      </c>
      <c r="R772" s="17">
        <v>2035</v>
      </c>
      <c r="S772" s="17">
        <v>2038</v>
      </c>
      <c r="T772" s="17">
        <v>2040</v>
      </c>
      <c r="U772" s="17">
        <v>2043</v>
      </c>
      <c r="V772" s="17">
        <v>2045</v>
      </c>
      <c r="W772" s="17">
        <v>2050</v>
      </c>
      <c r="X772" s="1"/>
      <c r="Y772" s="1"/>
      <c r="Z772" s="1"/>
      <c r="AA772" s="1"/>
      <c r="AB772" s="1"/>
      <c r="AC772" s="1"/>
      <c r="AD772" s="1"/>
      <c r="AE772" s="1"/>
      <c r="AF772" s="1"/>
      <c r="AG772" s="1"/>
    </row>
    <row r="773" spans="1:33" x14ac:dyDescent="0.3">
      <c r="A773" s="1" t="s">
        <v>307</v>
      </c>
      <c r="B773" s="1" t="s">
        <v>46</v>
      </c>
      <c r="C773" s="1"/>
      <c r="D773" s="1"/>
      <c r="E773" s="1"/>
      <c r="F773" s="1"/>
      <c r="G773" s="1"/>
      <c r="H773" s="1"/>
      <c r="I773" s="21" t="s">
        <v>89</v>
      </c>
      <c r="J773" s="82">
        <v>3.4626648059824223</v>
      </c>
      <c r="K773" s="82">
        <v>3.1342682525329435</v>
      </c>
      <c r="L773" s="82">
        <v>3.1090162872948857</v>
      </c>
      <c r="M773" s="82">
        <v>3.0494224565756824</v>
      </c>
      <c r="N773" s="82">
        <v>3.0392885944700456</v>
      </c>
      <c r="O773" s="82">
        <v>2.8878949011446409</v>
      </c>
      <c r="P773" s="82">
        <v>2.804086021505376</v>
      </c>
      <c r="Q773" s="82">
        <v>2.8905796469475669</v>
      </c>
      <c r="R773" s="82">
        <v>2.9487536656891487</v>
      </c>
      <c r="S773" s="82">
        <v>3.0668559859630178</v>
      </c>
      <c r="T773" s="82">
        <v>3.1467525773195884</v>
      </c>
      <c r="U773" s="82">
        <v>3.2062840565085771</v>
      </c>
      <c r="V773" s="82">
        <v>3.2458582089552239</v>
      </c>
      <c r="W773" s="82">
        <v>3.3444230769230763</v>
      </c>
      <c r="X773" s="1"/>
      <c r="Y773" s="1"/>
      <c r="Z773" s="1"/>
      <c r="AA773" s="1"/>
      <c r="AB773" s="1"/>
      <c r="AC773" s="1"/>
      <c r="AD773" s="1"/>
      <c r="AE773" s="1"/>
      <c r="AF773" s="1"/>
      <c r="AG773" s="1"/>
    </row>
    <row r="774" spans="1:33" x14ac:dyDescent="0.3">
      <c r="A774" s="1" t="s">
        <v>308</v>
      </c>
      <c r="B774" s="1" t="s">
        <v>46</v>
      </c>
      <c r="C774" s="1"/>
      <c r="D774" s="1"/>
      <c r="E774" s="1"/>
      <c r="F774" s="1"/>
      <c r="G774" s="1"/>
      <c r="H774" s="1"/>
      <c r="I774" s="21" t="s">
        <v>92</v>
      </c>
      <c r="J774" s="82">
        <v>0</v>
      </c>
      <c r="K774" s="82">
        <v>0</v>
      </c>
      <c r="L774" s="82">
        <v>0</v>
      </c>
      <c r="M774" s="82">
        <v>0</v>
      </c>
      <c r="N774" s="82">
        <v>0</v>
      </c>
      <c r="O774" s="82">
        <v>0</v>
      </c>
      <c r="P774" s="82">
        <v>0</v>
      </c>
      <c r="Q774" s="82">
        <v>0</v>
      </c>
      <c r="R774" s="82">
        <v>0</v>
      </c>
      <c r="S774" s="82">
        <v>0</v>
      </c>
      <c r="T774" s="82">
        <v>0</v>
      </c>
      <c r="U774" s="82">
        <v>0</v>
      </c>
      <c r="V774" s="82">
        <v>0</v>
      </c>
      <c r="W774" s="82">
        <v>0</v>
      </c>
      <c r="X774" s="1"/>
      <c r="Y774" s="1"/>
      <c r="Z774" s="1"/>
      <c r="AA774" s="1"/>
      <c r="AB774" s="1"/>
      <c r="AC774" s="1"/>
      <c r="AD774" s="1"/>
      <c r="AE774" s="1"/>
      <c r="AF774" s="1"/>
      <c r="AG774" s="1"/>
    </row>
    <row r="775" spans="1:33" x14ac:dyDescent="0.3">
      <c r="A775" s="1"/>
      <c r="B775" s="1"/>
      <c r="C775" s="1"/>
      <c r="D775" s="1"/>
      <c r="E775" s="1"/>
      <c r="F775" s="1"/>
      <c r="G775" s="1"/>
      <c r="H775" s="1"/>
      <c r="I775" s="16" t="s">
        <v>101</v>
      </c>
      <c r="J775" s="43">
        <v>3.4626648059824223</v>
      </c>
      <c r="K775" s="43">
        <v>3.1342682525329435</v>
      </c>
      <c r="L775" s="43">
        <v>3.1090162872948857</v>
      </c>
      <c r="M775" s="43">
        <v>3.0494224565756824</v>
      </c>
      <c r="N775" s="43">
        <v>3.0392885944700456</v>
      </c>
      <c r="O775" s="43">
        <v>2.8878949011446409</v>
      </c>
      <c r="P775" s="43">
        <v>2.804086021505376</v>
      </c>
      <c r="Q775" s="43">
        <v>2.8905796469475669</v>
      </c>
      <c r="R775" s="43">
        <v>2.9487536656891487</v>
      </c>
      <c r="S775" s="43">
        <v>3.0668559859630178</v>
      </c>
      <c r="T775" s="43">
        <v>3.1467525773195884</v>
      </c>
      <c r="U775" s="43">
        <v>3.2062840565085771</v>
      </c>
      <c r="V775" s="43">
        <v>3.2458582089552239</v>
      </c>
      <c r="W775" s="43">
        <v>3.3444230769230763</v>
      </c>
      <c r="X775" s="1"/>
      <c r="Y775" s="1"/>
      <c r="Z775" s="1"/>
      <c r="AA775" s="1"/>
      <c r="AB775" s="1"/>
      <c r="AC775" s="1"/>
      <c r="AD775" s="1"/>
      <c r="AE775" s="1"/>
      <c r="AF775" s="1"/>
      <c r="AG775" s="1"/>
    </row>
    <row r="776" spans="1:33" x14ac:dyDescent="0.3">
      <c r="A776" s="1"/>
      <c r="B776" s="1"/>
      <c r="C776" s="1"/>
      <c r="D776" s="1"/>
      <c r="E776" s="1"/>
      <c r="F776" s="1"/>
      <c r="G776" s="1"/>
      <c r="H776" s="1"/>
      <c r="I776" s="14"/>
      <c r="J776" s="79"/>
      <c r="K776" s="79"/>
      <c r="L776" s="79"/>
      <c r="M776" s="79"/>
      <c r="N776" s="79"/>
      <c r="O776" s="79"/>
      <c r="P776" s="79"/>
      <c r="Q776" s="79"/>
      <c r="R776" s="79"/>
      <c r="S776" s="79"/>
      <c r="T776" s="79"/>
      <c r="U776" s="79"/>
      <c r="V776" s="79"/>
      <c r="W776" s="79"/>
      <c r="X776" s="1"/>
      <c r="Y776" s="1"/>
      <c r="Z776" s="1"/>
      <c r="AA776" s="1"/>
      <c r="AB776" s="1"/>
      <c r="AC776" s="1"/>
      <c r="AD776" s="1"/>
      <c r="AE776" s="1"/>
      <c r="AF776" s="1"/>
      <c r="AG776" s="1"/>
    </row>
    <row r="777" spans="1:33" x14ac:dyDescent="0.3">
      <c r="A777" s="1"/>
      <c r="B777" s="1"/>
      <c r="C777" s="1"/>
      <c r="D777" s="1"/>
      <c r="E777" s="1"/>
      <c r="F777" s="1"/>
      <c r="G777" s="1"/>
      <c r="H777" s="1"/>
      <c r="I777" s="52" t="s">
        <v>315</v>
      </c>
      <c r="J777" s="79"/>
      <c r="K777" s="79"/>
      <c r="L777" s="79"/>
      <c r="M777" s="79"/>
      <c r="N777" s="79"/>
      <c r="O777" s="79"/>
      <c r="P777" s="79"/>
      <c r="Q777" s="79"/>
      <c r="R777" s="79"/>
      <c r="S777" s="79"/>
      <c r="T777" s="79"/>
      <c r="U777" s="79"/>
      <c r="V777" s="79"/>
      <c r="W777" s="79"/>
      <c r="X777" s="1"/>
      <c r="Y777" s="1"/>
      <c r="Z777" s="1"/>
      <c r="AA777" s="1"/>
      <c r="AB777" s="1"/>
      <c r="AC777" s="1"/>
      <c r="AD777" s="1"/>
      <c r="AE777" s="1"/>
      <c r="AF777" s="1"/>
      <c r="AG777" s="1"/>
    </row>
    <row r="778" spans="1:33" x14ac:dyDescent="0.3">
      <c r="A778" s="1"/>
      <c r="B778" s="1"/>
      <c r="C778" s="1"/>
      <c r="D778" s="1"/>
      <c r="E778" s="1"/>
      <c r="F778" s="1"/>
      <c r="G778" s="1"/>
      <c r="H778" s="1"/>
      <c r="I778" s="14"/>
      <c r="J778" s="79"/>
      <c r="K778" s="79"/>
      <c r="L778" s="79"/>
      <c r="M778" s="79"/>
      <c r="N778" s="79"/>
      <c r="O778" s="79"/>
      <c r="P778" s="79"/>
      <c r="Q778" s="79"/>
      <c r="R778" s="79"/>
      <c r="S778" s="79"/>
      <c r="T778" s="79"/>
      <c r="U778" s="79"/>
      <c r="V778" s="79"/>
      <c r="W778" s="79"/>
      <c r="X778" s="1"/>
      <c r="Y778" s="1"/>
      <c r="Z778" s="1"/>
      <c r="AA778" s="1"/>
      <c r="AB778" s="1"/>
      <c r="AC778" s="1"/>
      <c r="AD778" s="1"/>
      <c r="AE778" s="1"/>
      <c r="AF778" s="1"/>
      <c r="AG778" s="1"/>
    </row>
    <row r="779" spans="1:33" x14ac:dyDescent="0.3">
      <c r="A779" s="1"/>
      <c r="B779" s="1"/>
      <c r="C779" s="1"/>
      <c r="D779" s="1"/>
      <c r="E779" s="1"/>
      <c r="F779" s="1"/>
      <c r="G779" s="1"/>
      <c r="H779" s="1"/>
      <c r="I779" s="16" t="s">
        <v>46</v>
      </c>
      <c r="J779" s="17">
        <v>2019</v>
      </c>
      <c r="K779" s="17">
        <v>2020</v>
      </c>
      <c r="L779" s="17">
        <v>2021</v>
      </c>
      <c r="M779" s="17">
        <v>2023</v>
      </c>
      <c r="N779" s="17">
        <v>2025</v>
      </c>
      <c r="O779" s="17">
        <v>2028</v>
      </c>
      <c r="P779" s="17">
        <v>2030</v>
      </c>
      <c r="Q779" s="17">
        <v>2033</v>
      </c>
      <c r="R779" s="17">
        <v>2035</v>
      </c>
      <c r="S779" s="17">
        <v>2038</v>
      </c>
      <c r="T779" s="17">
        <v>2040</v>
      </c>
      <c r="U779" s="17">
        <v>2043</v>
      </c>
      <c r="V779" s="17">
        <v>2045</v>
      </c>
      <c r="W779" s="17">
        <v>2050</v>
      </c>
      <c r="X779" s="1"/>
      <c r="Y779" s="1"/>
      <c r="Z779" s="1"/>
      <c r="AA779" s="1"/>
      <c r="AB779" s="1"/>
      <c r="AC779" s="1"/>
      <c r="AD779" s="1"/>
      <c r="AE779" s="1"/>
      <c r="AF779" s="1"/>
      <c r="AG779" s="1"/>
    </row>
    <row r="780" spans="1:33" x14ac:dyDescent="0.3">
      <c r="A780" s="1"/>
      <c r="B780" s="1"/>
      <c r="C780" s="1"/>
      <c r="D780" s="1"/>
      <c r="E780" s="1"/>
      <c r="F780" s="1"/>
      <c r="G780" s="1"/>
      <c r="H780" s="1"/>
      <c r="I780" s="21" t="s">
        <v>89</v>
      </c>
      <c r="J780" s="82">
        <v>11.542216019941408</v>
      </c>
      <c r="K780" s="82">
        <v>10.447560841776479</v>
      </c>
      <c r="L780" s="82">
        <v>10.363387624316285</v>
      </c>
      <c r="M780" s="82">
        <v>10.164741521918941</v>
      </c>
      <c r="N780" s="82">
        <v>10.130961981566818</v>
      </c>
      <c r="O780" s="82">
        <v>9.6263163371488041</v>
      </c>
      <c r="P780" s="82">
        <v>9.3469534050179206</v>
      </c>
      <c r="Q780" s="82">
        <v>9.4928724037686916</v>
      </c>
      <c r="R780" s="82">
        <v>9.5894428152492637</v>
      </c>
      <c r="S780" s="82">
        <v>9.8296666216763384</v>
      </c>
      <c r="T780" s="82">
        <v>9.9896907216494863</v>
      </c>
      <c r="U780" s="82">
        <v>10.035317860746721</v>
      </c>
      <c r="V780" s="82">
        <v>10.064676616915422</v>
      </c>
      <c r="W780" s="82">
        <v>10.134615384615383</v>
      </c>
      <c r="X780" s="1"/>
      <c r="Y780" s="1"/>
      <c r="Z780" s="1"/>
      <c r="AA780" s="1"/>
      <c r="AB780" s="1"/>
      <c r="AC780" s="1"/>
      <c r="AD780" s="1"/>
      <c r="AE780" s="1"/>
      <c r="AF780" s="1"/>
      <c r="AG780" s="1"/>
    </row>
    <row r="781" spans="1:33" x14ac:dyDescent="0.3">
      <c r="A781" s="1" t="s">
        <v>309</v>
      </c>
      <c r="B781" s="103" t="s">
        <v>46</v>
      </c>
      <c r="C781" s="103"/>
      <c r="D781" s="103"/>
      <c r="E781" s="103"/>
      <c r="F781" s="103"/>
      <c r="G781" s="103"/>
      <c r="H781" s="103"/>
      <c r="I781" s="104" t="s">
        <v>298</v>
      </c>
      <c r="J781" s="105">
        <v>5.7711080099707042</v>
      </c>
      <c r="K781" s="105">
        <v>5.1076964115351675</v>
      </c>
      <c r="L781" s="105">
        <v>4.9564027768469199</v>
      </c>
      <c r="M781" s="105">
        <v>4.6588398642128483</v>
      </c>
      <c r="N781" s="105">
        <v>4.4576232718893998</v>
      </c>
      <c r="O781" s="105">
        <v>3.9958294229674278</v>
      </c>
      <c r="P781" s="105">
        <v>3.7387813620071677</v>
      </c>
      <c r="Q781" s="105">
        <v>3.7785354862059695</v>
      </c>
      <c r="R781" s="105">
        <v>3.8048434395989013</v>
      </c>
      <c r="S781" s="105">
        <v>3.8820961847633133</v>
      </c>
      <c r="T781" s="105">
        <v>3.9334407216494851</v>
      </c>
      <c r="U781" s="105">
        <v>3.9340908668816899</v>
      </c>
      <c r="V781" s="105">
        <v>3.9343735866123923</v>
      </c>
      <c r="W781" s="105">
        <v>3.9346153846153835</v>
      </c>
      <c r="X781" s="103"/>
      <c r="Y781" s="103" t="s">
        <v>299</v>
      </c>
      <c r="Z781" s="103"/>
      <c r="AA781" s="103"/>
      <c r="AB781" s="103"/>
      <c r="AC781" s="103"/>
      <c r="AD781" s="103"/>
      <c r="AE781" s="103"/>
      <c r="AF781" s="103"/>
      <c r="AG781" s="103"/>
    </row>
    <row r="782" spans="1:33" x14ac:dyDescent="0.3">
      <c r="A782" s="1" t="s">
        <v>247</v>
      </c>
      <c r="B782" s="103" t="s">
        <v>46</v>
      </c>
      <c r="C782" s="103"/>
      <c r="D782" s="103"/>
      <c r="E782" s="103"/>
      <c r="F782" s="103"/>
      <c r="G782" s="103"/>
      <c r="H782" s="103"/>
      <c r="I782" s="104" t="s">
        <v>300</v>
      </c>
      <c r="J782" s="105">
        <v>5.7711080099707042</v>
      </c>
      <c r="K782" s="105">
        <v>5.3398644302413114</v>
      </c>
      <c r="L782" s="105">
        <v>5.4069848474693671</v>
      </c>
      <c r="M782" s="105">
        <v>5.5059016577060937</v>
      </c>
      <c r="N782" s="105">
        <v>5.6733387096774184</v>
      </c>
      <c r="O782" s="105">
        <v>5.6304869141813763</v>
      </c>
      <c r="P782" s="105">
        <v>5.608172043010752</v>
      </c>
      <c r="Q782" s="105">
        <v>5.7143369175627221</v>
      </c>
      <c r="R782" s="105">
        <v>5.7845993756503624</v>
      </c>
      <c r="S782" s="105">
        <v>5.9475704369130256</v>
      </c>
      <c r="T782" s="105">
        <v>6.0562500000000004</v>
      </c>
      <c r="U782" s="105">
        <v>6.1012269938650308</v>
      </c>
      <c r="V782" s="105">
        <v>6.1303030303030299</v>
      </c>
      <c r="W782" s="105">
        <v>6.1999999999999993</v>
      </c>
      <c r="X782" s="103"/>
      <c r="Y782" s="103" t="s">
        <v>310</v>
      </c>
      <c r="Z782" s="103"/>
      <c r="AA782" s="103"/>
      <c r="AB782" s="103"/>
      <c r="AC782" s="103"/>
      <c r="AD782" s="103"/>
      <c r="AE782" s="103"/>
      <c r="AF782" s="103"/>
      <c r="AG782" s="103"/>
    </row>
    <row r="783" spans="1:33" x14ac:dyDescent="0.3">
      <c r="A783" s="1"/>
      <c r="B783" s="1"/>
      <c r="C783" s="1"/>
      <c r="D783" s="1"/>
      <c r="E783" s="1"/>
      <c r="F783" s="1"/>
      <c r="G783" s="1"/>
      <c r="H783" s="1"/>
      <c r="I783" s="21" t="s">
        <v>92</v>
      </c>
      <c r="J783" s="82">
        <v>0</v>
      </c>
      <c r="K783" s="82">
        <v>0</v>
      </c>
      <c r="L783" s="82">
        <v>0</v>
      </c>
      <c r="M783" s="82">
        <v>0</v>
      </c>
      <c r="N783" s="82">
        <v>0</v>
      </c>
      <c r="O783" s="82">
        <v>0</v>
      </c>
      <c r="P783" s="82">
        <v>0</v>
      </c>
      <c r="Q783" s="82">
        <v>0</v>
      </c>
      <c r="R783" s="82">
        <v>0</v>
      </c>
      <c r="S783" s="82">
        <v>0</v>
      </c>
      <c r="T783" s="82">
        <v>0</v>
      </c>
      <c r="U783" s="82">
        <v>0</v>
      </c>
      <c r="V783" s="82">
        <v>0</v>
      </c>
      <c r="W783" s="82">
        <v>0</v>
      </c>
      <c r="X783" s="1"/>
      <c r="Y783" s="1"/>
      <c r="Z783" s="1"/>
      <c r="AA783" s="1"/>
      <c r="AB783" s="1"/>
      <c r="AC783" s="1"/>
      <c r="AD783" s="1"/>
      <c r="AE783" s="1"/>
      <c r="AF783" s="1"/>
      <c r="AG783" s="1"/>
    </row>
    <row r="784" spans="1:33" x14ac:dyDescent="0.3">
      <c r="A784" s="1" t="s">
        <v>311</v>
      </c>
      <c r="B784" s="103" t="s">
        <v>46</v>
      </c>
      <c r="C784" s="103"/>
      <c r="D784" s="103"/>
      <c r="E784" s="103"/>
      <c r="F784" s="103"/>
      <c r="G784" s="103"/>
      <c r="H784" s="103"/>
      <c r="I784" s="104" t="s">
        <v>302</v>
      </c>
      <c r="J784" s="105">
        <v>0</v>
      </c>
      <c r="K784" s="105">
        <v>0</v>
      </c>
      <c r="L784" s="105">
        <v>0</v>
      </c>
      <c r="M784" s="105">
        <v>0</v>
      </c>
      <c r="N784" s="105">
        <v>0</v>
      </c>
      <c r="O784" s="105">
        <v>0</v>
      </c>
      <c r="P784" s="105">
        <v>0</v>
      </c>
      <c r="Q784" s="105">
        <v>0</v>
      </c>
      <c r="R784" s="105">
        <v>0</v>
      </c>
      <c r="S784" s="105">
        <v>0</v>
      </c>
      <c r="T784" s="105">
        <v>0</v>
      </c>
      <c r="U784" s="105">
        <v>0</v>
      </c>
      <c r="V784" s="105">
        <v>0</v>
      </c>
      <c r="W784" s="105">
        <v>0</v>
      </c>
      <c r="X784" s="103"/>
      <c r="Y784" s="103"/>
      <c r="Z784" s="103"/>
      <c r="AA784" s="103"/>
      <c r="AB784" s="103"/>
      <c r="AC784" s="103"/>
      <c r="AD784" s="103"/>
      <c r="AE784" s="103"/>
      <c r="AF784" s="103"/>
      <c r="AG784" s="103"/>
    </row>
    <row r="785" spans="1:33" x14ac:dyDescent="0.3">
      <c r="A785" s="1" t="s">
        <v>250</v>
      </c>
      <c r="B785" s="103" t="s">
        <v>46</v>
      </c>
      <c r="C785" s="103"/>
      <c r="D785" s="103"/>
      <c r="E785" s="103"/>
      <c r="F785" s="103"/>
      <c r="G785" s="103"/>
      <c r="H785" s="103"/>
      <c r="I785" s="104" t="s">
        <v>303</v>
      </c>
      <c r="J785" s="105">
        <v>0</v>
      </c>
      <c r="K785" s="105">
        <v>0</v>
      </c>
      <c r="L785" s="105">
        <v>0</v>
      </c>
      <c r="M785" s="105">
        <v>0</v>
      </c>
      <c r="N785" s="105">
        <v>0</v>
      </c>
      <c r="O785" s="105">
        <v>0</v>
      </c>
      <c r="P785" s="105">
        <v>0</v>
      </c>
      <c r="Q785" s="105">
        <v>0</v>
      </c>
      <c r="R785" s="105">
        <v>0</v>
      </c>
      <c r="S785" s="105">
        <v>0</v>
      </c>
      <c r="T785" s="105">
        <v>0</v>
      </c>
      <c r="U785" s="105">
        <v>0</v>
      </c>
      <c r="V785" s="105">
        <v>0</v>
      </c>
      <c r="W785" s="105">
        <v>0</v>
      </c>
      <c r="X785" s="103"/>
      <c r="Y785" s="103"/>
      <c r="Z785" s="103"/>
      <c r="AA785" s="103"/>
      <c r="AB785" s="103"/>
      <c r="AC785" s="103"/>
      <c r="AD785" s="103"/>
      <c r="AE785" s="103"/>
      <c r="AF785" s="103"/>
      <c r="AG785" s="103"/>
    </row>
    <row r="786" spans="1:33" x14ac:dyDescent="0.3">
      <c r="A786" s="1"/>
      <c r="B786" s="1"/>
      <c r="C786" s="1"/>
      <c r="D786" s="1"/>
      <c r="E786" s="1"/>
      <c r="F786" s="1"/>
      <c r="G786" s="1"/>
      <c r="H786" s="1"/>
      <c r="I786" s="14" t="s">
        <v>304</v>
      </c>
      <c r="J786" s="79" t="s">
        <v>179</v>
      </c>
      <c r="K786" s="79" t="s">
        <v>179</v>
      </c>
      <c r="L786" s="79" t="s">
        <v>179</v>
      </c>
      <c r="M786" s="79" t="s">
        <v>179</v>
      </c>
      <c r="N786" s="79" t="s">
        <v>179</v>
      </c>
      <c r="O786" s="79" t="s">
        <v>179</v>
      </c>
      <c r="P786" s="79" t="s">
        <v>179</v>
      </c>
      <c r="Q786" s="79" t="s">
        <v>179</v>
      </c>
      <c r="R786" s="79" t="s">
        <v>179</v>
      </c>
      <c r="S786" s="79" t="s">
        <v>179</v>
      </c>
      <c r="T786" s="79" t="s">
        <v>179</v>
      </c>
      <c r="U786" s="79" t="s">
        <v>179</v>
      </c>
      <c r="V786" s="79" t="s">
        <v>179</v>
      </c>
      <c r="W786" s="79" t="s">
        <v>179</v>
      </c>
      <c r="X786" s="1"/>
      <c r="Y786" s="1"/>
      <c r="Z786" s="1"/>
      <c r="AA786" s="1"/>
      <c r="AB786" s="1"/>
      <c r="AC786" s="1"/>
      <c r="AD786" s="1"/>
      <c r="AE786" s="1"/>
      <c r="AF786" s="1"/>
      <c r="AG786" s="1"/>
    </row>
    <row r="787" spans="1:33" x14ac:dyDescent="0.3">
      <c r="A787" s="1"/>
      <c r="B787" s="1"/>
      <c r="C787" s="1"/>
      <c r="D787" s="1"/>
      <c r="E787" s="1"/>
      <c r="F787" s="1"/>
      <c r="G787" s="1"/>
      <c r="H787" s="1"/>
      <c r="I787" s="14" t="s">
        <v>305</v>
      </c>
      <c r="J787" s="79" t="s">
        <v>179</v>
      </c>
      <c r="K787" s="79" t="s">
        <v>179</v>
      </c>
      <c r="L787" s="79" t="s">
        <v>179</v>
      </c>
      <c r="M787" s="79" t="s">
        <v>179</v>
      </c>
      <c r="N787" s="79" t="s">
        <v>179</v>
      </c>
      <c r="O787" s="79" t="s">
        <v>179</v>
      </c>
      <c r="P787" s="79" t="s">
        <v>179</v>
      </c>
      <c r="Q787" s="79" t="s">
        <v>179</v>
      </c>
      <c r="R787" s="79" t="s">
        <v>179</v>
      </c>
      <c r="S787" s="79" t="s">
        <v>179</v>
      </c>
      <c r="T787" s="79" t="s">
        <v>179</v>
      </c>
      <c r="U787" s="79" t="s">
        <v>179</v>
      </c>
      <c r="V787" s="79" t="s">
        <v>179</v>
      </c>
      <c r="W787" s="79" t="s">
        <v>179</v>
      </c>
      <c r="X787" s="1"/>
      <c r="Y787" s="1"/>
      <c r="Z787" s="1"/>
      <c r="AA787" s="1"/>
      <c r="AB787" s="1"/>
      <c r="AC787" s="1"/>
      <c r="AD787" s="1"/>
      <c r="AE787" s="1"/>
      <c r="AF787" s="1"/>
      <c r="AG787" s="1"/>
    </row>
    <row r="788" spans="1:33" x14ac:dyDescent="0.3">
      <c r="A788" s="1"/>
      <c r="B788" s="1"/>
      <c r="C788" s="1"/>
      <c r="D788" s="1"/>
      <c r="E788" s="1"/>
      <c r="F788" s="1"/>
      <c r="G788" s="1"/>
      <c r="H788" s="1"/>
      <c r="I788" s="14"/>
      <c r="J788" s="79"/>
      <c r="K788" s="79"/>
      <c r="L788" s="79"/>
      <c r="M788" s="79"/>
      <c r="N788" s="79"/>
      <c r="O788" s="79"/>
      <c r="P788" s="79"/>
      <c r="Q788" s="79"/>
      <c r="R788" s="79"/>
      <c r="S788" s="79"/>
      <c r="T788" s="79"/>
      <c r="U788" s="79"/>
      <c r="V788" s="79"/>
      <c r="W788" s="79"/>
      <c r="X788" s="1"/>
      <c r="Y788" s="1"/>
      <c r="Z788" s="1"/>
      <c r="AA788" s="1"/>
      <c r="AB788" s="1"/>
      <c r="AC788" s="1"/>
      <c r="AD788" s="1"/>
      <c r="AE788" s="1"/>
      <c r="AF788" s="1"/>
      <c r="AG788" s="1"/>
    </row>
    <row r="789" spans="1:33" x14ac:dyDescent="0.3">
      <c r="A789" s="1"/>
      <c r="B789" s="1"/>
      <c r="C789" s="1"/>
      <c r="D789" s="1"/>
      <c r="E789" s="1"/>
      <c r="F789" s="1"/>
      <c r="G789" s="1"/>
      <c r="H789" s="1"/>
      <c r="I789" s="14"/>
      <c r="J789" s="79"/>
      <c r="K789" s="79"/>
      <c r="L789" s="79"/>
      <c r="M789" s="79"/>
      <c r="N789" s="79"/>
      <c r="O789" s="79"/>
      <c r="P789" s="79"/>
      <c r="Q789" s="79"/>
      <c r="R789" s="79"/>
      <c r="S789" s="79"/>
      <c r="T789" s="79"/>
      <c r="U789" s="79"/>
      <c r="V789" s="79"/>
      <c r="W789" s="79"/>
      <c r="X789" s="1"/>
      <c r="Y789" s="1"/>
      <c r="Z789" s="1"/>
      <c r="AA789" s="1"/>
      <c r="AB789" s="1"/>
      <c r="AC789" s="1"/>
      <c r="AD789" s="1"/>
      <c r="AE789" s="1"/>
      <c r="AF789" s="1"/>
      <c r="AG789" s="1"/>
    </row>
    <row r="790" spans="1:33" ht="15.6" x14ac:dyDescent="0.3">
      <c r="A790" s="1"/>
      <c r="B790" s="7"/>
      <c r="C790" s="7"/>
      <c r="D790" s="7"/>
      <c r="E790" s="7"/>
      <c r="F790" s="7"/>
      <c r="G790" s="7"/>
      <c r="H790" s="7"/>
      <c r="I790" s="8" t="s">
        <v>316</v>
      </c>
      <c r="J790" s="7"/>
      <c r="K790" s="7"/>
      <c r="L790" s="7"/>
      <c r="M790" s="7"/>
      <c r="N790" s="7"/>
      <c r="O790" s="7"/>
      <c r="P790" s="7"/>
      <c r="Q790" s="7"/>
      <c r="R790" s="7"/>
      <c r="S790" s="7"/>
      <c r="T790" s="7"/>
      <c r="U790" s="7"/>
      <c r="V790" s="7"/>
      <c r="W790" s="7"/>
      <c r="X790" s="1"/>
      <c r="Y790" s="1"/>
      <c r="Z790" s="1"/>
      <c r="AA790" s="1"/>
      <c r="AB790" s="1"/>
      <c r="AC790" s="1"/>
      <c r="AD790" s="1"/>
      <c r="AE790" s="1"/>
      <c r="AF790" s="1"/>
      <c r="AG790" s="1"/>
    </row>
    <row r="791" spans="1:33" ht="15" thickBo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5" thickBot="1" x14ac:dyDescent="0.35">
      <c r="A792" s="1"/>
      <c r="B792" s="1"/>
      <c r="C792" s="1"/>
      <c r="D792" s="1"/>
      <c r="E792" s="1"/>
      <c r="F792" s="1"/>
      <c r="G792" s="1"/>
      <c r="H792" s="1"/>
      <c r="I792" s="9" t="s">
        <v>281</v>
      </c>
      <c r="J792" s="10"/>
      <c r="K792" s="10"/>
      <c r="L792" s="10"/>
      <c r="M792" s="10"/>
      <c r="N792" s="10"/>
      <c r="O792" s="10"/>
      <c r="P792" s="10"/>
      <c r="Q792" s="10"/>
      <c r="R792" s="10"/>
      <c r="S792" s="10"/>
      <c r="T792" s="10"/>
      <c r="U792" s="10"/>
      <c r="V792" s="10"/>
      <c r="W792" s="11"/>
      <c r="Y792" s="1"/>
      <c r="Z792" s="1"/>
      <c r="AA792" s="1"/>
      <c r="AB792" s="1"/>
      <c r="AC792" s="1"/>
      <c r="AD792" s="1"/>
      <c r="AE792" s="1"/>
      <c r="AF792" s="1"/>
      <c r="AG792" s="1"/>
    </row>
    <row r="793" spans="1:33" x14ac:dyDescent="0.3">
      <c r="A793" s="1"/>
      <c r="B793" s="1"/>
      <c r="C793" s="1"/>
      <c r="D793" s="1"/>
      <c r="E793" s="1"/>
      <c r="F793" s="1"/>
      <c r="G793" s="1"/>
      <c r="H793" s="1"/>
      <c r="I793" s="14"/>
      <c r="J793" s="79"/>
      <c r="K793" s="79"/>
      <c r="L793" s="79"/>
      <c r="M793" s="79"/>
      <c r="N793" s="79"/>
      <c r="O793" s="79"/>
      <c r="P793" s="79"/>
      <c r="Q793" s="79"/>
      <c r="R793" s="79"/>
      <c r="S793" s="79"/>
      <c r="T793" s="79"/>
      <c r="U793" s="79"/>
      <c r="V793" s="79"/>
      <c r="W793" s="79"/>
      <c r="X793" s="1"/>
      <c r="Y793" s="1"/>
      <c r="Z793" s="1"/>
      <c r="AA793" s="1"/>
      <c r="AB793" s="1"/>
      <c r="AC793" s="1"/>
      <c r="AD793" s="1"/>
      <c r="AE793" s="1"/>
      <c r="AF793" s="1"/>
      <c r="AG793" s="1"/>
    </row>
    <row r="794" spans="1:33" x14ac:dyDescent="0.3">
      <c r="A794" s="1"/>
      <c r="B794" s="1"/>
      <c r="C794" s="1"/>
      <c r="D794" s="1"/>
      <c r="E794" s="1"/>
      <c r="F794" s="1"/>
      <c r="G794" s="1"/>
      <c r="H794" s="1"/>
      <c r="I794" s="12" t="s">
        <v>4</v>
      </c>
      <c r="J794" s="13"/>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x14ac:dyDescent="0.3">
      <c r="A796" s="1"/>
      <c r="B796" s="1"/>
      <c r="C796" s="1"/>
      <c r="D796" s="1"/>
      <c r="E796" s="1"/>
      <c r="F796" s="1"/>
      <c r="G796" s="1"/>
      <c r="H796" s="1"/>
      <c r="I796" s="14" t="s">
        <v>5</v>
      </c>
      <c r="J796" s="1" t="s">
        <v>6</v>
      </c>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x14ac:dyDescent="0.3">
      <c r="A797" s="1"/>
      <c r="B797" s="1"/>
      <c r="C797" s="1"/>
      <c r="D797" s="1"/>
      <c r="E797" s="1"/>
      <c r="F797" s="1"/>
      <c r="G797" s="1"/>
      <c r="H797" s="1"/>
      <c r="I797" s="14" t="s">
        <v>7</v>
      </c>
      <c r="J797" s="1" t="s">
        <v>238</v>
      </c>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x14ac:dyDescent="0.3">
      <c r="A798" s="1"/>
      <c r="B798" s="1"/>
      <c r="C798" s="1"/>
      <c r="D798" s="1"/>
      <c r="E798" s="1"/>
      <c r="F798" s="1"/>
      <c r="G798" s="1"/>
      <c r="H798" s="1"/>
      <c r="I798" s="14"/>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x14ac:dyDescent="0.3">
      <c r="A799" s="1"/>
      <c r="B799" s="1"/>
      <c r="C799" s="1"/>
      <c r="D799" s="1"/>
      <c r="E799" s="1"/>
      <c r="F799" s="1"/>
      <c r="G799" s="1"/>
      <c r="H799" s="1"/>
      <c r="I799" s="52" t="s">
        <v>317</v>
      </c>
      <c r="J799" s="1"/>
      <c r="K799" s="48"/>
      <c r="L799" s="48"/>
      <c r="M799" s="48"/>
      <c r="N799" s="48"/>
      <c r="O799" s="48"/>
      <c r="P799" s="48"/>
      <c r="Q799" s="48"/>
      <c r="R799" s="48"/>
      <c r="S799" s="48"/>
      <c r="T799" s="48"/>
      <c r="U799" s="48"/>
      <c r="V799" s="48"/>
      <c r="W799" s="48"/>
      <c r="X799" s="1"/>
      <c r="Y799" s="1"/>
      <c r="Z799" s="1"/>
      <c r="AA799" s="1"/>
      <c r="AB799" s="1"/>
      <c r="AC799" s="1"/>
      <c r="AD799" s="1"/>
      <c r="AE799" s="1"/>
      <c r="AF799" s="1"/>
      <c r="AG799" s="1"/>
    </row>
    <row r="800" spans="1:33" x14ac:dyDescent="0.3">
      <c r="A800" s="1"/>
      <c r="B800" s="1"/>
      <c r="C800" s="1"/>
      <c r="D800" s="1"/>
      <c r="E800" s="1"/>
      <c r="F800" s="1"/>
      <c r="G800" s="1"/>
      <c r="H800" s="1"/>
      <c r="I800" s="1"/>
      <c r="J800" s="1"/>
      <c r="K800" s="48"/>
      <c r="L800" s="48"/>
      <c r="M800" s="48"/>
      <c r="N800" s="48"/>
      <c r="O800" s="48"/>
      <c r="P800" s="48"/>
      <c r="Q800" s="48"/>
      <c r="R800" s="48"/>
      <c r="S800" s="48"/>
      <c r="T800" s="48"/>
      <c r="U800" s="48"/>
      <c r="V800" s="48"/>
      <c r="W800" s="48"/>
      <c r="X800" s="1"/>
      <c r="Y800" s="1"/>
      <c r="Z800" s="1"/>
      <c r="AA800" s="1"/>
      <c r="AB800" s="1"/>
      <c r="AC800" s="1"/>
      <c r="AD800" s="1"/>
      <c r="AE800" s="1"/>
      <c r="AF800" s="1"/>
      <c r="AG800" s="1"/>
    </row>
    <row r="801" spans="1:33" x14ac:dyDescent="0.3">
      <c r="A801" s="1"/>
      <c r="B801" s="1"/>
      <c r="C801" s="1"/>
      <c r="D801" s="1"/>
      <c r="E801" s="1"/>
      <c r="F801" s="1"/>
      <c r="G801" s="1"/>
      <c r="H801" s="1"/>
      <c r="I801" s="16" t="s">
        <v>9</v>
      </c>
      <c r="J801" s="17">
        <v>2019</v>
      </c>
      <c r="K801" s="17">
        <v>2020</v>
      </c>
      <c r="L801" s="17">
        <v>2021</v>
      </c>
      <c r="M801" s="17">
        <v>2023</v>
      </c>
      <c r="N801" s="17">
        <v>2025</v>
      </c>
      <c r="O801" s="17">
        <v>2028</v>
      </c>
      <c r="P801" s="17">
        <v>2030</v>
      </c>
      <c r="Q801" s="17">
        <v>2033</v>
      </c>
      <c r="R801" s="17">
        <v>2035</v>
      </c>
      <c r="S801" s="17">
        <v>2038</v>
      </c>
      <c r="T801" s="17">
        <v>2040</v>
      </c>
      <c r="U801" s="17">
        <v>2043</v>
      </c>
      <c r="V801" s="17">
        <v>2045</v>
      </c>
      <c r="W801" s="17">
        <v>2050</v>
      </c>
      <c r="X801" s="1"/>
      <c r="Y801" s="1"/>
      <c r="Z801" s="1"/>
      <c r="AA801" s="1"/>
      <c r="AB801" s="1"/>
      <c r="AC801" s="1"/>
      <c r="AD801" s="1"/>
      <c r="AE801" s="1"/>
      <c r="AF801" s="1"/>
      <c r="AG801" s="1"/>
    </row>
    <row r="802" spans="1:33" x14ac:dyDescent="0.3">
      <c r="A802" s="1" t="s">
        <v>318</v>
      </c>
      <c r="B802" s="1" t="s">
        <v>9</v>
      </c>
      <c r="C802" s="1" t="s">
        <v>228</v>
      </c>
      <c r="D802" s="1" t="s">
        <v>246</v>
      </c>
      <c r="E802" s="1"/>
      <c r="F802" s="1"/>
      <c r="G802" s="1"/>
      <c r="H802" s="1"/>
      <c r="I802" s="21" t="s">
        <v>89</v>
      </c>
      <c r="J802" s="82">
        <v>4.6013501668988397</v>
      </c>
      <c r="K802" s="82">
        <v>4.09300799314516</v>
      </c>
      <c r="L802" s="82">
        <v>4.3246849172240358</v>
      </c>
      <c r="M802" s="82">
        <v>4.3450502223545557</v>
      </c>
      <c r="N802" s="82">
        <v>4.3764286107875305</v>
      </c>
      <c r="O802" s="82">
        <v>4.341486809094194</v>
      </c>
      <c r="P802" s="82">
        <v>4.3171925082364364</v>
      </c>
      <c r="Q802" s="82">
        <v>4.2929477355764174</v>
      </c>
      <c r="R802" s="82">
        <v>4.2769661077655954</v>
      </c>
      <c r="S802" s="82">
        <v>4.2642182090513048</v>
      </c>
      <c r="T802" s="82">
        <v>4.2557088765623368</v>
      </c>
      <c r="U802" s="82">
        <v>4.2464574018072216</v>
      </c>
      <c r="V802" s="82">
        <v>4.2401638862070765</v>
      </c>
      <c r="W802" s="82">
        <v>4.2321153250264896</v>
      </c>
      <c r="X802" s="1"/>
      <c r="Y802" s="1"/>
      <c r="Z802" s="1"/>
      <c r="AA802" s="1"/>
      <c r="AB802" s="1"/>
      <c r="AC802" s="1"/>
      <c r="AD802" s="1"/>
      <c r="AE802" s="1"/>
      <c r="AF802" s="1"/>
      <c r="AG802" s="1"/>
    </row>
    <row r="803" spans="1:33" x14ac:dyDescent="0.3">
      <c r="A803" s="1" t="s">
        <v>319</v>
      </c>
      <c r="B803" s="1" t="s">
        <v>9</v>
      </c>
      <c r="C803" s="1" t="s">
        <v>232</v>
      </c>
      <c r="D803" s="1" t="s">
        <v>249</v>
      </c>
      <c r="E803" s="1"/>
      <c r="F803" s="1"/>
      <c r="G803" s="1"/>
      <c r="H803" s="1"/>
      <c r="I803" s="21" t="s">
        <v>92</v>
      </c>
      <c r="J803" s="82">
        <v>0.16950418337771378</v>
      </c>
      <c r="K803" s="82">
        <v>0.17549515722061798</v>
      </c>
      <c r="L803" s="82">
        <v>0.17232182525369044</v>
      </c>
      <c r="M803" s="82">
        <v>0.16480803557672896</v>
      </c>
      <c r="N803" s="82">
        <v>0.16647439154163235</v>
      </c>
      <c r="O803" s="82">
        <v>0.16212016851951588</v>
      </c>
      <c r="P803" s="82">
        <v>0.15907817591054543</v>
      </c>
      <c r="Q803" s="82">
        <v>0.15522979929784395</v>
      </c>
      <c r="R803" s="82">
        <v>0.15269303297866593</v>
      </c>
      <c r="S803" s="82">
        <v>0.15066955699227058</v>
      </c>
      <c r="T803" s="82">
        <v>0.14931886929560897</v>
      </c>
      <c r="U803" s="82">
        <v>0.14785038123924155</v>
      </c>
      <c r="V803" s="82">
        <v>0.14685141050905978</v>
      </c>
      <c r="W803" s="82">
        <v>0.14557386111531578</v>
      </c>
      <c r="X803" s="1"/>
      <c r="Y803" s="1"/>
      <c r="Z803" s="1"/>
      <c r="AA803" s="1"/>
      <c r="AB803" s="1"/>
      <c r="AC803" s="1"/>
      <c r="AD803" s="1"/>
      <c r="AE803" s="1"/>
      <c r="AF803" s="1"/>
      <c r="AG803" s="1"/>
    </row>
    <row r="804" spans="1:33" x14ac:dyDescent="0.3">
      <c r="A804" s="1"/>
      <c r="B804" s="1"/>
      <c r="C804" s="1"/>
      <c r="D804" s="1"/>
      <c r="E804" s="1"/>
      <c r="F804" s="1"/>
      <c r="G804" s="1"/>
      <c r="H804" s="1"/>
      <c r="I804" s="16" t="s">
        <v>101</v>
      </c>
      <c r="J804" s="43">
        <v>4.7708543502765535</v>
      </c>
      <c r="K804" s="43">
        <v>4.2685031503657775</v>
      </c>
      <c r="L804" s="43">
        <v>4.4970067424777262</v>
      </c>
      <c r="M804" s="43">
        <v>4.5098582579312847</v>
      </c>
      <c r="N804" s="43">
        <v>4.5429030023291626</v>
      </c>
      <c r="O804" s="43">
        <v>4.5036069776137095</v>
      </c>
      <c r="P804" s="43">
        <v>4.4762706841469821</v>
      </c>
      <c r="Q804" s="43">
        <v>4.4481775348742616</v>
      </c>
      <c r="R804" s="43">
        <v>4.4296591407442616</v>
      </c>
      <c r="S804" s="43">
        <v>4.4148877660435755</v>
      </c>
      <c r="T804" s="43">
        <v>4.4050277458579457</v>
      </c>
      <c r="U804" s="43">
        <v>4.3943077830464627</v>
      </c>
      <c r="V804" s="43">
        <v>4.387015296716136</v>
      </c>
      <c r="W804" s="43">
        <v>4.3776891861418052</v>
      </c>
      <c r="X804" s="1"/>
      <c r="Y804" s="1"/>
      <c r="Z804" s="1"/>
      <c r="AA804" s="1"/>
      <c r="AB804" s="1"/>
      <c r="AC804" s="1"/>
      <c r="AD804" s="1"/>
      <c r="AE804" s="1"/>
      <c r="AF804" s="1"/>
      <c r="AG804" s="1"/>
    </row>
    <row r="805" spans="1:33"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x14ac:dyDescent="0.3">
      <c r="A806" s="1"/>
      <c r="B806" s="1"/>
      <c r="C806" s="1"/>
      <c r="D806" s="1"/>
      <c r="E806" s="1"/>
      <c r="F806" s="1"/>
      <c r="G806" s="1"/>
      <c r="H806" s="1"/>
      <c r="I806" s="52" t="s">
        <v>293</v>
      </c>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x14ac:dyDescent="0.3">
      <c r="A808" s="1"/>
      <c r="B808" s="1"/>
      <c r="C808" s="1"/>
      <c r="D808" s="1"/>
      <c r="E808" s="1"/>
      <c r="F808" s="1"/>
      <c r="G808" s="1"/>
      <c r="H808" s="1"/>
      <c r="I808" s="16" t="s">
        <v>9</v>
      </c>
      <c r="J808" s="17">
        <v>2019</v>
      </c>
      <c r="K808" s="17">
        <v>2020</v>
      </c>
      <c r="L808" s="17">
        <v>2021</v>
      </c>
      <c r="M808" s="17">
        <v>2023</v>
      </c>
      <c r="N808" s="17">
        <v>2025</v>
      </c>
      <c r="O808" s="17">
        <v>2028</v>
      </c>
      <c r="P808" s="17">
        <v>2030</v>
      </c>
      <c r="Q808" s="17">
        <v>2033</v>
      </c>
      <c r="R808" s="17">
        <v>2035</v>
      </c>
      <c r="S808" s="17">
        <v>2038</v>
      </c>
      <c r="T808" s="17">
        <v>2040</v>
      </c>
      <c r="U808" s="17">
        <v>2043</v>
      </c>
      <c r="V808" s="17">
        <v>2045</v>
      </c>
      <c r="W808" s="17">
        <v>2050</v>
      </c>
      <c r="X808" s="1"/>
      <c r="Y808" s="1"/>
      <c r="Z808" s="1"/>
      <c r="AA808" s="1"/>
      <c r="AB808" s="1"/>
      <c r="AC808" s="1"/>
      <c r="AD808" s="1"/>
      <c r="AE808" s="1"/>
      <c r="AF808" s="1"/>
      <c r="AG808" s="1"/>
    </row>
    <row r="809" spans="1:33" x14ac:dyDescent="0.3">
      <c r="A809" s="1" t="s">
        <v>135</v>
      </c>
      <c r="B809" s="1" t="s">
        <v>9</v>
      </c>
      <c r="C809" s="1" t="s">
        <v>294</v>
      </c>
      <c r="D809" s="1" t="s">
        <v>307</v>
      </c>
      <c r="E809" s="1"/>
      <c r="F809" s="1"/>
      <c r="G809" s="1"/>
      <c r="H809" s="1"/>
      <c r="I809" s="21" t="s">
        <v>89</v>
      </c>
      <c r="J809" s="82">
        <v>4.6013501668988397</v>
      </c>
      <c r="K809" s="82">
        <v>3.915051123877979</v>
      </c>
      <c r="L809" s="82">
        <v>3.9642945074553659</v>
      </c>
      <c r="M809" s="82">
        <v>3.6765809573769319</v>
      </c>
      <c r="N809" s="82">
        <v>3.4386224799044882</v>
      </c>
      <c r="O809" s="82">
        <v>3.0810551548410405</v>
      </c>
      <c r="P809" s="82">
        <v>2.8781283388242906</v>
      </c>
      <c r="Q809" s="82">
        <v>2.8386592518632332</v>
      </c>
      <c r="R809" s="82">
        <v>2.8131916109902044</v>
      </c>
      <c r="S809" s="82">
        <v>2.7833390820585922</v>
      </c>
      <c r="T809" s="82">
        <v>2.7640171053961571</v>
      </c>
      <c r="U809" s="82">
        <v>2.7381294447576332</v>
      </c>
      <c r="V809" s="82">
        <v>2.7212992105508103</v>
      </c>
      <c r="W809" s="82">
        <v>2.6857654947283489</v>
      </c>
      <c r="X809" s="1"/>
      <c r="Y809" s="1"/>
      <c r="Z809" s="1"/>
      <c r="AA809" s="1"/>
      <c r="AB809" s="1"/>
      <c r="AC809" s="1"/>
      <c r="AD809" s="1"/>
      <c r="AE809" s="1"/>
      <c r="AF809" s="1"/>
      <c r="AG809" s="1"/>
    </row>
    <row r="810" spans="1:33" x14ac:dyDescent="0.3">
      <c r="A810" s="1" t="s">
        <v>139</v>
      </c>
      <c r="B810" s="1" t="s">
        <v>9</v>
      </c>
      <c r="C810" s="1" t="s">
        <v>295</v>
      </c>
      <c r="D810" s="1" t="s">
        <v>308</v>
      </c>
      <c r="E810" s="1"/>
      <c r="F810" s="1"/>
      <c r="G810" s="1"/>
      <c r="H810" s="1"/>
      <c r="I810" s="21" t="s">
        <v>92</v>
      </c>
      <c r="J810" s="82">
        <v>3.3900836675542757E-2</v>
      </c>
      <c r="K810" s="82">
        <v>3.7944898858512002E-2</v>
      </c>
      <c r="L810" s="82">
        <v>4.0003280862463853E-2</v>
      </c>
      <c r="M810" s="82">
        <v>4.3370535678086575E-2</v>
      </c>
      <c r="N810" s="82">
        <v>4.8794218210478454E-2</v>
      </c>
      <c r="O810" s="82">
        <v>5.4494174292274253E-2</v>
      </c>
      <c r="P810" s="82">
        <v>5.7846609422016526E-2</v>
      </c>
      <c r="Q810" s="82">
        <v>5.7776113640004699E-2</v>
      </c>
      <c r="R810" s="82">
        <v>5.768403468082936E-2</v>
      </c>
      <c r="S810" s="82">
        <v>5.8153162347893902E-2</v>
      </c>
      <c r="T810" s="82">
        <v>5.8429122767846994E-2</v>
      </c>
      <c r="U810" s="82">
        <v>5.9013242297208002E-2</v>
      </c>
      <c r="V810" s="82">
        <v>5.9365463822811396E-2</v>
      </c>
      <c r="W810" s="82">
        <v>6.0655775464714914E-2</v>
      </c>
      <c r="X810" s="1"/>
      <c r="Y810" s="1"/>
      <c r="Z810" s="1"/>
      <c r="AA810" s="1"/>
      <c r="AB810" s="1"/>
      <c r="AC810" s="1"/>
      <c r="AD810" s="1"/>
      <c r="AE810" s="1"/>
      <c r="AF810" s="1"/>
      <c r="AG810" s="1"/>
    </row>
    <row r="811" spans="1:33" x14ac:dyDescent="0.3">
      <c r="A811" s="1"/>
      <c r="B811" s="1"/>
      <c r="C811" s="1"/>
      <c r="D811" s="1"/>
      <c r="E811" s="1"/>
      <c r="F811" s="1"/>
      <c r="G811" s="1"/>
      <c r="H811" s="1"/>
      <c r="I811" s="16" t="s">
        <v>101</v>
      </c>
      <c r="J811" s="43">
        <v>4.6352510035743828</v>
      </c>
      <c r="K811" s="43">
        <v>3.9529960227364911</v>
      </c>
      <c r="L811" s="43">
        <v>4.0042977883178299</v>
      </c>
      <c r="M811" s="43">
        <v>3.7199514930550186</v>
      </c>
      <c r="N811" s="43">
        <v>3.4874166981149668</v>
      </c>
      <c r="O811" s="43">
        <v>3.135549329133315</v>
      </c>
      <c r="P811" s="43">
        <v>2.9359749482463071</v>
      </c>
      <c r="Q811" s="43">
        <v>2.8964353655032378</v>
      </c>
      <c r="R811" s="43">
        <v>2.8708756456710338</v>
      </c>
      <c r="S811" s="43">
        <v>2.8414922444064858</v>
      </c>
      <c r="T811" s="43">
        <v>2.8224462281640039</v>
      </c>
      <c r="U811" s="43">
        <v>2.797142687054841</v>
      </c>
      <c r="V811" s="43">
        <v>2.7806646743736216</v>
      </c>
      <c r="W811" s="43">
        <v>2.7464212701930637</v>
      </c>
      <c r="X811" s="1"/>
      <c r="Y811" s="1"/>
      <c r="Z811" s="1"/>
      <c r="AA811" s="1"/>
      <c r="AB811" s="1"/>
      <c r="AC811" s="1"/>
      <c r="AD811" s="1"/>
      <c r="AE811" s="1"/>
      <c r="AF811" s="1"/>
      <c r="AG811" s="1"/>
    </row>
    <row r="812" spans="1:33" x14ac:dyDescent="0.3">
      <c r="A812" s="1"/>
      <c r="B812" s="1"/>
      <c r="C812" s="1"/>
      <c r="D812" s="1"/>
      <c r="E812" s="1"/>
      <c r="F812" s="1"/>
      <c r="G812" s="1"/>
      <c r="H812" s="1"/>
      <c r="I812" s="14"/>
      <c r="J812" s="79"/>
      <c r="K812" s="79"/>
      <c r="L812" s="79"/>
      <c r="M812" s="79"/>
      <c r="N812" s="79"/>
      <c r="O812" s="79"/>
      <c r="P812" s="79"/>
      <c r="Q812" s="79"/>
      <c r="R812" s="79"/>
      <c r="S812" s="79"/>
      <c r="T812" s="79"/>
      <c r="U812" s="79"/>
      <c r="V812" s="79"/>
      <c r="W812" s="79"/>
      <c r="X812" s="1"/>
      <c r="Y812" s="1"/>
      <c r="Z812" s="1"/>
      <c r="AA812" s="1"/>
      <c r="AB812" s="1"/>
      <c r="AC812" s="1"/>
      <c r="AD812" s="1"/>
      <c r="AE812" s="1"/>
      <c r="AF812" s="1"/>
      <c r="AG812" s="1"/>
    </row>
    <row r="813" spans="1:33" x14ac:dyDescent="0.3">
      <c r="A813" s="1"/>
      <c r="B813" s="1"/>
      <c r="C813" s="1"/>
      <c r="D813" s="1"/>
      <c r="E813" s="1"/>
      <c r="F813" s="1"/>
      <c r="G813" s="1"/>
      <c r="H813" s="1"/>
      <c r="I813" s="52" t="s">
        <v>296</v>
      </c>
      <c r="J813" s="79"/>
      <c r="K813" s="79"/>
      <c r="L813" s="79"/>
      <c r="M813" s="79"/>
      <c r="N813" s="79"/>
      <c r="O813" s="79"/>
      <c r="P813" s="79"/>
      <c r="Q813" s="79"/>
      <c r="R813" s="79"/>
      <c r="S813" s="79"/>
      <c r="T813" s="79"/>
      <c r="U813" s="79"/>
      <c r="V813" s="79"/>
      <c r="W813" s="79"/>
      <c r="X813" s="1"/>
      <c r="Y813" s="1"/>
      <c r="Z813" s="1"/>
      <c r="AA813" s="1"/>
      <c r="AB813" s="1"/>
      <c r="AC813" s="1"/>
      <c r="AD813" s="1"/>
      <c r="AE813" s="1"/>
      <c r="AF813" s="1"/>
      <c r="AG813" s="1"/>
    </row>
    <row r="814" spans="1:33" x14ac:dyDescent="0.3">
      <c r="A814" s="1"/>
      <c r="B814" s="1"/>
      <c r="C814" s="1"/>
      <c r="D814" s="1"/>
      <c r="E814" s="1"/>
      <c r="F814" s="1"/>
      <c r="G814" s="1"/>
      <c r="H814" s="1"/>
      <c r="I814" s="14"/>
      <c r="J814" s="79"/>
      <c r="K814" s="79"/>
      <c r="L814" s="79"/>
      <c r="M814" s="79"/>
      <c r="N814" s="79"/>
      <c r="O814" s="79"/>
      <c r="P814" s="79"/>
      <c r="Q814" s="79"/>
      <c r="R814" s="79"/>
      <c r="S814" s="79"/>
      <c r="T814" s="79"/>
      <c r="U814" s="79"/>
      <c r="V814" s="79"/>
      <c r="W814" s="79"/>
      <c r="X814" s="1"/>
      <c r="Y814" s="1"/>
      <c r="Z814" s="1"/>
      <c r="AA814" s="1"/>
      <c r="AB814" s="1"/>
      <c r="AC814" s="1"/>
      <c r="AD814" s="1"/>
      <c r="AE814" s="1"/>
      <c r="AF814" s="1"/>
      <c r="AG814" s="1"/>
    </row>
    <row r="815" spans="1:33" x14ac:dyDescent="0.3">
      <c r="A815" s="1"/>
      <c r="B815" s="1"/>
      <c r="C815" s="1"/>
      <c r="D815" s="1"/>
      <c r="E815" s="1"/>
      <c r="F815" s="1"/>
      <c r="G815" s="1"/>
      <c r="H815" s="1"/>
      <c r="I815" s="16" t="s">
        <v>9</v>
      </c>
      <c r="J815" s="17">
        <v>2019</v>
      </c>
      <c r="K815" s="17">
        <v>2020</v>
      </c>
      <c r="L815" s="17">
        <v>2021</v>
      </c>
      <c r="M815" s="17">
        <v>2023</v>
      </c>
      <c r="N815" s="17">
        <v>2025</v>
      </c>
      <c r="O815" s="17">
        <v>2028</v>
      </c>
      <c r="P815" s="17">
        <v>2030</v>
      </c>
      <c r="Q815" s="17">
        <v>2033</v>
      </c>
      <c r="R815" s="17">
        <v>2035</v>
      </c>
      <c r="S815" s="17">
        <v>2038</v>
      </c>
      <c r="T815" s="17">
        <v>2040</v>
      </c>
      <c r="U815" s="17">
        <v>2043</v>
      </c>
      <c r="V815" s="17">
        <v>2045</v>
      </c>
      <c r="W815" s="17">
        <v>2050</v>
      </c>
      <c r="X815" s="1"/>
      <c r="Y815" s="1"/>
      <c r="Z815" s="1"/>
      <c r="AA815" s="1"/>
      <c r="AB815" s="1"/>
      <c r="AC815" s="1"/>
      <c r="AD815" s="1"/>
      <c r="AE815" s="1"/>
      <c r="AF815" s="1"/>
      <c r="AG815" s="1"/>
    </row>
    <row r="816" spans="1:33" x14ac:dyDescent="0.3">
      <c r="A816" s="1"/>
      <c r="B816" s="1"/>
      <c r="C816" s="1"/>
      <c r="D816" s="1"/>
      <c r="E816" s="1"/>
      <c r="F816" s="1"/>
      <c r="G816" s="1"/>
      <c r="H816" s="1"/>
      <c r="I816" s="21" t="s">
        <v>89</v>
      </c>
      <c r="J816" s="82">
        <v>15.3378338896628</v>
      </c>
      <c r="K816" s="82">
        <v>13.050170412926599</v>
      </c>
      <c r="L816" s="82">
        <v>13.214315024851221</v>
      </c>
      <c r="M816" s="82">
        <v>12.255269857923105</v>
      </c>
      <c r="N816" s="82">
        <v>11.462074933014961</v>
      </c>
      <c r="O816" s="82">
        <v>10.270183849470136</v>
      </c>
      <c r="P816" s="82">
        <v>9.5937611294143021</v>
      </c>
      <c r="Q816" s="82">
        <v>9.3223620750845111</v>
      </c>
      <c r="R816" s="82">
        <v>9.1485906048461931</v>
      </c>
      <c r="S816" s="82">
        <v>8.9209585963416416</v>
      </c>
      <c r="T816" s="82">
        <v>8.7746574774481179</v>
      </c>
      <c r="U816" s="82">
        <v>8.5700452105090239</v>
      </c>
      <c r="V816" s="82">
        <v>8.4381370869792551</v>
      </c>
      <c r="W816" s="82">
        <v>8.1386833173586339</v>
      </c>
      <c r="X816" s="1"/>
      <c r="Y816" s="1"/>
      <c r="Z816" s="1"/>
      <c r="AA816" s="1"/>
      <c r="AB816" s="1"/>
      <c r="AC816" s="1"/>
      <c r="AD816" s="1"/>
      <c r="AE816" s="1"/>
      <c r="AF816" s="1"/>
      <c r="AG816" s="1"/>
    </row>
    <row r="817" spans="1:33" x14ac:dyDescent="0.3">
      <c r="A817" s="1" t="s">
        <v>136</v>
      </c>
      <c r="B817" s="1" t="s">
        <v>9</v>
      </c>
      <c r="C817" s="1" t="s">
        <v>297</v>
      </c>
      <c r="D817" s="1" t="s">
        <v>309</v>
      </c>
      <c r="E817" s="103"/>
      <c r="F817" s="103"/>
      <c r="G817" s="103"/>
      <c r="H817" s="103"/>
      <c r="I817" s="104" t="s">
        <v>298</v>
      </c>
      <c r="J817" s="105">
        <v>7.6689169448313983</v>
      </c>
      <c r="K817" s="105">
        <v>6.3800833129863372</v>
      </c>
      <c r="L817" s="105">
        <v>6.3198897944940615</v>
      </c>
      <c r="M817" s="105">
        <v>5.6169986848814233</v>
      </c>
      <c r="N817" s="105">
        <v>5.043312970526582</v>
      </c>
      <c r="O817" s="105">
        <v>4.2630951827989243</v>
      </c>
      <c r="P817" s="105">
        <v>3.8375044517657209</v>
      </c>
      <c r="Q817" s="105">
        <v>3.710665688710109</v>
      </c>
      <c r="R817" s="105">
        <v>3.629924659342199</v>
      </c>
      <c r="S817" s="105">
        <v>3.5232140279222683</v>
      </c>
      <c r="T817" s="105">
        <v>3.4550213817451958</v>
      </c>
      <c r="U817" s="105">
        <v>3.3596680303774642</v>
      </c>
      <c r="V817" s="105">
        <v>3.2985444976373457</v>
      </c>
      <c r="W817" s="105">
        <v>3.1597241114451164</v>
      </c>
      <c r="X817" s="103"/>
      <c r="Y817" s="103" t="s">
        <v>299</v>
      </c>
      <c r="Z817" s="103"/>
      <c r="AA817" s="103"/>
      <c r="AB817" s="103"/>
      <c r="AC817" s="103"/>
      <c r="AD817" s="103"/>
      <c r="AE817" s="103"/>
      <c r="AF817" s="103"/>
      <c r="AG817" s="103"/>
    </row>
    <row r="818" spans="1:33" x14ac:dyDescent="0.3">
      <c r="A818" s="1" t="s">
        <v>320</v>
      </c>
      <c r="B818" s="1" t="s">
        <v>9</v>
      </c>
      <c r="C818" s="1" t="s">
        <v>229</v>
      </c>
      <c r="D818" s="1" t="s">
        <v>247</v>
      </c>
      <c r="E818" s="103"/>
      <c r="F818" s="103"/>
      <c r="G818" s="103"/>
      <c r="H818" s="103"/>
      <c r="I818" s="104" t="s">
        <v>300</v>
      </c>
      <c r="J818" s="105">
        <v>7.6689169448313983</v>
      </c>
      <c r="K818" s="105">
        <v>6.6700870999402619</v>
      </c>
      <c r="L818" s="105">
        <v>6.8944252303571592</v>
      </c>
      <c r="M818" s="105">
        <v>6.6382711730416828</v>
      </c>
      <c r="N818" s="105">
        <v>6.4187619624883769</v>
      </c>
      <c r="O818" s="105">
        <v>6.007088666671212</v>
      </c>
      <c r="P818" s="105">
        <v>5.7562566776485813</v>
      </c>
      <c r="Q818" s="105">
        <v>5.6116963863744012</v>
      </c>
      <c r="R818" s="105">
        <v>5.5186659455039937</v>
      </c>
      <c r="S818" s="105">
        <v>5.3977445684193732</v>
      </c>
      <c r="T818" s="105">
        <v>5.3196360957029203</v>
      </c>
      <c r="U818" s="105">
        <v>5.2103771801315606</v>
      </c>
      <c r="V818" s="105">
        <v>5.1395925893419108</v>
      </c>
      <c r="W818" s="105">
        <v>4.978959205913517</v>
      </c>
      <c r="X818" s="103"/>
      <c r="Y818" s="103" t="s">
        <v>299</v>
      </c>
      <c r="Z818" s="103"/>
      <c r="AA818" s="103"/>
      <c r="AB818" s="103"/>
      <c r="AC818" s="103"/>
      <c r="AD818" s="103"/>
      <c r="AE818" s="103"/>
      <c r="AF818" s="103"/>
      <c r="AG818" s="103"/>
    </row>
    <row r="819" spans="1:33" x14ac:dyDescent="0.3">
      <c r="A819" s="1"/>
      <c r="B819" s="1"/>
      <c r="C819" s="1"/>
      <c r="D819" s="1"/>
      <c r="E819" s="1"/>
      <c r="F819" s="1"/>
      <c r="G819" s="1"/>
      <c r="H819" s="1"/>
      <c r="I819" s="21" t="s">
        <v>92</v>
      </c>
      <c r="J819" s="82">
        <v>0.33900836675542756</v>
      </c>
      <c r="K819" s="82">
        <v>0.34782823953636</v>
      </c>
      <c r="L819" s="82">
        <v>0.33848929960546331</v>
      </c>
      <c r="M819" s="82">
        <v>0.31805059497263483</v>
      </c>
      <c r="N819" s="82">
        <v>0.31572729430309582</v>
      </c>
      <c r="O819" s="82">
        <v>0.29971795860750838</v>
      </c>
      <c r="P819" s="82">
        <v>0.28923304711008258</v>
      </c>
      <c r="Q819" s="82">
        <v>0.27843910187954068</v>
      </c>
      <c r="R819" s="82">
        <v>0.27145428085096168</v>
      </c>
      <c r="S819" s="82">
        <v>0.26433255612679046</v>
      </c>
      <c r="T819" s="82">
        <v>0.25968499007932</v>
      </c>
      <c r="U819" s="82">
        <v>0.25382039697723868</v>
      </c>
      <c r="V819" s="82">
        <v>0.24995984767499538</v>
      </c>
      <c r="W819" s="82">
        <v>0.24262310185885966</v>
      </c>
      <c r="X819" s="1"/>
      <c r="Y819" s="1"/>
      <c r="Z819" s="1"/>
      <c r="AA819" s="1"/>
      <c r="AB819" s="1"/>
      <c r="AC819" s="1"/>
      <c r="AD819" s="1"/>
      <c r="AE819" s="1"/>
      <c r="AF819" s="1"/>
      <c r="AG819" s="1"/>
    </row>
    <row r="820" spans="1:33" x14ac:dyDescent="0.3">
      <c r="A820" s="1" t="s">
        <v>140</v>
      </c>
      <c r="B820" s="1" t="s">
        <v>9</v>
      </c>
      <c r="C820" s="1" t="s">
        <v>301</v>
      </c>
      <c r="D820" s="1" t="s">
        <v>311</v>
      </c>
      <c r="E820" s="103"/>
      <c r="F820" s="103"/>
      <c r="G820" s="103"/>
      <c r="H820" s="103"/>
      <c r="I820" s="104" t="s">
        <v>302</v>
      </c>
      <c r="J820" s="105">
        <v>5.6501394459237936E-2</v>
      </c>
      <c r="K820" s="105">
        <v>6.1836131473130676E-2</v>
      </c>
      <c r="L820" s="105">
        <v>6.3773346302478606E-2</v>
      </c>
      <c r="M820" s="105">
        <v>6.6260540619298924E-2</v>
      </c>
      <c r="N820" s="105">
        <v>7.1564853375368387E-2</v>
      </c>
      <c r="O820" s="105">
        <v>7.5400744303775691E-2</v>
      </c>
      <c r="P820" s="105">
        <v>7.7128812562688692E-2</v>
      </c>
      <c r="Q820" s="105">
        <v>7.5524331555561694E-2</v>
      </c>
      <c r="R820" s="105">
        <v>7.4431012491392723E-2</v>
      </c>
      <c r="S820" s="105">
        <v>7.3611597908726456E-2</v>
      </c>
      <c r="T820" s="105">
        <v>7.3036403459808746E-2</v>
      </c>
      <c r="U820" s="105">
        <v>7.2408886254242938E-2</v>
      </c>
      <c r="V820" s="105">
        <v>7.1958137967044117E-2</v>
      </c>
      <c r="W820" s="105">
        <v>7.1359735840841071E-2</v>
      </c>
      <c r="X820" s="103"/>
      <c r="Y820" s="103"/>
      <c r="Z820" s="103"/>
      <c r="AA820" s="103"/>
      <c r="AB820" s="103"/>
      <c r="AC820" s="103"/>
      <c r="AD820" s="103"/>
      <c r="AE820" s="103"/>
      <c r="AF820" s="103"/>
      <c r="AG820" s="103"/>
    </row>
    <row r="821" spans="1:33" x14ac:dyDescent="0.3">
      <c r="A821" s="1" t="s">
        <v>321</v>
      </c>
      <c r="B821" s="1" t="s">
        <v>9</v>
      </c>
      <c r="C821" s="1" t="s">
        <v>233</v>
      </c>
      <c r="D821" s="1" t="s">
        <v>250</v>
      </c>
      <c r="E821" s="103"/>
      <c r="F821" s="103"/>
      <c r="G821" s="103"/>
      <c r="H821" s="103"/>
      <c r="I821" s="104" t="s">
        <v>303</v>
      </c>
      <c r="J821" s="105">
        <v>0.28250697229618965</v>
      </c>
      <c r="K821" s="105">
        <v>0.28599210806322933</v>
      </c>
      <c r="L821" s="105">
        <v>0.27471595330298476</v>
      </c>
      <c r="M821" s="105">
        <v>0.2517900543533359</v>
      </c>
      <c r="N821" s="105">
        <v>0.24416244092772743</v>
      </c>
      <c r="O821" s="105">
        <v>0.22431721430373269</v>
      </c>
      <c r="P821" s="105">
        <v>0.21210423454739391</v>
      </c>
      <c r="Q821" s="105">
        <v>0.202914770323979</v>
      </c>
      <c r="R821" s="105">
        <v>0.19702326835956896</v>
      </c>
      <c r="S821" s="105">
        <v>0.19072095821806401</v>
      </c>
      <c r="T821" s="105">
        <v>0.18664858661951123</v>
      </c>
      <c r="U821" s="105">
        <v>0.18141151072299574</v>
      </c>
      <c r="V821" s="105">
        <v>0.17800170970795126</v>
      </c>
      <c r="W821" s="105">
        <v>0.17126336601801859</v>
      </c>
      <c r="X821" s="103"/>
      <c r="Y821" s="103"/>
      <c r="Z821" s="103"/>
      <c r="AA821" s="103"/>
      <c r="AB821" s="103"/>
      <c r="AC821" s="103"/>
      <c r="AD821" s="103"/>
      <c r="AE821" s="103"/>
      <c r="AF821" s="103"/>
      <c r="AG821" s="103"/>
    </row>
    <row r="822" spans="1:33" x14ac:dyDescent="0.3">
      <c r="A822" s="1"/>
      <c r="B822" s="1"/>
      <c r="C822" s="1"/>
      <c r="D822" s="1"/>
      <c r="E822" s="1"/>
      <c r="F822" s="1"/>
      <c r="G822" s="1"/>
      <c r="H822" s="1"/>
      <c r="I822" s="14" t="s">
        <v>304</v>
      </c>
      <c r="J822" s="79" t="s">
        <v>179</v>
      </c>
      <c r="K822" s="79" t="s">
        <v>179</v>
      </c>
      <c r="L822" s="79" t="s">
        <v>179</v>
      </c>
      <c r="M822" s="79" t="s">
        <v>179</v>
      </c>
      <c r="N822" s="79" t="s">
        <v>179</v>
      </c>
      <c r="O822" s="79" t="s">
        <v>179</v>
      </c>
      <c r="P822" s="79" t="s">
        <v>179</v>
      </c>
      <c r="Q822" s="79" t="s">
        <v>179</v>
      </c>
      <c r="R822" s="79" t="s">
        <v>179</v>
      </c>
      <c r="S822" s="79" t="s">
        <v>179</v>
      </c>
      <c r="T822" s="79" t="s">
        <v>179</v>
      </c>
      <c r="U822" s="79" t="s">
        <v>179</v>
      </c>
      <c r="V822" s="79" t="s">
        <v>179</v>
      </c>
      <c r="W822" s="79" t="s">
        <v>179</v>
      </c>
      <c r="X822" s="1"/>
      <c r="Y822" s="1"/>
      <c r="Z822" s="1"/>
      <c r="AA822" s="1"/>
      <c r="AB822" s="1"/>
      <c r="AC822" s="1"/>
      <c r="AD822" s="1"/>
      <c r="AE822" s="1"/>
      <c r="AF822" s="1"/>
      <c r="AG822" s="1"/>
    </row>
    <row r="823" spans="1:33" x14ac:dyDescent="0.3">
      <c r="A823" s="1"/>
      <c r="B823" s="1"/>
      <c r="C823" s="1"/>
      <c r="D823" s="1"/>
      <c r="E823" s="1"/>
      <c r="F823" s="1"/>
      <c r="G823" s="1"/>
      <c r="H823" s="1"/>
      <c r="I823" s="14" t="s">
        <v>305</v>
      </c>
      <c r="J823" s="79" t="s">
        <v>179</v>
      </c>
      <c r="K823" s="79" t="s">
        <v>179</v>
      </c>
      <c r="L823" s="79" t="s">
        <v>179</v>
      </c>
      <c r="M823" s="79" t="s">
        <v>179</v>
      </c>
      <c r="N823" s="79" t="s">
        <v>179</v>
      </c>
      <c r="O823" s="79" t="s">
        <v>179</v>
      </c>
      <c r="P823" s="79" t="s">
        <v>179</v>
      </c>
      <c r="Q823" s="79" t="s">
        <v>179</v>
      </c>
      <c r="R823" s="79" t="s">
        <v>179</v>
      </c>
      <c r="S823" s="79" t="s">
        <v>179</v>
      </c>
      <c r="T823" s="79" t="s">
        <v>179</v>
      </c>
      <c r="U823" s="79" t="s">
        <v>179</v>
      </c>
      <c r="V823" s="79" t="s">
        <v>179</v>
      </c>
      <c r="W823" s="79" t="s">
        <v>179</v>
      </c>
      <c r="X823" s="1"/>
      <c r="Y823" s="1"/>
      <c r="Z823" s="1"/>
      <c r="AA823" s="1"/>
      <c r="AB823" s="1"/>
      <c r="AC823" s="1"/>
      <c r="AD823" s="1"/>
      <c r="AE823" s="1"/>
      <c r="AF823" s="1"/>
      <c r="AG823" s="1"/>
    </row>
    <row r="824" spans="1:33"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x14ac:dyDescent="0.3">
      <c r="A825" s="1"/>
      <c r="B825" s="1"/>
      <c r="C825" s="1"/>
      <c r="D825" s="1"/>
      <c r="E825" s="1"/>
      <c r="F825" s="1"/>
      <c r="G825" s="1"/>
      <c r="H825" s="1"/>
      <c r="I825" s="12" t="s">
        <v>45</v>
      </c>
      <c r="J825" s="13"/>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x14ac:dyDescent="0.3">
      <c r="A827" s="1"/>
      <c r="B827" s="1"/>
      <c r="C827" s="1"/>
      <c r="D827" s="1"/>
      <c r="E827" s="1"/>
      <c r="F827" s="1"/>
      <c r="G827" s="1"/>
      <c r="H827" s="1"/>
      <c r="I827" s="14" t="s">
        <v>5</v>
      </c>
      <c r="J827" s="1" t="s">
        <v>6</v>
      </c>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x14ac:dyDescent="0.3">
      <c r="A828" s="1"/>
      <c r="B828" s="1"/>
      <c r="C828" s="1"/>
      <c r="D828" s="1"/>
      <c r="E828" s="1"/>
      <c r="F828" s="1"/>
      <c r="G828" s="1"/>
      <c r="H828" s="1"/>
      <c r="I828" s="14" t="s">
        <v>7</v>
      </c>
      <c r="J828" s="1" t="s">
        <v>238</v>
      </c>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x14ac:dyDescent="0.3">
      <c r="A829" s="1"/>
      <c r="B829" s="1"/>
      <c r="C829" s="1"/>
      <c r="D829" s="1"/>
      <c r="E829" s="1"/>
      <c r="F829" s="1"/>
      <c r="G829" s="1"/>
      <c r="H829" s="1"/>
      <c r="I829" s="14"/>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x14ac:dyDescent="0.3">
      <c r="A830" s="1"/>
      <c r="B830" s="1"/>
      <c r="C830" s="1"/>
      <c r="D830" s="1"/>
      <c r="E830" s="1"/>
      <c r="F830" s="1"/>
      <c r="G830" s="1"/>
      <c r="H830" s="1"/>
      <c r="I830" s="52" t="s">
        <v>317</v>
      </c>
      <c r="J830" s="1"/>
      <c r="K830" s="48"/>
      <c r="L830" s="48"/>
      <c r="M830" s="48"/>
      <c r="N830" s="48"/>
      <c r="O830" s="48"/>
      <c r="P830" s="48"/>
      <c r="Q830" s="48"/>
      <c r="R830" s="48"/>
      <c r="S830" s="48"/>
      <c r="T830" s="48"/>
      <c r="U830" s="48"/>
      <c r="V830" s="48"/>
      <c r="W830" s="48"/>
      <c r="X830" s="1"/>
      <c r="Y830" s="1"/>
      <c r="Z830" s="1"/>
      <c r="AA830" s="1"/>
      <c r="AB830" s="1"/>
      <c r="AC830" s="1"/>
      <c r="AD830" s="1"/>
      <c r="AE830" s="1"/>
      <c r="AF830" s="1"/>
      <c r="AG830" s="1"/>
    </row>
    <row r="831" spans="1:33" x14ac:dyDescent="0.3">
      <c r="A831" s="1"/>
      <c r="B831" s="1"/>
      <c r="C831" s="1"/>
      <c r="D831" s="1"/>
      <c r="E831" s="1"/>
      <c r="F831" s="1"/>
      <c r="G831" s="1"/>
      <c r="H831" s="1"/>
      <c r="I831" s="1"/>
      <c r="J831" s="1"/>
      <c r="K831" s="48"/>
      <c r="L831" s="48"/>
      <c r="M831" s="48"/>
      <c r="N831" s="48"/>
      <c r="O831" s="48"/>
      <c r="P831" s="48"/>
      <c r="Q831" s="48"/>
      <c r="R831" s="48"/>
      <c r="S831" s="48"/>
      <c r="T831" s="48"/>
      <c r="U831" s="48"/>
      <c r="V831" s="48"/>
      <c r="W831" s="48"/>
      <c r="X831" s="1"/>
      <c r="Y831" s="1"/>
      <c r="Z831" s="1"/>
      <c r="AA831" s="1"/>
      <c r="AB831" s="1"/>
      <c r="AC831" s="1"/>
      <c r="AD831" s="1"/>
      <c r="AE831" s="1"/>
      <c r="AF831" s="1"/>
      <c r="AG831" s="1"/>
    </row>
    <row r="832" spans="1:33" x14ac:dyDescent="0.3">
      <c r="A832" s="1"/>
      <c r="B832" s="1"/>
      <c r="C832" s="1"/>
      <c r="D832" s="1"/>
      <c r="E832" s="1"/>
      <c r="F832" s="1"/>
      <c r="G832" s="1"/>
      <c r="H832" s="1"/>
      <c r="I832" s="16" t="s">
        <v>46</v>
      </c>
      <c r="J832" s="17">
        <v>2019</v>
      </c>
      <c r="K832" s="17">
        <v>2020</v>
      </c>
      <c r="L832" s="17">
        <v>2021</v>
      </c>
      <c r="M832" s="17">
        <v>2023</v>
      </c>
      <c r="N832" s="17">
        <v>2025</v>
      </c>
      <c r="O832" s="17">
        <v>2028</v>
      </c>
      <c r="P832" s="17">
        <v>2030</v>
      </c>
      <c r="Q832" s="17">
        <v>2033</v>
      </c>
      <c r="R832" s="17">
        <v>2035</v>
      </c>
      <c r="S832" s="17">
        <v>2038</v>
      </c>
      <c r="T832" s="17">
        <v>2040</v>
      </c>
      <c r="U832" s="17">
        <v>2043</v>
      </c>
      <c r="V832" s="17">
        <v>2045</v>
      </c>
      <c r="W832" s="17">
        <v>2050</v>
      </c>
      <c r="X832" s="1"/>
      <c r="Y832" s="1"/>
      <c r="Z832" s="1"/>
      <c r="AA832" s="1"/>
      <c r="AB832" s="1"/>
      <c r="AC832" s="1"/>
      <c r="AD832" s="1"/>
      <c r="AE832" s="1"/>
      <c r="AF832" s="1"/>
      <c r="AG832" s="1"/>
    </row>
    <row r="833" spans="1:33" x14ac:dyDescent="0.3">
      <c r="A833" s="1" t="s">
        <v>318</v>
      </c>
      <c r="B833" s="1" t="s">
        <v>46</v>
      </c>
      <c r="C833" s="1" t="s">
        <v>228</v>
      </c>
      <c r="D833" s="1" t="s">
        <v>246</v>
      </c>
      <c r="E833" s="1"/>
      <c r="F833" s="1"/>
      <c r="G833" s="1"/>
      <c r="H833" s="1"/>
      <c r="I833" s="21" t="s">
        <v>89</v>
      </c>
      <c r="J833" s="82">
        <v>4.4812900036444869</v>
      </c>
      <c r="K833" s="82">
        <v>4.2561128290666668</v>
      </c>
      <c r="L833" s="82">
        <v>4.6220841212294674</v>
      </c>
      <c r="M833" s="82">
        <v>5.2071568101242125</v>
      </c>
      <c r="N833" s="82">
        <v>6.0052227743703686</v>
      </c>
      <c r="O833" s="82">
        <v>7.0925651843683717</v>
      </c>
      <c r="P833" s="82">
        <v>7.9180251568827611</v>
      </c>
      <c r="Q833" s="82">
        <v>8.5632387563032726</v>
      </c>
      <c r="R833" s="82">
        <v>9.0154889363029547</v>
      </c>
      <c r="S833" s="82">
        <v>9.4925294458637897</v>
      </c>
      <c r="T833" s="82">
        <v>9.8164694311156087</v>
      </c>
      <c r="U833" s="82">
        <v>10.184693877113819</v>
      </c>
      <c r="V833" s="82">
        <v>10.431503720254145</v>
      </c>
      <c r="W833" s="82">
        <v>11.088724627956324</v>
      </c>
      <c r="X833" s="1"/>
      <c r="Y833" s="1"/>
      <c r="Z833" s="1"/>
      <c r="AA833" s="1"/>
      <c r="AB833" s="1"/>
      <c r="AC833" s="1"/>
      <c r="AD833" s="1"/>
      <c r="AE833" s="1"/>
      <c r="AF833" s="1"/>
      <c r="AG833" s="1"/>
    </row>
    <row r="834" spans="1:33" x14ac:dyDescent="0.3">
      <c r="A834" s="1" t="s">
        <v>319</v>
      </c>
      <c r="B834" s="1" t="s">
        <v>46</v>
      </c>
      <c r="C834" s="1" t="s">
        <v>232</v>
      </c>
      <c r="D834" s="1" t="s">
        <v>249</v>
      </c>
      <c r="E834" s="1"/>
      <c r="F834" s="1"/>
      <c r="G834" s="1"/>
      <c r="H834" s="1"/>
      <c r="I834" s="21" t="s">
        <v>92</v>
      </c>
      <c r="J834" s="82">
        <v>0.15163208224501318</v>
      </c>
      <c r="K834" s="82">
        <v>0.16524072251098434</v>
      </c>
      <c r="L834" s="82">
        <v>0.17751408552142317</v>
      </c>
      <c r="M834" s="82">
        <v>0.16277983989252373</v>
      </c>
      <c r="N834" s="82">
        <v>0.17348125958882207</v>
      </c>
      <c r="O834" s="82">
        <v>0.18559781456608637</v>
      </c>
      <c r="P834" s="82">
        <v>0.18898157276830113</v>
      </c>
      <c r="Q834" s="82">
        <v>0.17900844418706963</v>
      </c>
      <c r="R834" s="82">
        <v>0.17165011717504061</v>
      </c>
      <c r="S834" s="82">
        <v>0.17559099346163909</v>
      </c>
      <c r="T834" s="82">
        <v>0.17819115766717045</v>
      </c>
      <c r="U834" s="82">
        <v>0.18100148013675976</v>
      </c>
      <c r="V834" s="82">
        <v>0.18282490403010687</v>
      </c>
      <c r="W834" s="82">
        <v>0.18837597716405374</v>
      </c>
      <c r="X834" s="1"/>
      <c r="Y834" s="1"/>
      <c r="Z834" s="1"/>
      <c r="AA834" s="1"/>
      <c r="AB834" s="1"/>
      <c r="AC834" s="1"/>
      <c r="AD834" s="1"/>
      <c r="AE834" s="1"/>
      <c r="AF834" s="1"/>
      <c r="AG834" s="1"/>
    </row>
    <row r="835" spans="1:33" x14ac:dyDescent="0.3">
      <c r="A835" s="1"/>
      <c r="B835" s="1"/>
      <c r="C835" s="1"/>
      <c r="D835" s="1"/>
      <c r="E835" s="1"/>
      <c r="F835" s="1"/>
      <c r="G835" s="1"/>
      <c r="H835" s="1"/>
      <c r="I835" s="16" t="s">
        <v>101</v>
      </c>
      <c r="J835" s="43">
        <v>4.6329220858894997</v>
      </c>
      <c r="K835" s="43">
        <v>4.421353551577651</v>
      </c>
      <c r="L835" s="43">
        <v>4.7995982067508907</v>
      </c>
      <c r="M835" s="43">
        <v>5.3699366500167365</v>
      </c>
      <c r="N835" s="43">
        <v>6.1787040339591908</v>
      </c>
      <c r="O835" s="43">
        <v>7.2781629989344578</v>
      </c>
      <c r="P835" s="43">
        <v>8.1070067296510615</v>
      </c>
      <c r="Q835" s="43">
        <v>8.7422472004903415</v>
      </c>
      <c r="R835" s="43">
        <v>9.1871390534779955</v>
      </c>
      <c r="S835" s="43">
        <v>9.6681204393254294</v>
      </c>
      <c r="T835" s="43">
        <v>9.9946605887827786</v>
      </c>
      <c r="U835" s="43">
        <v>10.365695357250578</v>
      </c>
      <c r="V835" s="43">
        <v>10.614328624284251</v>
      </c>
      <c r="W835" s="43">
        <v>11.277100605120378</v>
      </c>
      <c r="X835" s="1"/>
      <c r="Y835" s="1"/>
      <c r="Z835" s="1"/>
      <c r="AA835" s="1"/>
      <c r="AB835" s="1"/>
      <c r="AC835" s="1"/>
      <c r="AD835" s="1"/>
      <c r="AE835" s="1"/>
      <c r="AF835" s="1"/>
      <c r="AG835" s="1"/>
    </row>
    <row r="836" spans="1:33"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x14ac:dyDescent="0.3">
      <c r="A837" s="1"/>
      <c r="B837" s="1"/>
      <c r="C837" s="1"/>
      <c r="D837" s="1"/>
      <c r="E837" s="1"/>
      <c r="F837" s="1"/>
      <c r="G837" s="1"/>
      <c r="H837" s="1"/>
      <c r="I837" s="52" t="s">
        <v>293</v>
      </c>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x14ac:dyDescent="0.3">
      <c r="A839" s="1"/>
      <c r="B839" s="1"/>
      <c r="C839" s="1"/>
      <c r="D839" s="1"/>
      <c r="E839" s="1"/>
      <c r="F839" s="1"/>
      <c r="G839" s="1"/>
      <c r="H839" s="1"/>
      <c r="I839" s="16" t="s">
        <v>46</v>
      </c>
      <c r="J839" s="17">
        <v>2019</v>
      </c>
      <c r="K839" s="17">
        <v>2020</v>
      </c>
      <c r="L839" s="17">
        <v>2021</v>
      </c>
      <c r="M839" s="17">
        <v>2023</v>
      </c>
      <c r="N839" s="17">
        <v>2025</v>
      </c>
      <c r="O839" s="17">
        <v>2028</v>
      </c>
      <c r="P839" s="17">
        <v>2030</v>
      </c>
      <c r="Q839" s="17">
        <v>2033</v>
      </c>
      <c r="R839" s="17">
        <v>2035</v>
      </c>
      <c r="S839" s="17">
        <v>2038</v>
      </c>
      <c r="T839" s="17">
        <v>2040</v>
      </c>
      <c r="U839" s="17">
        <v>2043</v>
      </c>
      <c r="V839" s="17">
        <v>2045</v>
      </c>
      <c r="W839" s="17">
        <v>2050</v>
      </c>
      <c r="X839" s="1"/>
      <c r="Y839" s="1"/>
      <c r="Z839" s="1"/>
      <c r="AA839" s="1"/>
      <c r="AB839" s="1"/>
      <c r="AC839" s="1"/>
      <c r="AD839" s="1"/>
      <c r="AE839" s="1"/>
      <c r="AF839" s="1"/>
      <c r="AG839" s="1"/>
    </row>
    <row r="840" spans="1:33" x14ac:dyDescent="0.3">
      <c r="A840" s="1" t="s">
        <v>135</v>
      </c>
      <c r="B840" s="1" t="s">
        <v>46</v>
      </c>
      <c r="C840" s="1" t="s">
        <v>294</v>
      </c>
      <c r="D840" s="1" t="s">
        <v>307</v>
      </c>
      <c r="E840" s="1"/>
      <c r="F840" s="1"/>
      <c r="G840" s="1"/>
      <c r="H840" s="1"/>
      <c r="I840" s="21" t="s">
        <v>89</v>
      </c>
      <c r="J840" s="82">
        <v>4.4812900036444869</v>
      </c>
      <c r="K840" s="82">
        <v>4.0710644451942031</v>
      </c>
      <c r="L840" s="82">
        <v>4.2369104444603458</v>
      </c>
      <c r="M840" s="82">
        <v>4.4060557624127954</v>
      </c>
      <c r="N840" s="82">
        <v>4.7183893227195748</v>
      </c>
      <c r="O840" s="82">
        <v>5.033433356648521</v>
      </c>
      <c r="P840" s="82">
        <v>5.2786834379218401</v>
      </c>
      <c r="Q840" s="82">
        <v>5.6623370277835967</v>
      </c>
      <c r="R840" s="82">
        <v>5.9299740062313546</v>
      </c>
      <c r="S840" s="82">
        <v>6.1959606424884983</v>
      </c>
      <c r="T840" s="82">
        <v>6.3756450944359111</v>
      </c>
      <c r="U840" s="82">
        <v>6.5671234989664278</v>
      </c>
      <c r="V840" s="82">
        <v>6.6948456712078848</v>
      </c>
      <c r="W840" s="82">
        <v>7.0370752446645906</v>
      </c>
      <c r="X840" s="1"/>
      <c r="Y840" s="1"/>
      <c r="Z840" s="1"/>
      <c r="AA840" s="1"/>
      <c r="AB840" s="1"/>
      <c r="AC840" s="1"/>
      <c r="AD840" s="1"/>
      <c r="AE840" s="1"/>
      <c r="AF840" s="1"/>
      <c r="AG840" s="1"/>
    </row>
    <row r="841" spans="1:33" x14ac:dyDescent="0.3">
      <c r="A841" s="1" t="s">
        <v>139</v>
      </c>
      <c r="B841" s="1" t="s">
        <v>46</v>
      </c>
      <c r="C841" s="1" t="s">
        <v>295</v>
      </c>
      <c r="D841" s="1" t="s">
        <v>308</v>
      </c>
      <c r="E841" s="1"/>
      <c r="F841" s="1"/>
      <c r="G841" s="1"/>
      <c r="H841" s="1"/>
      <c r="I841" s="21" t="s">
        <v>92</v>
      </c>
      <c r="J841" s="82">
        <v>3.0326416449002636E-2</v>
      </c>
      <c r="K841" s="82">
        <v>3.5727723786158787E-2</v>
      </c>
      <c r="L841" s="82">
        <v>4.1208626996044669E-2</v>
      </c>
      <c r="M841" s="82">
        <v>4.2836799971716778E-2</v>
      </c>
      <c r="N841" s="82">
        <v>5.0847955396723717E-2</v>
      </c>
      <c r="O841" s="82">
        <v>6.2385820022213913E-2</v>
      </c>
      <c r="P841" s="82">
        <v>6.8720571915745862E-2</v>
      </c>
      <c r="Q841" s="82">
        <v>6.6626461289357758E-2</v>
      </c>
      <c r="R841" s="82">
        <v>6.4845599821682018E-2</v>
      </c>
      <c r="S841" s="82">
        <v>6.7771962388702797E-2</v>
      </c>
      <c r="T841" s="82">
        <v>6.9726974739327569E-2</v>
      </c>
      <c r="U841" s="82">
        <v>7.2245225977333294E-2</v>
      </c>
      <c r="V841" s="82">
        <v>7.3907939927064473E-2</v>
      </c>
      <c r="W841" s="82">
        <v>7.8489990485022393E-2</v>
      </c>
      <c r="X841" s="1"/>
      <c r="Y841" s="1"/>
      <c r="Z841" s="1"/>
      <c r="AA841" s="1"/>
      <c r="AB841" s="1"/>
      <c r="AC841" s="1"/>
      <c r="AD841" s="1"/>
      <c r="AE841" s="1"/>
      <c r="AF841" s="1"/>
      <c r="AG841" s="1"/>
    </row>
    <row r="842" spans="1:33" x14ac:dyDescent="0.3">
      <c r="A842" s="1"/>
      <c r="B842" s="1"/>
      <c r="C842" s="1"/>
      <c r="D842" s="1"/>
      <c r="E842" s="1"/>
      <c r="F842" s="1"/>
      <c r="G842" s="1"/>
      <c r="H842" s="1"/>
      <c r="I842" s="16" t="s">
        <v>101</v>
      </c>
      <c r="J842" s="43">
        <v>4.5116164200934898</v>
      </c>
      <c r="K842" s="43">
        <v>4.1067921689803617</v>
      </c>
      <c r="L842" s="43">
        <v>4.2781190714563904</v>
      </c>
      <c r="M842" s="43">
        <v>4.4488925623845121</v>
      </c>
      <c r="N842" s="43">
        <v>4.7692372781162984</v>
      </c>
      <c r="O842" s="43">
        <v>5.0958191766707346</v>
      </c>
      <c r="P842" s="43">
        <v>5.3474040098375859</v>
      </c>
      <c r="Q842" s="43">
        <v>5.7289634890729548</v>
      </c>
      <c r="R842" s="43">
        <v>5.9948196060530368</v>
      </c>
      <c r="S842" s="43">
        <v>6.2637326048772008</v>
      </c>
      <c r="T842" s="43">
        <v>6.4453720691752387</v>
      </c>
      <c r="U842" s="43">
        <v>6.6393687249437612</v>
      </c>
      <c r="V842" s="43">
        <v>6.7687536111349491</v>
      </c>
      <c r="W842" s="43">
        <v>7.1155652351496128</v>
      </c>
      <c r="X842" s="1"/>
      <c r="Y842" s="1"/>
      <c r="Z842" s="1"/>
      <c r="AA842" s="1"/>
      <c r="AB842" s="1"/>
      <c r="AC842" s="1"/>
      <c r="AD842" s="1"/>
      <c r="AE842" s="1"/>
      <c r="AF842" s="1"/>
      <c r="AG842" s="1"/>
    </row>
    <row r="843" spans="1:33" x14ac:dyDescent="0.3">
      <c r="A843" s="1"/>
      <c r="B843" s="1"/>
      <c r="C843" s="1"/>
      <c r="D843" s="1"/>
      <c r="E843" s="1"/>
      <c r="F843" s="1"/>
      <c r="G843" s="1"/>
      <c r="H843" s="1"/>
      <c r="I843" s="14"/>
      <c r="J843" s="79"/>
      <c r="K843" s="79"/>
      <c r="L843" s="79"/>
      <c r="M843" s="79"/>
      <c r="N843" s="79"/>
      <c r="O843" s="79"/>
      <c r="P843" s="79"/>
      <c r="Q843" s="79"/>
      <c r="R843" s="79"/>
      <c r="S843" s="79"/>
      <c r="T843" s="79"/>
      <c r="U843" s="79"/>
      <c r="V843" s="79"/>
      <c r="W843" s="79"/>
      <c r="X843" s="1"/>
      <c r="Y843" s="1"/>
      <c r="Z843" s="1"/>
      <c r="AA843" s="1"/>
      <c r="AB843" s="1"/>
      <c r="AC843" s="1"/>
      <c r="AD843" s="1"/>
      <c r="AE843" s="1"/>
      <c r="AF843" s="1"/>
      <c r="AG843" s="1"/>
    </row>
    <row r="844" spans="1:33" x14ac:dyDescent="0.3">
      <c r="A844" s="1"/>
      <c r="B844" s="1"/>
      <c r="C844" s="1"/>
      <c r="D844" s="1"/>
      <c r="E844" s="1"/>
      <c r="F844" s="1"/>
      <c r="G844" s="1"/>
      <c r="H844" s="1"/>
      <c r="I844" s="52" t="s">
        <v>296</v>
      </c>
      <c r="J844" s="79"/>
      <c r="K844" s="79"/>
      <c r="L844" s="79"/>
      <c r="M844" s="79"/>
      <c r="N844" s="79"/>
      <c r="O844" s="79"/>
      <c r="P844" s="79"/>
      <c r="Q844" s="79"/>
      <c r="R844" s="79"/>
      <c r="S844" s="79"/>
      <c r="T844" s="79"/>
      <c r="U844" s="79"/>
      <c r="V844" s="79"/>
      <c r="W844" s="79"/>
      <c r="X844" s="1"/>
      <c r="Y844" s="1"/>
      <c r="Z844" s="1"/>
      <c r="AA844" s="1"/>
      <c r="AB844" s="1"/>
      <c r="AC844" s="1"/>
      <c r="AD844" s="1"/>
      <c r="AE844" s="1"/>
      <c r="AF844" s="1"/>
      <c r="AG844" s="1"/>
    </row>
    <row r="845" spans="1:33" x14ac:dyDescent="0.3">
      <c r="A845" s="1"/>
      <c r="B845" s="1"/>
      <c r="C845" s="1"/>
      <c r="D845" s="1"/>
      <c r="E845" s="1"/>
      <c r="F845" s="1"/>
      <c r="G845" s="1"/>
      <c r="H845" s="1"/>
      <c r="I845" s="14"/>
      <c r="J845" s="79"/>
      <c r="K845" s="79"/>
      <c r="L845" s="79"/>
      <c r="M845" s="79"/>
      <c r="N845" s="79"/>
      <c r="O845" s="79"/>
      <c r="P845" s="79"/>
      <c r="Q845" s="79"/>
      <c r="R845" s="79"/>
      <c r="S845" s="79"/>
      <c r="T845" s="79"/>
      <c r="U845" s="79"/>
      <c r="V845" s="79"/>
      <c r="W845" s="79"/>
      <c r="X845" s="1"/>
      <c r="Y845" s="1"/>
      <c r="Z845" s="1"/>
      <c r="AA845" s="1"/>
      <c r="AB845" s="1"/>
      <c r="AC845" s="1"/>
      <c r="AD845" s="1"/>
      <c r="AE845" s="1"/>
      <c r="AF845" s="1"/>
      <c r="AG845" s="1"/>
    </row>
    <row r="846" spans="1:33" x14ac:dyDescent="0.3">
      <c r="A846" s="1"/>
      <c r="B846" s="1"/>
      <c r="C846" s="1"/>
      <c r="D846" s="1"/>
      <c r="E846" s="1"/>
      <c r="F846" s="1"/>
      <c r="G846" s="1"/>
      <c r="H846" s="1"/>
      <c r="I846" s="16" t="s">
        <v>46</v>
      </c>
      <c r="J846" s="17">
        <v>2019</v>
      </c>
      <c r="K846" s="17">
        <v>2020</v>
      </c>
      <c r="L846" s="17">
        <v>2021</v>
      </c>
      <c r="M846" s="17">
        <v>2023</v>
      </c>
      <c r="N846" s="17">
        <v>2025</v>
      </c>
      <c r="O846" s="17">
        <v>2028</v>
      </c>
      <c r="P846" s="17">
        <v>2030</v>
      </c>
      <c r="Q846" s="17">
        <v>2033</v>
      </c>
      <c r="R846" s="17">
        <v>2035</v>
      </c>
      <c r="S846" s="17">
        <v>2038</v>
      </c>
      <c r="T846" s="17">
        <v>2040</v>
      </c>
      <c r="U846" s="17">
        <v>2043</v>
      </c>
      <c r="V846" s="17">
        <v>2045</v>
      </c>
      <c r="W846" s="17">
        <v>2050</v>
      </c>
      <c r="X846" s="1"/>
      <c r="Y846" s="1"/>
      <c r="Z846" s="1"/>
      <c r="AA846" s="1"/>
      <c r="AB846" s="1"/>
      <c r="AC846" s="1"/>
      <c r="AD846" s="1"/>
      <c r="AE846" s="1"/>
      <c r="AF846" s="1"/>
      <c r="AG846" s="1"/>
    </row>
    <row r="847" spans="1:33" x14ac:dyDescent="0.3">
      <c r="A847" s="1"/>
      <c r="B847" s="1"/>
      <c r="C847" s="1"/>
      <c r="D847" s="1"/>
      <c r="E847" s="1"/>
      <c r="F847" s="1"/>
      <c r="G847" s="1"/>
      <c r="H847" s="1"/>
      <c r="I847" s="21" t="s">
        <v>89</v>
      </c>
      <c r="J847" s="82">
        <v>14.937633345481624</v>
      </c>
      <c r="K847" s="82">
        <v>13.570214817314012</v>
      </c>
      <c r="L847" s="82">
        <v>14.123034814867816</v>
      </c>
      <c r="M847" s="82">
        <v>14.686852541375984</v>
      </c>
      <c r="N847" s="82">
        <v>15.727964409065251</v>
      </c>
      <c r="O847" s="82">
        <v>16.778111188828404</v>
      </c>
      <c r="P847" s="82">
        <v>17.595611459739469</v>
      </c>
      <c r="Q847" s="82">
        <v>18.595523900767148</v>
      </c>
      <c r="R847" s="82">
        <v>19.284468312947496</v>
      </c>
      <c r="S847" s="82">
        <v>19.85884821310416</v>
      </c>
      <c r="T847" s="82">
        <v>20.2401431569394</v>
      </c>
      <c r="U847" s="82">
        <v>20.554377148564722</v>
      </c>
      <c r="V847" s="82">
        <v>20.759211383590337</v>
      </c>
      <c r="W847" s="82">
        <v>21.324470438377546</v>
      </c>
      <c r="X847" s="1"/>
      <c r="Y847" s="1"/>
      <c r="Z847" s="1"/>
      <c r="AA847" s="1"/>
      <c r="AB847" s="1"/>
      <c r="AC847" s="1"/>
      <c r="AD847" s="1"/>
      <c r="AE847" s="1"/>
      <c r="AF847" s="1"/>
      <c r="AG847" s="1"/>
    </row>
    <row r="848" spans="1:33" x14ac:dyDescent="0.3">
      <c r="A848" s="1" t="s">
        <v>136</v>
      </c>
      <c r="B848" s="1" t="s">
        <v>46</v>
      </c>
      <c r="C848" s="1" t="s">
        <v>297</v>
      </c>
      <c r="D848" s="1" t="s">
        <v>309</v>
      </c>
      <c r="E848" s="103"/>
      <c r="F848" s="103"/>
      <c r="G848" s="103"/>
      <c r="H848" s="103"/>
      <c r="I848" s="104" t="s">
        <v>298</v>
      </c>
      <c r="J848" s="105">
        <v>7.4688166727408118</v>
      </c>
      <c r="K848" s="105">
        <v>6.6343272440201826</v>
      </c>
      <c r="L848" s="105">
        <v>6.7544949114585222</v>
      </c>
      <c r="M848" s="105">
        <v>6.7314740814639933</v>
      </c>
      <c r="N848" s="105">
        <v>6.920304339988709</v>
      </c>
      <c r="O848" s="105">
        <v>6.9644989840419793</v>
      </c>
      <c r="P848" s="105">
        <v>7.0382445838957866</v>
      </c>
      <c r="Q848" s="105">
        <v>7.401747748736728</v>
      </c>
      <c r="R848" s="105">
        <v>7.6515793628791666</v>
      </c>
      <c r="S848" s="105">
        <v>7.8429881550487313</v>
      </c>
      <c r="T848" s="105">
        <v>7.9695563680448887</v>
      </c>
      <c r="U848" s="105">
        <v>8.0578202441305873</v>
      </c>
      <c r="V848" s="105">
        <v>8.1149644499489497</v>
      </c>
      <c r="W848" s="105">
        <v>8.2789120525465769</v>
      </c>
      <c r="X848" s="103"/>
      <c r="Y848" s="103" t="s">
        <v>299</v>
      </c>
      <c r="Z848" s="103"/>
      <c r="AA848" s="103"/>
      <c r="AB848" s="103"/>
      <c r="AC848" s="103"/>
      <c r="AD848" s="103"/>
      <c r="AE848" s="103"/>
      <c r="AF848" s="103"/>
      <c r="AG848" s="103"/>
    </row>
    <row r="849" spans="1:33" x14ac:dyDescent="0.3">
      <c r="A849" s="1" t="s">
        <v>320</v>
      </c>
      <c r="B849" s="1" t="s">
        <v>46</v>
      </c>
      <c r="C849" s="1" t="s">
        <v>229</v>
      </c>
      <c r="D849" s="1" t="s">
        <v>247</v>
      </c>
      <c r="E849" s="103"/>
      <c r="F849" s="103"/>
      <c r="G849" s="103"/>
      <c r="H849" s="103"/>
      <c r="I849" s="104" t="s">
        <v>300</v>
      </c>
      <c r="J849" s="105">
        <v>7.4688166727408118</v>
      </c>
      <c r="K849" s="105">
        <v>6.9358875732938277</v>
      </c>
      <c r="L849" s="105">
        <v>7.3685399034092978</v>
      </c>
      <c r="M849" s="105">
        <v>7.9553784599119926</v>
      </c>
      <c r="N849" s="105">
        <v>8.8076600690765403</v>
      </c>
      <c r="O849" s="105">
        <v>9.8136122047864269</v>
      </c>
      <c r="P849" s="105">
        <v>10.55736687584368</v>
      </c>
      <c r="Q849" s="105">
        <v>11.19377615203042</v>
      </c>
      <c r="R849" s="105">
        <v>11.632888950068327</v>
      </c>
      <c r="S849" s="105">
        <v>12.015860058055431</v>
      </c>
      <c r="T849" s="105">
        <v>12.27058678889451</v>
      </c>
      <c r="U849" s="105">
        <v>12.496556904434135</v>
      </c>
      <c r="V849" s="105">
        <v>12.644246933641387</v>
      </c>
      <c r="W849" s="105">
        <v>13.045558385830969</v>
      </c>
      <c r="X849" s="103"/>
      <c r="Y849" s="103" t="s">
        <v>299</v>
      </c>
      <c r="Z849" s="103"/>
      <c r="AA849" s="103"/>
      <c r="AB849" s="103"/>
      <c r="AC849" s="103"/>
      <c r="AD849" s="103"/>
      <c r="AE849" s="103"/>
      <c r="AF849" s="103"/>
      <c r="AG849" s="103"/>
    </row>
    <row r="850" spans="1:33" x14ac:dyDescent="0.3">
      <c r="A850" s="1"/>
      <c r="B850" s="1"/>
      <c r="C850" s="1"/>
      <c r="D850" s="1"/>
      <c r="E850" s="1"/>
      <c r="F850" s="1"/>
      <c r="G850" s="1"/>
      <c r="H850" s="1"/>
      <c r="I850" s="21" t="s">
        <v>92</v>
      </c>
      <c r="J850" s="82">
        <v>0.30326416449002636</v>
      </c>
      <c r="K850" s="82">
        <v>0.32750413470645545</v>
      </c>
      <c r="L850" s="82">
        <v>0.34868838227422405</v>
      </c>
      <c r="M850" s="82">
        <v>0.31413653312592299</v>
      </c>
      <c r="N850" s="82">
        <v>0.32901618197880045</v>
      </c>
      <c r="O850" s="82">
        <v>0.34312201012217647</v>
      </c>
      <c r="P850" s="82">
        <v>0.34360285957872932</v>
      </c>
      <c r="Q850" s="82">
        <v>0.3210913797077482</v>
      </c>
      <c r="R850" s="82">
        <v>0.30515576386673887</v>
      </c>
      <c r="S850" s="82">
        <v>0.30805437449410361</v>
      </c>
      <c r="T850" s="82">
        <v>0.30989766550812253</v>
      </c>
      <c r="U850" s="82">
        <v>0.31073215474121846</v>
      </c>
      <c r="V850" s="82">
        <v>0.31119132600869254</v>
      </c>
      <c r="W850" s="82">
        <v>0.31395996194008957</v>
      </c>
      <c r="X850" s="1"/>
      <c r="Y850" s="1"/>
      <c r="Z850" s="1"/>
      <c r="AA850" s="1"/>
      <c r="AB850" s="1"/>
      <c r="AC850" s="1"/>
      <c r="AD850" s="1"/>
      <c r="AE850" s="1"/>
      <c r="AF850" s="1"/>
      <c r="AG850" s="1"/>
    </row>
    <row r="851" spans="1:33" x14ac:dyDescent="0.3">
      <c r="A851" s="1" t="s">
        <v>140</v>
      </c>
      <c r="B851" s="1" t="s">
        <v>46</v>
      </c>
      <c r="C851" s="1" t="s">
        <v>301</v>
      </c>
      <c r="D851" s="1" t="s">
        <v>311</v>
      </c>
      <c r="E851" s="103"/>
      <c r="F851" s="103"/>
      <c r="G851" s="103"/>
      <c r="H851" s="103"/>
      <c r="I851" s="104" t="s">
        <v>302</v>
      </c>
      <c r="J851" s="105">
        <v>5.054402741500439E-2</v>
      </c>
      <c r="K851" s="105">
        <v>5.8222957281147653E-2</v>
      </c>
      <c r="L851" s="105">
        <v>6.5694912602390049E-2</v>
      </c>
      <c r="M851" s="105">
        <v>6.544511106790063E-2</v>
      </c>
      <c r="N851" s="105">
        <v>7.4577001248528105E-2</v>
      </c>
      <c r="O851" s="105">
        <v>8.6320002546459496E-2</v>
      </c>
      <c r="P851" s="105">
        <v>9.1627429220994483E-2</v>
      </c>
      <c r="Q851" s="105">
        <v>8.7093413450140864E-2</v>
      </c>
      <c r="R851" s="105">
        <v>8.3671741705396152E-2</v>
      </c>
      <c r="S851" s="105">
        <v>8.5787294162914918E-2</v>
      </c>
      <c r="T851" s="105">
        <v>8.7158718424159468E-2</v>
      </c>
      <c r="U851" s="105">
        <v>8.8644449051942686E-2</v>
      </c>
      <c r="V851" s="105">
        <v>8.9585381729775121E-2</v>
      </c>
      <c r="W851" s="105">
        <v>9.2341165276496939E-2</v>
      </c>
      <c r="X851" s="103"/>
      <c r="Y851" s="103"/>
      <c r="Z851" s="103"/>
      <c r="AA851" s="103"/>
      <c r="AB851" s="103"/>
      <c r="AC851" s="103"/>
      <c r="AD851" s="103"/>
      <c r="AE851" s="103"/>
      <c r="AF851" s="103"/>
      <c r="AG851" s="103"/>
    </row>
    <row r="852" spans="1:33" x14ac:dyDescent="0.3">
      <c r="A852" s="1" t="s">
        <v>321</v>
      </c>
      <c r="B852" s="1" t="s">
        <v>46</v>
      </c>
      <c r="C852" s="1" t="s">
        <v>233</v>
      </c>
      <c r="D852" s="1" t="s">
        <v>250</v>
      </c>
      <c r="E852" s="103"/>
      <c r="F852" s="103"/>
      <c r="G852" s="103"/>
      <c r="H852" s="103"/>
      <c r="I852" s="104" t="s">
        <v>303</v>
      </c>
      <c r="J852" s="105">
        <v>0.25272013707502194</v>
      </c>
      <c r="K852" s="105">
        <v>0.26928117742530783</v>
      </c>
      <c r="L852" s="105">
        <v>0.28299346967183403</v>
      </c>
      <c r="M852" s="105">
        <v>0.24869142205802236</v>
      </c>
      <c r="N852" s="105">
        <v>0.25443918073027233</v>
      </c>
      <c r="O852" s="105">
        <v>0.25680200757571703</v>
      </c>
      <c r="P852" s="105">
        <v>0.25197543035773484</v>
      </c>
      <c r="Q852" s="105">
        <v>0.23399796625760735</v>
      </c>
      <c r="R852" s="105">
        <v>0.22148402216134272</v>
      </c>
      <c r="S852" s="105">
        <v>0.22226708033118869</v>
      </c>
      <c r="T852" s="105">
        <v>0.22273894708396308</v>
      </c>
      <c r="U852" s="105">
        <v>0.22208770568927577</v>
      </c>
      <c r="V852" s="105">
        <v>0.22160594427891744</v>
      </c>
      <c r="W852" s="105">
        <v>0.22161879666359263</v>
      </c>
      <c r="X852" s="103"/>
      <c r="Y852" s="103"/>
      <c r="Z852" s="103"/>
      <c r="AA852" s="103"/>
      <c r="AB852" s="103"/>
      <c r="AC852" s="103"/>
      <c r="AD852" s="103"/>
      <c r="AE852" s="103"/>
      <c r="AF852" s="103"/>
      <c r="AG852" s="103"/>
    </row>
    <row r="853" spans="1:33" x14ac:dyDescent="0.3">
      <c r="A853" s="1"/>
      <c r="B853" s="1"/>
      <c r="C853" s="1"/>
      <c r="D853" s="1"/>
      <c r="E853" s="1"/>
      <c r="F853" s="1"/>
      <c r="G853" s="1"/>
      <c r="H853" s="1"/>
      <c r="I853" s="14" t="s">
        <v>304</v>
      </c>
      <c r="J853" s="79" t="s">
        <v>179</v>
      </c>
      <c r="K853" s="79" t="s">
        <v>179</v>
      </c>
      <c r="L853" s="79" t="s">
        <v>179</v>
      </c>
      <c r="M853" s="79" t="s">
        <v>179</v>
      </c>
      <c r="N853" s="79" t="s">
        <v>179</v>
      </c>
      <c r="O853" s="79" t="s">
        <v>179</v>
      </c>
      <c r="P853" s="79" t="s">
        <v>179</v>
      </c>
      <c r="Q853" s="79" t="s">
        <v>179</v>
      </c>
      <c r="R853" s="79" t="s">
        <v>179</v>
      </c>
      <c r="S853" s="79" t="s">
        <v>179</v>
      </c>
      <c r="T853" s="79" t="s">
        <v>179</v>
      </c>
      <c r="U853" s="79" t="s">
        <v>179</v>
      </c>
      <c r="V853" s="79" t="s">
        <v>179</v>
      </c>
      <c r="W853" s="79" t="s">
        <v>179</v>
      </c>
      <c r="X853" s="1"/>
      <c r="Y853" s="1"/>
      <c r="Z853" s="1"/>
      <c r="AA853" s="1"/>
      <c r="AB853" s="1"/>
      <c r="AC853" s="1"/>
      <c r="AD853" s="1"/>
      <c r="AE853" s="1"/>
      <c r="AF853" s="1"/>
      <c r="AG853" s="1"/>
    </row>
    <row r="854" spans="1:33" x14ac:dyDescent="0.3">
      <c r="A854" s="1"/>
      <c r="B854" s="1"/>
      <c r="C854" s="1"/>
      <c r="D854" s="1"/>
      <c r="E854" s="1"/>
      <c r="F854" s="1"/>
      <c r="G854" s="1"/>
      <c r="H854" s="1"/>
      <c r="I854" s="14" t="s">
        <v>305</v>
      </c>
      <c r="J854" s="79" t="s">
        <v>179</v>
      </c>
      <c r="K854" s="79" t="s">
        <v>179</v>
      </c>
      <c r="L854" s="79" t="s">
        <v>179</v>
      </c>
      <c r="M854" s="79" t="s">
        <v>179</v>
      </c>
      <c r="N854" s="79" t="s">
        <v>179</v>
      </c>
      <c r="O854" s="79" t="s">
        <v>179</v>
      </c>
      <c r="P854" s="79" t="s">
        <v>179</v>
      </c>
      <c r="Q854" s="79" t="s">
        <v>179</v>
      </c>
      <c r="R854" s="79" t="s">
        <v>179</v>
      </c>
      <c r="S854" s="79" t="s">
        <v>179</v>
      </c>
      <c r="T854" s="79" t="s">
        <v>179</v>
      </c>
      <c r="U854" s="79" t="s">
        <v>179</v>
      </c>
      <c r="V854" s="79" t="s">
        <v>179</v>
      </c>
      <c r="W854" s="79" t="s">
        <v>179</v>
      </c>
      <c r="X854" s="1"/>
      <c r="Y854" s="1"/>
      <c r="Z854" s="1"/>
      <c r="AA854" s="1"/>
      <c r="AB854" s="1"/>
      <c r="AC854" s="1"/>
      <c r="AD854" s="1"/>
      <c r="AE854" s="1"/>
      <c r="AF854" s="1"/>
      <c r="AG854" s="1"/>
    </row>
    <row r="855" spans="1:33"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ht="18" x14ac:dyDescent="0.35">
      <c r="A858" s="1"/>
      <c r="B858" s="5"/>
      <c r="C858" s="5"/>
      <c r="D858" s="5"/>
      <c r="E858" s="5"/>
      <c r="F858" s="5"/>
      <c r="G858" s="5"/>
      <c r="H858" s="5"/>
      <c r="I858" s="6" t="s">
        <v>322</v>
      </c>
      <c r="J858" s="5"/>
      <c r="K858" s="5"/>
      <c r="L858" s="5"/>
      <c r="M858" s="5"/>
      <c r="N858" s="5"/>
      <c r="O858" s="5"/>
      <c r="P858" s="5"/>
      <c r="Q858" s="5"/>
      <c r="R858" s="5"/>
      <c r="S858" s="5"/>
      <c r="T858" s="5"/>
      <c r="U858" s="5"/>
      <c r="V858" s="5"/>
      <c r="W858" s="5"/>
      <c r="X858" s="1"/>
      <c r="Y858" s="1"/>
      <c r="Z858" s="1"/>
      <c r="AA858" s="1"/>
      <c r="AB858" s="1"/>
      <c r="AC858" s="1"/>
      <c r="AD858" s="1"/>
      <c r="AE858" s="1"/>
      <c r="AF858" s="1"/>
      <c r="AG858" s="1"/>
    </row>
    <row r="859" spans="1:33"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ht="15.6" x14ac:dyDescent="0.3">
      <c r="A860" s="1"/>
      <c r="B860" s="7"/>
      <c r="C860" s="7"/>
      <c r="D860" s="7"/>
      <c r="E860" s="7"/>
      <c r="F860" s="7"/>
      <c r="G860" s="7"/>
      <c r="H860" s="7"/>
      <c r="I860" s="8" t="s">
        <v>323</v>
      </c>
      <c r="J860" s="7"/>
      <c r="K860" s="7"/>
      <c r="L860" s="7"/>
      <c r="M860" s="7"/>
      <c r="N860" s="7"/>
      <c r="O860" s="7"/>
      <c r="P860" s="7"/>
      <c r="Q860" s="7"/>
      <c r="R860" s="7"/>
      <c r="S860" s="7"/>
      <c r="T860" s="7"/>
      <c r="U860" s="7"/>
      <c r="V860" s="7"/>
      <c r="W860" s="7"/>
      <c r="X860" s="1"/>
      <c r="Y860" s="1"/>
      <c r="Z860" s="1"/>
      <c r="AA860" s="1"/>
      <c r="AB860" s="1"/>
      <c r="AC860" s="1"/>
      <c r="AD860" s="1"/>
      <c r="AE860" s="1"/>
      <c r="AF860" s="1"/>
      <c r="AG860" s="1"/>
    </row>
    <row r="861" spans="1:33"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ht="15.6" x14ac:dyDescent="0.3">
      <c r="A862" s="106"/>
      <c r="B862" s="106"/>
      <c r="C862" s="106"/>
      <c r="D862" s="106"/>
      <c r="E862" s="106"/>
      <c r="F862" s="106"/>
      <c r="G862" s="106"/>
      <c r="H862" s="106"/>
      <c r="I862" s="107" t="s">
        <v>324</v>
      </c>
      <c r="J862" s="106"/>
      <c r="K862" s="106"/>
      <c r="L862" s="106"/>
      <c r="M862" s="106"/>
      <c r="N862" s="106"/>
      <c r="O862" s="106"/>
      <c r="P862" s="106"/>
      <c r="Q862" s="106"/>
      <c r="R862" s="106"/>
      <c r="S862" s="106"/>
      <c r="T862" s="106"/>
      <c r="U862" s="106"/>
      <c r="V862" s="106"/>
      <c r="W862" s="106"/>
      <c r="X862" s="106"/>
      <c r="Y862" s="106"/>
      <c r="Z862" s="106"/>
      <c r="AA862" s="106"/>
      <c r="AB862" s="106"/>
      <c r="AC862" s="106"/>
      <c r="AD862" s="106"/>
      <c r="AE862" s="106"/>
      <c r="AF862" s="106"/>
      <c r="AG862" s="106"/>
    </row>
    <row r="863" spans="1:33"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x14ac:dyDescent="0.3">
      <c r="A864" s="1"/>
      <c r="B864" s="1"/>
      <c r="C864" s="1"/>
      <c r="D864" s="1"/>
      <c r="E864" s="1"/>
      <c r="F864" s="1"/>
      <c r="G864" s="1"/>
      <c r="H864" s="1"/>
      <c r="I864" s="12" t="s">
        <v>4</v>
      </c>
      <c r="J864" s="13"/>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x14ac:dyDescent="0.3">
      <c r="A866" s="1"/>
      <c r="B866" s="1"/>
      <c r="C866" s="1"/>
      <c r="D866" s="1"/>
      <c r="E866" s="1"/>
      <c r="F866" s="1"/>
      <c r="G866" s="1"/>
      <c r="H866" s="1"/>
      <c r="I866" s="14" t="s">
        <v>5</v>
      </c>
      <c r="J866" s="1" t="s">
        <v>237</v>
      </c>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x14ac:dyDescent="0.3">
      <c r="A867" s="1"/>
      <c r="B867" s="1"/>
      <c r="C867" s="1"/>
      <c r="D867" s="1"/>
      <c r="E867" s="1"/>
      <c r="F867" s="1"/>
      <c r="G867" s="1"/>
      <c r="H867" s="1"/>
      <c r="I867" s="14" t="s">
        <v>7</v>
      </c>
      <c r="J867" s="1" t="s">
        <v>238</v>
      </c>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ht="15" thickBo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ht="15" thickTop="1" x14ac:dyDescent="0.3">
      <c r="A869" s="1"/>
      <c r="B869" s="1"/>
      <c r="C869" s="1"/>
      <c r="D869" s="1"/>
      <c r="E869" s="1"/>
      <c r="F869" s="1"/>
      <c r="G869" s="1"/>
      <c r="H869" s="1"/>
      <c r="I869" s="16" t="s">
        <v>9</v>
      </c>
      <c r="J869" s="17">
        <v>2019</v>
      </c>
      <c r="K869" s="17">
        <v>2020</v>
      </c>
      <c r="L869" s="17">
        <v>2021</v>
      </c>
      <c r="M869" s="17">
        <v>2023</v>
      </c>
      <c r="N869" s="17">
        <v>2025</v>
      </c>
      <c r="O869" s="17">
        <v>2028</v>
      </c>
      <c r="P869" s="17">
        <v>2030</v>
      </c>
      <c r="Q869" s="17">
        <v>2033</v>
      </c>
      <c r="R869" s="17">
        <v>2035</v>
      </c>
      <c r="S869" s="17">
        <v>2038</v>
      </c>
      <c r="T869" s="17">
        <v>2040</v>
      </c>
      <c r="U869" s="17">
        <v>2043</v>
      </c>
      <c r="V869" s="17">
        <v>2045</v>
      </c>
      <c r="W869" s="17">
        <v>2050</v>
      </c>
      <c r="X869" s="1"/>
      <c r="Y869" s="1"/>
      <c r="Z869" s="18" t="s">
        <v>10</v>
      </c>
      <c r="AA869" s="19"/>
      <c r="AB869" s="19"/>
      <c r="AC869" s="19"/>
      <c r="AD869" s="19"/>
      <c r="AE869" s="20"/>
      <c r="AF869" s="1"/>
      <c r="AG869" s="1"/>
    </row>
    <row r="870" spans="1:33" x14ac:dyDescent="0.3">
      <c r="A870" s="1" t="s">
        <v>325</v>
      </c>
      <c r="B870" s="1" t="s">
        <v>9</v>
      </c>
      <c r="C870" s="1" t="s">
        <v>17</v>
      </c>
      <c r="D870" s="1"/>
      <c r="E870" s="1"/>
      <c r="F870" s="1"/>
      <c r="G870" s="1"/>
      <c r="H870" s="1"/>
      <c r="I870" s="21" t="s">
        <v>19</v>
      </c>
      <c r="J870" s="22">
        <v>122.20993484985677</v>
      </c>
      <c r="K870" s="22">
        <v>112.82092217830017</v>
      </c>
      <c r="L870" s="22">
        <v>120.98342256224204</v>
      </c>
      <c r="M870" s="22">
        <v>113.66218802814964</v>
      </c>
      <c r="N870" s="22">
        <v>109.95190219189249</v>
      </c>
      <c r="O870" s="22">
        <v>107.27539686683627</v>
      </c>
      <c r="P870" s="22">
        <v>105.47959592988659</v>
      </c>
      <c r="Q870" s="22">
        <v>103.21521823318459</v>
      </c>
      <c r="R870" s="22">
        <v>101.65439876162425</v>
      </c>
      <c r="S870" s="22">
        <v>99.844481767474591</v>
      </c>
      <c r="T870" s="22">
        <v>98.547462915824596</v>
      </c>
      <c r="U870" s="22">
        <v>96.760473093479476</v>
      </c>
      <c r="V870" s="22">
        <v>95.461882069099389</v>
      </c>
      <c r="W870" s="22">
        <v>91.71782553060045</v>
      </c>
      <c r="X870" s="1"/>
      <c r="Y870" s="1"/>
      <c r="Z870" s="23"/>
      <c r="AA870" s="24"/>
      <c r="AB870" s="24"/>
      <c r="AC870" s="24"/>
      <c r="AD870" s="24"/>
      <c r="AE870" s="25"/>
      <c r="AF870" s="1"/>
      <c r="AG870" s="1"/>
    </row>
    <row r="871" spans="1:33" x14ac:dyDescent="0.3">
      <c r="A871" s="1" t="s">
        <v>326</v>
      </c>
      <c r="B871" s="1" t="s">
        <v>9</v>
      </c>
      <c r="C871" s="1" t="s">
        <v>11</v>
      </c>
      <c r="D871" s="1"/>
      <c r="E871" s="1"/>
      <c r="F871" s="1"/>
      <c r="G871" s="1"/>
      <c r="H871" s="1"/>
      <c r="I871" s="21" t="s">
        <v>13</v>
      </c>
      <c r="J871" s="22">
        <v>127.12896338515118</v>
      </c>
      <c r="K871" s="22">
        <v>125.33905738034316</v>
      </c>
      <c r="L871" s="22">
        <v>122.67884395499306</v>
      </c>
      <c r="M871" s="22">
        <v>117.35841710429278</v>
      </c>
      <c r="N871" s="22">
        <v>112.03799025359251</v>
      </c>
      <c r="O871" s="22">
        <v>103.01997131532838</v>
      </c>
      <c r="P871" s="22">
        <v>97.007958689818935</v>
      </c>
      <c r="Q871" s="22">
        <v>88.650738598460791</v>
      </c>
      <c r="R871" s="22">
        <v>83.079258537555347</v>
      </c>
      <c r="S871" s="22">
        <v>79.712917530904193</v>
      </c>
      <c r="T871" s="22">
        <v>77.468690193136752</v>
      </c>
      <c r="U871" s="22">
        <v>74.008115708285615</v>
      </c>
      <c r="V871" s="22">
        <v>71.701066051718172</v>
      </c>
      <c r="W871" s="22">
        <v>64.113003229302251</v>
      </c>
      <c r="X871" s="1"/>
      <c r="Y871" s="1"/>
      <c r="Z871" s="96" t="s">
        <v>327</v>
      </c>
      <c r="AA871" s="24"/>
      <c r="AB871" s="24"/>
      <c r="AC871" s="24"/>
      <c r="AD871" s="24"/>
      <c r="AE871" s="25"/>
      <c r="AF871" s="1"/>
      <c r="AG871" s="1"/>
    </row>
    <row r="872" spans="1:33" x14ac:dyDescent="0.3">
      <c r="A872" s="1" t="s">
        <v>328</v>
      </c>
      <c r="B872" s="1" t="s">
        <v>9</v>
      </c>
      <c r="C872" s="1" t="s">
        <v>14</v>
      </c>
      <c r="D872" s="1"/>
      <c r="E872" s="1"/>
      <c r="F872" s="1"/>
      <c r="G872" s="1"/>
      <c r="H872" s="1"/>
      <c r="I872" s="21" t="s">
        <v>16</v>
      </c>
      <c r="J872" s="22">
        <v>70.681842257504528</v>
      </c>
      <c r="K872" s="22">
        <v>69.64590020904383</v>
      </c>
      <c r="L872" s="22">
        <v>68.739480721594873</v>
      </c>
      <c r="M872" s="22">
        <v>66.926641746696987</v>
      </c>
      <c r="N872" s="22">
        <v>65.113802771799087</v>
      </c>
      <c r="O872" s="22">
        <v>62.495031114961456</v>
      </c>
      <c r="P872" s="22">
        <v>60.749183343736384</v>
      </c>
      <c r="Q872" s="22">
        <v>61.008310315214509</v>
      </c>
      <c r="R872" s="22">
        <v>61.181061629533261</v>
      </c>
      <c r="S872" s="22">
        <v>61.455696306681226</v>
      </c>
      <c r="T872" s="22">
        <v>61.638786091446526</v>
      </c>
      <c r="U872" s="22">
        <v>61.489483095441877</v>
      </c>
      <c r="V872" s="22">
        <v>61.38994776477211</v>
      </c>
      <c r="W872" s="22">
        <v>60.967176867513793</v>
      </c>
      <c r="X872" s="1"/>
      <c r="Y872" s="1"/>
      <c r="Z872" s="23" t="s">
        <v>329</v>
      </c>
      <c r="AA872" s="24"/>
      <c r="AB872" s="24"/>
      <c r="AC872" s="24"/>
      <c r="AD872" s="24"/>
      <c r="AE872" s="25"/>
      <c r="AF872" s="1"/>
      <c r="AG872" s="1"/>
    </row>
    <row r="873" spans="1:33" x14ac:dyDescent="0.3">
      <c r="A873" s="1" t="s">
        <v>330</v>
      </c>
      <c r="B873" s="1" t="s">
        <v>9</v>
      </c>
      <c r="C873" s="1" t="s">
        <v>20</v>
      </c>
      <c r="D873" s="1" t="s">
        <v>331</v>
      </c>
      <c r="E873" s="1" t="s">
        <v>332</v>
      </c>
      <c r="F873" s="1"/>
      <c r="G873" s="1"/>
      <c r="H873" s="1"/>
      <c r="I873" s="21" t="s">
        <v>22</v>
      </c>
      <c r="J873" s="22">
        <v>1.9094163311784522</v>
      </c>
      <c r="K873" s="22">
        <v>2.0938206858168424</v>
      </c>
      <c r="L873" s="22">
        <v>3.0318852539575447</v>
      </c>
      <c r="M873" s="22">
        <v>4.9080143902389493</v>
      </c>
      <c r="N873" s="22">
        <v>6.7841435265203538</v>
      </c>
      <c r="O873" s="22">
        <v>11.705666420510484</v>
      </c>
      <c r="P873" s="22">
        <v>14.98668168317057</v>
      </c>
      <c r="Q873" s="22">
        <v>20.701303129557225</v>
      </c>
      <c r="R873" s="22">
        <v>24.511050760481663</v>
      </c>
      <c r="S873" s="22">
        <v>28.081300282336809</v>
      </c>
      <c r="T873" s="22">
        <v>30.461466630240242</v>
      </c>
      <c r="U873" s="22">
        <v>31.734060732602863</v>
      </c>
      <c r="V873" s="22">
        <v>32.582456800844604</v>
      </c>
      <c r="W873" s="22">
        <v>33.413863145526406</v>
      </c>
      <c r="X873" s="1"/>
      <c r="Y873" s="1"/>
      <c r="Z873" s="23" t="s">
        <v>333</v>
      </c>
      <c r="AA873" s="24"/>
      <c r="AB873" s="24"/>
      <c r="AC873" s="24"/>
      <c r="AD873" s="24"/>
      <c r="AE873" s="25"/>
      <c r="AF873" s="1"/>
      <c r="AG873" s="1"/>
    </row>
    <row r="874" spans="1:33" x14ac:dyDescent="0.3">
      <c r="A874" s="1" t="s">
        <v>334</v>
      </c>
      <c r="B874" s="1" t="s">
        <v>9</v>
      </c>
      <c r="C874" s="1" t="s">
        <v>23</v>
      </c>
      <c r="D874" s="1"/>
      <c r="E874" s="1"/>
      <c r="F874" s="1"/>
      <c r="G874" s="1"/>
      <c r="H874" s="1"/>
      <c r="I874" s="21" t="s">
        <v>25</v>
      </c>
      <c r="J874" s="22">
        <v>3.5932462355237913</v>
      </c>
      <c r="K874" s="22">
        <v>3.5932462355237913</v>
      </c>
      <c r="L874" s="22">
        <v>3.5701808674309454</v>
      </c>
      <c r="M874" s="22">
        <v>3.5030062326750731</v>
      </c>
      <c r="N874" s="22">
        <v>3.4049434140152588</v>
      </c>
      <c r="O874" s="22">
        <v>3.1964496583164248</v>
      </c>
      <c r="P874" s="22">
        <v>3.0174286048272752</v>
      </c>
      <c r="Q874" s="22">
        <v>2.6971221628086184</v>
      </c>
      <c r="R874" s="22">
        <v>2.4579424563038135</v>
      </c>
      <c r="S874" s="22">
        <v>2.0825443572050046</v>
      </c>
      <c r="T874" s="22">
        <v>1.8371990819603221</v>
      </c>
      <c r="U874" s="22">
        <v>1.5076207957470285</v>
      </c>
      <c r="V874" s="22">
        <v>1.332222429544514</v>
      </c>
      <c r="W874" s="22">
        <v>1.1312436541416933</v>
      </c>
      <c r="X874" s="1"/>
      <c r="Y874" s="1"/>
      <c r="Z874" s="23"/>
      <c r="AA874" s="24"/>
      <c r="AB874" s="24"/>
      <c r="AC874" s="24"/>
      <c r="AD874" s="24"/>
      <c r="AE874" s="25"/>
      <c r="AF874" s="1"/>
      <c r="AG874" s="1"/>
    </row>
    <row r="875" spans="1:33" x14ac:dyDescent="0.3">
      <c r="A875" s="1"/>
      <c r="B875" s="1" t="s">
        <v>9</v>
      </c>
      <c r="C875" s="1" t="s">
        <v>20</v>
      </c>
      <c r="D875" s="1"/>
      <c r="E875" s="1"/>
      <c r="F875" s="1"/>
      <c r="G875" s="1"/>
      <c r="H875" s="1"/>
      <c r="I875" s="21" t="s">
        <v>335</v>
      </c>
      <c r="J875" s="22">
        <v>0</v>
      </c>
      <c r="K875" s="22">
        <v>0</v>
      </c>
      <c r="L875" s="22">
        <v>0</v>
      </c>
      <c r="M875" s="22">
        <v>0</v>
      </c>
      <c r="N875" s="22">
        <v>0</v>
      </c>
      <c r="O875" s="22">
        <v>0</v>
      </c>
      <c r="P875" s="22">
        <v>0</v>
      </c>
      <c r="Q875" s="22">
        <v>0</v>
      </c>
      <c r="R875" s="22">
        <v>0</v>
      </c>
      <c r="S875" s="22">
        <v>0</v>
      </c>
      <c r="T875" s="22">
        <v>0</v>
      </c>
      <c r="U875" s="22">
        <v>0</v>
      </c>
      <c r="V875" s="22">
        <v>0</v>
      </c>
      <c r="W875" s="22">
        <v>0</v>
      </c>
      <c r="X875" s="1"/>
      <c r="Y875" s="1"/>
      <c r="Z875" s="23"/>
      <c r="AA875" s="24"/>
      <c r="AB875" s="24"/>
      <c r="AC875" s="24"/>
      <c r="AD875" s="24"/>
      <c r="AE875" s="25"/>
      <c r="AF875" s="1"/>
      <c r="AG875" s="1"/>
    </row>
    <row r="876" spans="1:33" x14ac:dyDescent="0.3">
      <c r="A876" s="63" t="s">
        <v>336</v>
      </c>
      <c r="B876" s="63" t="s">
        <v>9</v>
      </c>
      <c r="C876" s="63" t="s">
        <v>20</v>
      </c>
      <c r="D876" s="63"/>
      <c r="E876" s="63"/>
      <c r="F876" s="63"/>
      <c r="G876" s="63"/>
      <c r="H876" s="63"/>
      <c r="I876" s="64" t="s">
        <v>337</v>
      </c>
      <c r="J876" s="55">
        <v>0</v>
      </c>
      <c r="K876" s="55">
        <v>0</v>
      </c>
      <c r="L876" s="55">
        <v>0</v>
      </c>
      <c r="M876" s="55">
        <v>0</v>
      </c>
      <c r="N876" s="55">
        <v>0</v>
      </c>
      <c r="O876" s="55">
        <v>0</v>
      </c>
      <c r="P876" s="55">
        <v>0</v>
      </c>
      <c r="Q876" s="55">
        <v>0</v>
      </c>
      <c r="R876" s="55">
        <v>0</v>
      </c>
      <c r="S876" s="55">
        <v>0</v>
      </c>
      <c r="T876" s="55">
        <v>0</v>
      </c>
      <c r="U876" s="55">
        <v>0</v>
      </c>
      <c r="V876" s="55">
        <v>0</v>
      </c>
      <c r="W876" s="55">
        <v>0</v>
      </c>
      <c r="X876" s="63"/>
      <c r="Y876" s="63"/>
      <c r="Z876" s="108"/>
      <c r="AA876" s="109"/>
      <c r="AB876" s="109"/>
      <c r="AC876" s="109"/>
      <c r="AD876" s="109"/>
      <c r="AE876" s="110"/>
      <c r="AF876" s="63"/>
      <c r="AG876" s="63"/>
    </row>
    <row r="877" spans="1:33" x14ac:dyDescent="0.3">
      <c r="A877" s="63" t="s">
        <v>338</v>
      </c>
      <c r="B877" s="63" t="s">
        <v>9</v>
      </c>
      <c r="C877" s="63" t="s">
        <v>20</v>
      </c>
      <c r="D877" s="63"/>
      <c r="E877" s="63"/>
      <c r="F877" s="63"/>
      <c r="G877" s="63"/>
      <c r="H877" s="63"/>
      <c r="I877" s="64" t="s">
        <v>339</v>
      </c>
      <c r="J877" s="55">
        <v>0</v>
      </c>
      <c r="K877" s="55">
        <v>0</v>
      </c>
      <c r="L877" s="55">
        <v>0</v>
      </c>
      <c r="M877" s="55">
        <v>0</v>
      </c>
      <c r="N877" s="55">
        <v>0</v>
      </c>
      <c r="O877" s="55">
        <v>0</v>
      </c>
      <c r="P877" s="55">
        <v>0</v>
      </c>
      <c r="Q877" s="55">
        <v>0</v>
      </c>
      <c r="R877" s="55">
        <v>0</v>
      </c>
      <c r="S877" s="55">
        <v>0</v>
      </c>
      <c r="T877" s="55">
        <v>0</v>
      </c>
      <c r="U877" s="55">
        <v>0</v>
      </c>
      <c r="V877" s="55">
        <v>0</v>
      </c>
      <c r="W877" s="55">
        <v>0</v>
      </c>
      <c r="X877" s="63"/>
      <c r="Y877" s="63"/>
      <c r="Z877" s="108"/>
      <c r="AA877" s="109"/>
      <c r="AB877" s="109"/>
      <c r="AC877" s="109"/>
      <c r="AD877" s="109"/>
      <c r="AE877" s="110"/>
      <c r="AF877" s="63"/>
      <c r="AG877" s="63"/>
    </row>
    <row r="878" spans="1:33" x14ac:dyDescent="0.3">
      <c r="A878" s="1" t="s">
        <v>124</v>
      </c>
      <c r="B878" s="1" t="s">
        <v>9</v>
      </c>
      <c r="C878" s="1"/>
      <c r="D878" s="1"/>
      <c r="E878" s="1"/>
      <c r="F878" s="1"/>
      <c r="G878" s="1"/>
      <c r="H878" s="1"/>
      <c r="I878" s="21" t="s">
        <v>1</v>
      </c>
      <c r="J878" s="22">
        <v>74.217013516734497</v>
      </c>
      <c r="K878" s="22">
        <v>27.097972938943066</v>
      </c>
      <c r="L878" s="22">
        <v>63.259615384615373</v>
      </c>
      <c r="M878" s="22">
        <v>19.00190114068441</v>
      </c>
      <c r="N878" s="22">
        <v>18.858490566037734</v>
      </c>
      <c r="O878" s="22">
        <v>18.440959409594093</v>
      </c>
      <c r="P878" s="22">
        <v>18.172727272727268</v>
      </c>
      <c r="Q878" s="22">
        <v>17.928251121076233</v>
      </c>
      <c r="R878" s="22">
        <v>17.768888888888888</v>
      </c>
      <c r="S878" s="22">
        <v>17.535087719298243</v>
      </c>
      <c r="T878" s="22">
        <v>17.382608695652173</v>
      </c>
      <c r="U878" s="22">
        <v>17.158798283261802</v>
      </c>
      <c r="V878" s="22">
        <v>17.012765957446806</v>
      </c>
      <c r="W878" s="22">
        <v>47.471611767638812</v>
      </c>
      <c r="X878" s="1"/>
      <c r="Y878" s="1"/>
      <c r="Z878" s="23"/>
      <c r="AA878" s="24"/>
      <c r="AB878" s="24"/>
      <c r="AC878" s="24"/>
      <c r="AD878" s="24"/>
      <c r="AE878" s="25"/>
      <c r="AF878" s="1"/>
      <c r="AG878" s="1"/>
    </row>
    <row r="879" spans="1:33" x14ac:dyDescent="0.3">
      <c r="A879" s="1" t="s">
        <v>270</v>
      </c>
      <c r="B879" s="1" t="s">
        <v>9</v>
      </c>
      <c r="C879" s="1"/>
      <c r="D879" s="1"/>
      <c r="E879" s="1"/>
      <c r="F879" s="1"/>
      <c r="G879" s="1"/>
      <c r="H879" s="1"/>
      <c r="I879" s="21" t="s">
        <v>142</v>
      </c>
      <c r="J879" s="22">
        <v>21.601415591318194</v>
      </c>
      <c r="K879" s="22">
        <v>20.26068683795534</v>
      </c>
      <c r="L879" s="22">
        <v>20.293495081524092</v>
      </c>
      <c r="M879" s="22">
        <v>19.276780389561452</v>
      </c>
      <c r="N879" s="22">
        <v>19.01375599184658</v>
      </c>
      <c r="O879" s="22">
        <v>18.085414993197361</v>
      </c>
      <c r="P879" s="22">
        <v>17.488400290498316</v>
      </c>
      <c r="Q879" s="22">
        <v>17.238968473008402</v>
      </c>
      <c r="R879" s="22">
        <v>17.07454843380242</v>
      </c>
      <c r="S879" s="22">
        <v>16.943397212461981</v>
      </c>
      <c r="T879" s="22">
        <v>16.855852639530209</v>
      </c>
      <c r="U879" s="22">
        <v>16.760672858098985</v>
      </c>
      <c r="V879" s="22">
        <v>16.695924755216836</v>
      </c>
      <c r="W879" s="22">
        <v>16.613120627844538</v>
      </c>
      <c r="X879" s="1"/>
      <c r="Y879" s="1"/>
      <c r="Z879" s="23"/>
      <c r="AA879" s="24"/>
      <c r="AB879" s="24"/>
      <c r="AC879" s="24"/>
      <c r="AD879" s="24"/>
      <c r="AE879" s="25"/>
      <c r="AF879" s="1"/>
      <c r="AG879" s="1"/>
    </row>
    <row r="880" spans="1:33" x14ac:dyDescent="0.3">
      <c r="A880" s="1" t="s">
        <v>340</v>
      </c>
      <c r="B880" s="1" t="s">
        <v>9</v>
      </c>
      <c r="C880" s="1"/>
      <c r="D880" s="1"/>
      <c r="E880" s="1"/>
      <c r="F880" s="1"/>
      <c r="G880" s="1"/>
      <c r="H880" s="1"/>
      <c r="I880" s="21" t="s">
        <v>341</v>
      </c>
      <c r="J880" s="22">
        <v>0</v>
      </c>
      <c r="K880" s="22">
        <v>9.6078082493373324E-2</v>
      </c>
      <c r="L880" s="22">
        <v>1.5316076402718679</v>
      </c>
      <c r="M880" s="22">
        <v>0.37344129486083988</v>
      </c>
      <c r="N880" s="22">
        <v>0.52347101593017586</v>
      </c>
      <c r="O880" s="22">
        <v>0.76581791662479837</v>
      </c>
      <c r="P880" s="22">
        <v>0.92485334610389935</v>
      </c>
      <c r="Q880" s="22">
        <v>2.1519539271943411</v>
      </c>
      <c r="R880" s="22">
        <v>2.9696683727670821</v>
      </c>
      <c r="S880" s="22">
        <v>4.298479120788385</v>
      </c>
      <c r="T880" s="22">
        <v>5.1895987041683505</v>
      </c>
      <c r="U880" s="22">
        <v>6.3959101835895593</v>
      </c>
      <c r="V880" s="22">
        <v>7.2067271281014662</v>
      </c>
      <c r="W880" s="22">
        <v>8.7659759221531388</v>
      </c>
      <c r="X880" s="1"/>
      <c r="Y880" s="1"/>
      <c r="Z880" s="23"/>
      <c r="AA880" s="24"/>
      <c r="AB880" s="24"/>
      <c r="AC880" s="24"/>
      <c r="AD880" s="24"/>
      <c r="AE880" s="25"/>
      <c r="AF880" s="1"/>
      <c r="AG880" s="1"/>
    </row>
    <row r="881" spans="1:33" x14ac:dyDescent="0.3">
      <c r="A881" t="s">
        <v>342</v>
      </c>
      <c r="B881" s="1" t="s">
        <v>9</v>
      </c>
      <c r="C881" s="1"/>
      <c r="D881" s="1"/>
      <c r="E881" s="1"/>
      <c r="F881" s="1"/>
      <c r="G881" s="1"/>
      <c r="H881" s="1"/>
      <c r="I881" s="21" t="s">
        <v>343</v>
      </c>
      <c r="J881" s="22">
        <v>6.0190577150164462</v>
      </c>
      <c r="K881" s="22">
        <v>4.3614557900953184</v>
      </c>
      <c r="L881" s="22">
        <v>4.6444967203047138</v>
      </c>
      <c r="M881" s="22">
        <v>5.2105785807235048</v>
      </c>
      <c r="N881" s="22">
        <v>5.7766604411422957</v>
      </c>
      <c r="O881" s="22">
        <v>5.6554618042052196</v>
      </c>
      <c r="P881" s="22">
        <v>5.5746627129138373</v>
      </c>
      <c r="Q881" s="22">
        <v>5.4534640759767603</v>
      </c>
      <c r="R881" s="22">
        <v>5.372664984685378</v>
      </c>
      <c r="S881" s="22">
        <v>5.2514663477483019</v>
      </c>
      <c r="T881" s="22">
        <v>5.1706672564569196</v>
      </c>
      <c r="U881" s="22">
        <v>5.0494686195198435</v>
      </c>
      <c r="V881" s="22">
        <v>4.9686695282284594</v>
      </c>
      <c r="W881" s="22">
        <v>4.7666718000000001</v>
      </c>
      <c r="X881" s="1"/>
      <c r="Y881" s="1"/>
      <c r="Z881" s="23"/>
      <c r="AA881" s="24"/>
      <c r="AB881" s="24"/>
      <c r="AC881" s="24"/>
      <c r="AD881" s="24"/>
      <c r="AE881" s="25"/>
      <c r="AF881" s="1"/>
      <c r="AG881" s="1"/>
    </row>
    <row r="882" spans="1:33" x14ac:dyDescent="0.3">
      <c r="A882" s="1" t="s">
        <v>344</v>
      </c>
      <c r="B882" s="1" t="s">
        <v>9</v>
      </c>
      <c r="C882" s="1"/>
      <c r="D882" s="1"/>
      <c r="E882" s="1"/>
      <c r="F882" s="1"/>
      <c r="G882" s="1"/>
      <c r="H882" s="1"/>
      <c r="I882" s="16" t="s">
        <v>157</v>
      </c>
      <c r="J882" s="43">
        <v>427.36088988228386</v>
      </c>
      <c r="K882" s="43">
        <v>365.30914033851491</v>
      </c>
      <c r="L882" s="43">
        <v>408.73302818693452</v>
      </c>
      <c r="M882" s="43">
        <v>350.22096890788373</v>
      </c>
      <c r="N882" s="43">
        <v>341.46516017277645</v>
      </c>
      <c r="O882" s="43">
        <v>330.64016949957454</v>
      </c>
      <c r="P882" s="43">
        <v>323.40149187368303</v>
      </c>
      <c r="Q882" s="43">
        <v>319.04533003648146</v>
      </c>
      <c r="R882" s="43">
        <v>316.06948282564218</v>
      </c>
      <c r="S882" s="43">
        <v>315.20537064489878</v>
      </c>
      <c r="T882" s="43">
        <v>314.55233220841609</v>
      </c>
      <c r="U882" s="43">
        <v>310.86460337002706</v>
      </c>
      <c r="V882" s="43">
        <v>308.35166248497234</v>
      </c>
      <c r="W882" s="43">
        <v>328.96049254472103</v>
      </c>
      <c r="X882" s="1"/>
      <c r="Y882" s="1"/>
      <c r="Z882" s="23"/>
      <c r="AA882" s="24"/>
      <c r="AB882" s="24"/>
      <c r="AC882" s="24"/>
      <c r="AD882" s="24"/>
      <c r="AE882" s="25"/>
      <c r="AF882" s="1"/>
      <c r="AG882" s="1"/>
    </row>
    <row r="883" spans="1:33"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23"/>
      <c r="AA883" s="24"/>
      <c r="AB883" s="24"/>
      <c r="AC883" s="24"/>
      <c r="AD883" s="24"/>
      <c r="AE883" s="25"/>
      <c r="AF883" s="1"/>
      <c r="AG883" s="1"/>
    </row>
    <row r="884" spans="1:33" x14ac:dyDescent="0.3">
      <c r="A884" s="1"/>
      <c r="B884" s="1"/>
      <c r="C884" s="1"/>
      <c r="D884" s="1"/>
      <c r="E884" s="1"/>
      <c r="F884" s="1"/>
      <c r="G884" s="1"/>
      <c r="H884" s="1"/>
      <c r="I884" s="16" t="s">
        <v>9</v>
      </c>
      <c r="J884" s="17">
        <v>2019</v>
      </c>
      <c r="K884" s="17">
        <v>2020</v>
      </c>
      <c r="L884" s="17">
        <v>2021</v>
      </c>
      <c r="M884" s="17">
        <v>2023</v>
      </c>
      <c r="N884" s="17">
        <v>2025</v>
      </c>
      <c r="O884" s="17">
        <v>2028</v>
      </c>
      <c r="P884" s="17">
        <v>2030</v>
      </c>
      <c r="Q884" s="17">
        <v>2033</v>
      </c>
      <c r="R884" s="17">
        <v>2035</v>
      </c>
      <c r="S884" s="17">
        <v>2038</v>
      </c>
      <c r="T884" s="17">
        <v>2040</v>
      </c>
      <c r="U884" s="17">
        <v>2043</v>
      </c>
      <c r="V884" s="17">
        <v>2045</v>
      </c>
      <c r="W884" s="17">
        <v>2050</v>
      </c>
      <c r="X884" s="1"/>
      <c r="Y884" s="1"/>
      <c r="Z884" s="23"/>
      <c r="AA884" s="24"/>
      <c r="AB884" s="24"/>
      <c r="AC884" s="24"/>
      <c r="AD884" s="24"/>
      <c r="AE884" s="25"/>
      <c r="AF884" s="1"/>
      <c r="AG884" s="1"/>
    </row>
    <row r="885" spans="1:33" x14ac:dyDescent="0.3">
      <c r="A885" s="1"/>
      <c r="B885" s="1"/>
      <c r="C885" s="1"/>
      <c r="D885" s="1"/>
      <c r="E885" s="1"/>
      <c r="F885" s="1"/>
      <c r="G885" s="1"/>
      <c r="H885" s="1"/>
      <c r="I885" s="21" t="s">
        <v>345</v>
      </c>
      <c r="J885" s="84">
        <v>1.2E-2</v>
      </c>
      <c r="K885" s="84">
        <v>1.2E-2</v>
      </c>
      <c r="L885" s="84">
        <v>1.2E-2</v>
      </c>
      <c r="M885" s="84">
        <v>1.2E-2</v>
      </c>
      <c r="N885" s="84">
        <v>1.2E-2</v>
      </c>
      <c r="O885" s="84">
        <v>1.2E-2</v>
      </c>
      <c r="P885" s="84">
        <v>1.2E-2</v>
      </c>
      <c r="Q885" s="84">
        <v>1.2E-2</v>
      </c>
      <c r="R885" s="84">
        <v>1.2E-2</v>
      </c>
      <c r="S885" s="84">
        <v>1.2E-2</v>
      </c>
      <c r="T885" s="84">
        <v>1.2E-2</v>
      </c>
      <c r="U885" s="84">
        <v>1.2E-2</v>
      </c>
      <c r="V885" s="84">
        <v>1.2E-2</v>
      </c>
      <c r="W885" s="84">
        <v>1.2E-2</v>
      </c>
      <c r="X885" s="1"/>
      <c r="Y885" s="1"/>
      <c r="Z885" s="23"/>
      <c r="AA885" s="24"/>
      <c r="AB885" s="24"/>
      <c r="AC885" s="24"/>
      <c r="AD885" s="24"/>
      <c r="AE885" s="25"/>
      <c r="AF885" s="1"/>
      <c r="AG885" s="1"/>
    </row>
    <row r="886" spans="1:33" x14ac:dyDescent="0.3">
      <c r="A886" s="1" t="s">
        <v>346</v>
      </c>
      <c r="B886" s="1" t="s">
        <v>9</v>
      </c>
      <c r="C886" s="1"/>
      <c r="D886" s="1"/>
      <c r="E886" s="1"/>
      <c r="F886" s="1"/>
      <c r="G886" s="1"/>
      <c r="H886" s="1"/>
      <c r="I886" s="21" t="s">
        <v>42</v>
      </c>
      <c r="J886" s="82">
        <v>5.1283306785874068</v>
      </c>
      <c r="K886" s="82">
        <v>4.383709684062179</v>
      </c>
      <c r="L886" s="82">
        <v>4.904796338243214</v>
      </c>
      <c r="M886" s="82">
        <v>4.202651626894605</v>
      </c>
      <c r="N886" s="82">
        <v>4.0975819220733172</v>
      </c>
      <c r="O886" s="82">
        <v>3.9676820339948944</v>
      </c>
      <c r="P886" s="82">
        <v>3.8808179024841962</v>
      </c>
      <c r="Q886" s="82">
        <v>3.8285439604377776</v>
      </c>
      <c r="R886" s="82">
        <v>3.7928337939077061</v>
      </c>
      <c r="S886" s="82">
        <v>3.7824644477387852</v>
      </c>
      <c r="T886" s="82">
        <v>3.7746279865009931</v>
      </c>
      <c r="U886" s="82">
        <v>3.7303752404403245</v>
      </c>
      <c r="V886" s="82">
        <v>3.700219949819668</v>
      </c>
      <c r="W886" s="82">
        <v>3.9475259105366525</v>
      </c>
      <c r="X886" s="1"/>
      <c r="Y886" s="1"/>
      <c r="Z886" s="23"/>
      <c r="AA886" s="24"/>
      <c r="AB886" s="24"/>
      <c r="AC886" s="24"/>
      <c r="AD886" s="24"/>
      <c r="AE886" s="25"/>
      <c r="AF886" s="1"/>
      <c r="AG886" s="1"/>
    </row>
    <row r="887" spans="1:33" x14ac:dyDescent="0.3">
      <c r="A887" s="63" t="s">
        <v>347</v>
      </c>
      <c r="B887" s="63" t="s">
        <v>9</v>
      </c>
      <c r="C887" s="63"/>
      <c r="D887" s="63"/>
      <c r="E887" s="63"/>
      <c r="F887" s="63"/>
      <c r="G887" s="63"/>
      <c r="H887" s="63"/>
      <c r="I887" s="64" t="s">
        <v>348</v>
      </c>
      <c r="J887" s="111">
        <v>5.1232023479088191</v>
      </c>
      <c r="K887" s="111">
        <v>4.3793259743781165</v>
      </c>
      <c r="L887" s="111">
        <v>4.8812533158196461</v>
      </c>
      <c r="M887" s="111">
        <v>4.1505387467211117</v>
      </c>
      <c r="N887" s="111">
        <v>4.0156302836318511</v>
      </c>
      <c r="O887" s="111">
        <v>3.8883283933149966</v>
      </c>
      <c r="P887" s="111">
        <v>3.8032015444345122</v>
      </c>
      <c r="Q887" s="111">
        <v>3.7519730812290217</v>
      </c>
      <c r="R887" s="111">
        <v>3.7169771180295519</v>
      </c>
      <c r="S887" s="111">
        <v>3.7068151587840092</v>
      </c>
      <c r="T887" s="111">
        <v>3.6991354267709733</v>
      </c>
      <c r="U887" s="111">
        <v>3.6557677356315179</v>
      </c>
      <c r="V887" s="111">
        <v>3.6262155508232747</v>
      </c>
      <c r="W887" s="111">
        <v>3.8685753923259192</v>
      </c>
      <c r="X887" s="63"/>
      <c r="Y887" s="63"/>
      <c r="Z887" s="108"/>
      <c r="AA887" s="109"/>
      <c r="AB887" s="109"/>
      <c r="AC887" s="109"/>
      <c r="AD887" s="109"/>
      <c r="AE887" s="110"/>
      <c r="AF887" s="63"/>
      <c r="AG887" s="63"/>
    </row>
    <row r="888" spans="1:33" x14ac:dyDescent="0.3">
      <c r="A888" s="63" t="s">
        <v>349</v>
      </c>
      <c r="B888" s="63" t="s">
        <v>9</v>
      </c>
      <c r="C888" s="63"/>
      <c r="D888" s="63"/>
      <c r="E888" s="63"/>
      <c r="F888" s="63"/>
      <c r="G888" s="63"/>
      <c r="H888" s="63"/>
      <c r="I888" s="64" t="s">
        <v>350</v>
      </c>
      <c r="J888" s="111">
        <v>5.1283306785874071E-3</v>
      </c>
      <c r="K888" s="111">
        <v>4.3837096840621788E-3</v>
      </c>
      <c r="L888" s="111">
        <v>2.3543022423567428E-2</v>
      </c>
      <c r="M888" s="111">
        <v>5.2112880173493095E-2</v>
      </c>
      <c r="N888" s="111">
        <v>8.1951638441466343E-2</v>
      </c>
      <c r="O888" s="111">
        <v>7.9353640679897891E-2</v>
      </c>
      <c r="P888" s="111">
        <v>7.761635804968392E-2</v>
      </c>
      <c r="Q888" s="111">
        <v>7.6570879208755549E-2</v>
      </c>
      <c r="R888" s="111">
        <v>7.5856675878154131E-2</v>
      </c>
      <c r="S888" s="111">
        <v>7.5649288954775712E-2</v>
      </c>
      <c r="T888" s="111">
        <v>7.5492559730019865E-2</v>
      </c>
      <c r="U888" s="111">
        <v>7.4607504808806499E-2</v>
      </c>
      <c r="V888" s="111">
        <v>7.4004398996393356E-2</v>
      </c>
      <c r="W888" s="111">
        <v>7.8950518210733053E-2</v>
      </c>
      <c r="X888" s="63"/>
      <c r="Y888" s="63"/>
      <c r="Z888" s="108"/>
      <c r="AA888" s="109"/>
      <c r="AB888" s="109"/>
      <c r="AC888" s="109"/>
      <c r="AD888" s="109"/>
      <c r="AE888" s="110"/>
      <c r="AF888" s="63"/>
      <c r="AG888" s="63"/>
    </row>
    <row r="889" spans="1:33" x14ac:dyDescent="0.3">
      <c r="A889" s="88" t="s">
        <v>351</v>
      </c>
      <c r="B889" s="88" t="s">
        <v>9</v>
      </c>
      <c r="C889" s="88"/>
      <c r="D889" s="88"/>
      <c r="E889" s="88"/>
      <c r="F889" s="88"/>
      <c r="G889" s="88"/>
      <c r="H889" s="88"/>
      <c r="I889" s="72" t="s">
        <v>352</v>
      </c>
      <c r="J889" s="111">
        <v>0</v>
      </c>
      <c r="K889" s="111">
        <v>0</v>
      </c>
      <c r="L889" s="111">
        <v>0</v>
      </c>
      <c r="M889" s="111">
        <v>0</v>
      </c>
      <c r="N889" s="111">
        <v>0</v>
      </c>
      <c r="O889" s="111">
        <v>0</v>
      </c>
      <c r="P889" s="111">
        <v>0</v>
      </c>
      <c r="Q889" s="111">
        <v>0</v>
      </c>
      <c r="R889" s="111">
        <v>0</v>
      </c>
      <c r="S889" s="111">
        <v>0</v>
      </c>
      <c r="T889" s="111">
        <v>0</v>
      </c>
      <c r="U889" s="111">
        <v>0</v>
      </c>
      <c r="V889" s="111">
        <v>0</v>
      </c>
      <c r="W889" s="111">
        <v>0</v>
      </c>
      <c r="X889" s="88"/>
      <c r="Y889" s="88"/>
      <c r="Z889" s="112"/>
      <c r="AA889" s="88"/>
      <c r="AB889" s="88"/>
      <c r="AC889" s="88"/>
      <c r="AD889" s="88"/>
      <c r="AE889" s="113"/>
      <c r="AF889" s="88"/>
      <c r="AG889" s="88"/>
    </row>
    <row r="890" spans="1:33" ht="15" thickBot="1" x14ac:dyDescent="0.35">
      <c r="A890" s="1" t="s">
        <v>353</v>
      </c>
      <c r="B890" s="1" t="s">
        <v>9</v>
      </c>
      <c r="C890" s="1"/>
      <c r="D890" s="1"/>
      <c r="E890" s="1"/>
      <c r="F890" s="1"/>
      <c r="G890" s="1"/>
      <c r="H890" s="1"/>
      <c r="I890" s="16" t="s">
        <v>354</v>
      </c>
      <c r="J890" s="43">
        <v>432.48922056087127</v>
      </c>
      <c r="K890" s="43">
        <v>369.69285002257709</v>
      </c>
      <c r="L890" s="43">
        <v>413.63782452517773</v>
      </c>
      <c r="M890" s="43">
        <v>354.42362053477831</v>
      </c>
      <c r="N890" s="43">
        <v>345.5627420948498</v>
      </c>
      <c r="O890" s="43">
        <v>334.60785153356943</v>
      </c>
      <c r="P890" s="43">
        <v>327.28230977616721</v>
      </c>
      <c r="Q890" s="43">
        <v>322.87387399691926</v>
      </c>
      <c r="R890" s="43">
        <v>319.86231661954992</v>
      </c>
      <c r="S890" s="43">
        <v>318.98783509263757</v>
      </c>
      <c r="T890" s="43">
        <v>318.32696019491709</v>
      </c>
      <c r="U890" s="43">
        <v>314.59497861046736</v>
      </c>
      <c r="V890" s="43">
        <v>312.05188243479199</v>
      </c>
      <c r="W890" s="43">
        <v>332.90801845525766</v>
      </c>
      <c r="X890" s="1"/>
      <c r="Y890" s="1"/>
      <c r="Z890" s="97"/>
      <c r="AA890" s="98"/>
      <c r="AB890" s="98"/>
      <c r="AC890" s="98"/>
      <c r="AD890" s="98"/>
      <c r="AE890" s="99"/>
      <c r="AF890" s="1"/>
      <c r="AG890" s="1"/>
    </row>
    <row r="891" spans="1:33" ht="15" thickTop="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x14ac:dyDescent="0.3">
      <c r="A892" s="1"/>
      <c r="B892" s="1"/>
      <c r="C892" s="1"/>
      <c r="D892" s="1"/>
      <c r="E892" s="1"/>
      <c r="F892" s="1"/>
      <c r="G892" s="1"/>
      <c r="H892" s="1"/>
      <c r="I892" s="12" t="s">
        <v>45</v>
      </c>
      <c r="J892" s="13"/>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x14ac:dyDescent="0.3">
      <c r="A894" s="1"/>
      <c r="B894" s="1"/>
      <c r="C894" s="1"/>
      <c r="D894" s="1"/>
      <c r="E894" s="1"/>
      <c r="F894" s="1"/>
      <c r="G894" s="1"/>
      <c r="H894" s="1"/>
      <c r="I894" s="14" t="s">
        <v>5</v>
      </c>
      <c r="J894" s="1" t="s">
        <v>237</v>
      </c>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x14ac:dyDescent="0.3">
      <c r="A895" s="1"/>
      <c r="B895" s="1"/>
      <c r="C895" s="1"/>
      <c r="D895" s="1"/>
      <c r="E895" s="1"/>
      <c r="F895" s="1"/>
      <c r="G895" s="1"/>
      <c r="H895" s="1"/>
      <c r="I895" s="14" t="s">
        <v>7</v>
      </c>
      <c r="J895" s="1" t="s">
        <v>238</v>
      </c>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ht="15" thickBo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ht="15" thickTop="1" x14ac:dyDescent="0.3">
      <c r="A897" s="1"/>
      <c r="B897" s="1"/>
      <c r="C897" s="1"/>
      <c r="D897" s="1"/>
      <c r="E897" s="1"/>
      <c r="F897" s="1"/>
      <c r="G897" s="1"/>
      <c r="H897" s="1"/>
      <c r="I897" s="16" t="s">
        <v>46</v>
      </c>
      <c r="J897" s="17">
        <v>2019</v>
      </c>
      <c r="K897" s="17">
        <v>2020</v>
      </c>
      <c r="L897" s="17">
        <v>2021</v>
      </c>
      <c r="M897" s="17">
        <v>2023</v>
      </c>
      <c r="N897" s="17">
        <v>2025</v>
      </c>
      <c r="O897" s="17">
        <v>2028</v>
      </c>
      <c r="P897" s="17">
        <v>2030</v>
      </c>
      <c r="Q897" s="17">
        <v>2033</v>
      </c>
      <c r="R897" s="17">
        <v>2035</v>
      </c>
      <c r="S897" s="17">
        <v>2038</v>
      </c>
      <c r="T897" s="17">
        <v>2040</v>
      </c>
      <c r="U897" s="17">
        <v>2043</v>
      </c>
      <c r="V897" s="17">
        <v>2045</v>
      </c>
      <c r="W897" s="17">
        <v>2050</v>
      </c>
      <c r="X897" s="1"/>
      <c r="Y897" s="1"/>
      <c r="Z897" s="18" t="s">
        <v>10</v>
      </c>
      <c r="AA897" s="19"/>
      <c r="AB897" s="19"/>
      <c r="AC897" s="19"/>
      <c r="AD897" s="19"/>
      <c r="AE897" s="20"/>
      <c r="AF897" s="1"/>
      <c r="AG897" s="1"/>
    </row>
    <row r="898" spans="1:33" x14ac:dyDescent="0.3">
      <c r="A898" s="1" t="s">
        <v>325</v>
      </c>
      <c r="B898" s="1" t="s">
        <v>46</v>
      </c>
      <c r="C898" s="1" t="s">
        <v>17</v>
      </c>
      <c r="D898" s="1"/>
      <c r="E898" s="1"/>
      <c r="F898" s="1"/>
      <c r="G898" s="1"/>
      <c r="H898" s="1"/>
      <c r="I898" s="21" t="s">
        <v>19</v>
      </c>
      <c r="J898" s="22">
        <v>121.81205019100456</v>
      </c>
      <c r="K898" s="22">
        <v>115.90113535422654</v>
      </c>
      <c r="L898" s="22">
        <v>122.80653211928089</v>
      </c>
      <c r="M898" s="22">
        <v>109.80063129623414</v>
      </c>
      <c r="N898" s="22">
        <v>108.06501427765748</v>
      </c>
      <c r="O898" s="22">
        <v>100.36833257865321</v>
      </c>
      <c r="P898" s="22">
        <v>94.672170319582222</v>
      </c>
      <c r="Q898" s="22">
        <v>88.414250916294947</v>
      </c>
      <c r="R898" s="22">
        <v>84.08907230401627</v>
      </c>
      <c r="S898" s="22">
        <v>76.765930081588948</v>
      </c>
      <c r="T898" s="22">
        <v>71.822826096183547</v>
      </c>
      <c r="U898" s="22">
        <v>64.604337778340266</v>
      </c>
      <c r="V898" s="22">
        <v>59.498149339790253</v>
      </c>
      <c r="W898" s="22">
        <v>45.207946159467134</v>
      </c>
      <c r="X898" s="1"/>
      <c r="Y898" s="1"/>
      <c r="Z898" s="23"/>
      <c r="AA898" s="24"/>
      <c r="AB898" s="24"/>
      <c r="AC898" s="24"/>
      <c r="AD898" s="24"/>
      <c r="AE898" s="25"/>
      <c r="AF898" s="1"/>
      <c r="AG898" s="1"/>
    </row>
    <row r="899" spans="1:33" x14ac:dyDescent="0.3">
      <c r="A899" s="1" t="s">
        <v>326</v>
      </c>
      <c r="B899" s="1" t="s">
        <v>46</v>
      </c>
      <c r="C899" s="1" t="s">
        <v>11</v>
      </c>
      <c r="D899" s="1"/>
      <c r="E899" s="1"/>
      <c r="F899" s="1"/>
      <c r="G899" s="1"/>
      <c r="H899" s="1"/>
      <c r="I899" s="21" t="s">
        <v>13</v>
      </c>
      <c r="J899" s="22">
        <v>138.88804674657763</v>
      </c>
      <c r="K899" s="22">
        <v>138.53133386193241</v>
      </c>
      <c r="L899" s="22">
        <v>135.20205403962362</v>
      </c>
      <c r="M899" s="22">
        <v>130.08086007407445</v>
      </c>
      <c r="N899" s="22">
        <v>119.35280304278342</v>
      </c>
      <c r="O899" s="22">
        <v>101.27480277294792</v>
      </c>
      <c r="P899" s="22">
        <v>89.222802593057608</v>
      </c>
      <c r="Q899" s="22">
        <v>76.982833728120326</v>
      </c>
      <c r="R899" s="22">
        <v>68.82285448482881</v>
      </c>
      <c r="S899" s="22">
        <v>60.712068966776087</v>
      </c>
      <c r="T899" s="22">
        <v>55.304878621407624</v>
      </c>
      <c r="U899" s="22">
        <v>49.299899528020092</v>
      </c>
      <c r="V899" s="22">
        <v>45.296580132428403</v>
      </c>
      <c r="W899" s="22">
        <v>37.476766903878925</v>
      </c>
      <c r="X899" s="1"/>
      <c r="Y899" s="1"/>
      <c r="Z899" s="96" t="s">
        <v>327</v>
      </c>
      <c r="AA899" s="24"/>
      <c r="AB899" s="24"/>
      <c r="AC899" s="24"/>
      <c r="AD899" s="24"/>
      <c r="AE899" s="25"/>
      <c r="AF899" s="1"/>
      <c r="AG899" s="1"/>
    </row>
    <row r="900" spans="1:33" x14ac:dyDescent="0.3">
      <c r="A900" s="1" t="s">
        <v>328</v>
      </c>
      <c r="B900" s="1" t="s">
        <v>46</v>
      </c>
      <c r="C900" s="1" t="s">
        <v>14</v>
      </c>
      <c r="D900" s="1"/>
      <c r="E900" s="1"/>
      <c r="F900" s="1"/>
      <c r="G900" s="1"/>
      <c r="H900" s="1"/>
      <c r="I900" s="21" t="s">
        <v>16</v>
      </c>
      <c r="J900" s="22">
        <v>70.248204434054244</v>
      </c>
      <c r="K900" s="22">
        <v>77.940628891575571</v>
      </c>
      <c r="L900" s="22">
        <v>75.430694569274451</v>
      </c>
      <c r="M900" s="22">
        <v>70.410825924672224</v>
      </c>
      <c r="N900" s="22">
        <v>65.390957280069998</v>
      </c>
      <c r="O900" s="22">
        <v>58.201375589591102</v>
      </c>
      <c r="P900" s="22">
        <v>53.408321129271833</v>
      </c>
      <c r="Q900" s="22">
        <v>46.661669025081366</v>
      </c>
      <c r="R900" s="22">
        <v>42.163900955621052</v>
      </c>
      <c r="S900" s="22">
        <v>35.487860814462074</v>
      </c>
      <c r="T900" s="22">
        <v>31.037167387022755</v>
      </c>
      <c r="U900" s="22">
        <v>24.951700027581683</v>
      </c>
      <c r="V900" s="22">
        <v>20.894721787954303</v>
      </c>
      <c r="W900" s="22">
        <v>10.281529768675927</v>
      </c>
      <c r="X900" s="1"/>
      <c r="Y900" s="1"/>
      <c r="Z900" s="23" t="s">
        <v>329</v>
      </c>
      <c r="AA900" s="24"/>
      <c r="AB900" s="24"/>
      <c r="AC900" s="24"/>
      <c r="AD900" s="24"/>
      <c r="AE900" s="25"/>
      <c r="AF900" s="1"/>
      <c r="AG900" s="1"/>
    </row>
    <row r="901" spans="1:33" x14ac:dyDescent="0.3">
      <c r="A901" s="1" t="s">
        <v>330</v>
      </c>
      <c r="B901" s="1" t="s">
        <v>46</v>
      </c>
      <c r="C901" s="1" t="s">
        <v>20</v>
      </c>
      <c r="D901" s="1"/>
      <c r="E901" s="1"/>
      <c r="F901" s="1"/>
      <c r="G901" s="1"/>
      <c r="H901" s="1"/>
      <c r="I901" s="21" t="s">
        <v>22</v>
      </c>
      <c r="J901" s="22">
        <v>1.907199133080778</v>
      </c>
      <c r="K901" s="22">
        <v>2.0568641115192414</v>
      </c>
      <c r="L901" s="22">
        <v>2.5039203842288087</v>
      </c>
      <c r="M901" s="22">
        <v>3.3980329296479432</v>
      </c>
      <c r="N901" s="22">
        <v>4.2921454750670778</v>
      </c>
      <c r="O901" s="22">
        <v>5.691680539747825</v>
      </c>
      <c r="P901" s="22">
        <v>6.6247039162016561</v>
      </c>
      <c r="Q901" s="22">
        <v>7.2895816885863107</v>
      </c>
      <c r="R901" s="22">
        <v>7.7328335368427474</v>
      </c>
      <c r="S901" s="22">
        <v>7.7490186483559746</v>
      </c>
      <c r="T901" s="22">
        <v>7.7598087226981267</v>
      </c>
      <c r="U901" s="22">
        <v>7.7751806615130947</v>
      </c>
      <c r="V901" s="22">
        <v>7.7854286207230734</v>
      </c>
      <c r="W901" s="22">
        <v>7.8393564758217504</v>
      </c>
      <c r="X901" s="1"/>
      <c r="Y901" s="1"/>
      <c r="Z901" s="23" t="s">
        <v>333</v>
      </c>
      <c r="AA901" s="24"/>
      <c r="AB901" s="24"/>
      <c r="AC901" s="24"/>
      <c r="AD901" s="24"/>
      <c r="AE901" s="25"/>
      <c r="AF901" s="1"/>
      <c r="AG901" s="1"/>
    </row>
    <row r="902" spans="1:33" x14ac:dyDescent="0.3">
      <c r="A902" s="1" t="s">
        <v>334</v>
      </c>
      <c r="B902" s="1" t="s">
        <v>46</v>
      </c>
      <c r="C902" s="1" t="s">
        <v>23</v>
      </c>
      <c r="D902" s="1"/>
      <c r="E902" s="1"/>
      <c r="F902" s="1"/>
      <c r="G902" s="1"/>
      <c r="H902" s="1"/>
      <c r="I902" s="21" t="s">
        <v>25</v>
      </c>
      <c r="J902" s="22">
        <v>3.4712838408309672</v>
      </c>
      <c r="K902" s="22">
        <v>3.3645398787488165</v>
      </c>
      <c r="L902" s="22">
        <v>3.2577959166666659</v>
      </c>
      <c r="M902" s="22">
        <v>3.0060229882035756</v>
      </c>
      <c r="N902" s="22">
        <v>2.7670117278400816</v>
      </c>
      <c r="O902" s="22">
        <v>2.4084948372948398</v>
      </c>
      <c r="P902" s="22">
        <v>2.1694835769313459</v>
      </c>
      <c r="Q902" s="22">
        <v>2.0125150593063124</v>
      </c>
      <c r="R902" s="22">
        <v>1.9078693808896245</v>
      </c>
      <c r="S902" s="22">
        <v>1.7509008632645928</v>
      </c>
      <c r="T902" s="22">
        <v>1.6462551848479032</v>
      </c>
      <c r="U902" s="22">
        <v>1.4892866672228706</v>
      </c>
      <c r="V902" s="22">
        <v>1.3846409888061828</v>
      </c>
      <c r="W902" s="22">
        <v>1.1230267927644615</v>
      </c>
      <c r="X902" s="1"/>
      <c r="Y902" s="1"/>
      <c r="Z902" s="23"/>
      <c r="AA902" s="24"/>
      <c r="AB902" s="24"/>
      <c r="AC902" s="24"/>
      <c r="AD902" s="24"/>
      <c r="AE902" s="25"/>
      <c r="AF902" s="1"/>
      <c r="AG902" s="1"/>
    </row>
    <row r="903" spans="1:33" x14ac:dyDescent="0.3">
      <c r="A903" s="1"/>
      <c r="B903" s="1" t="s">
        <v>46</v>
      </c>
      <c r="C903" s="1" t="s">
        <v>20</v>
      </c>
      <c r="D903" s="1"/>
      <c r="E903" s="1"/>
      <c r="F903" s="1"/>
      <c r="G903" s="1"/>
      <c r="H903" s="1"/>
      <c r="I903" s="21" t="s">
        <v>335</v>
      </c>
      <c r="J903" s="22">
        <v>0</v>
      </c>
      <c r="K903" s="22">
        <v>0</v>
      </c>
      <c r="L903" s="22">
        <v>0</v>
      </c>
      <c r="M903" s="22">
        <v>0</v>
      </c>
      <c r="N903" s="22">
        <v>0</v>
      </c>
      <c r="O903" s="22">
        <v>0</v>
      </c>
      <c r="P903" s="22">
        <v>0</v>
      </c>
      <c r="Q903" s="22">
        <v>0</v>
      </c>
      <c r="R903" s="22">
        <v>0</v>
      </c>
      <c r="S903" s="22">
        <v>0</v>
      </c>
      <c r="T903" s="22">
        <v>0</v>
      </c>
      <c r="U903" s="22">
        <v>0</v>
      </c>
      <c r="V903" s="22">
        <v>0</v>
      </c>
      <c r="W903" s="22">
        <v>0</v>
      </c>
      <c r="X903" s="1"/>
      <c r="Y903" s="1"/>
      <c r="Z903" s="23"/>
      <c r="AA903" s="24"/>
      <c r="AB903" s="24"/>
      <c r="AC903" s="24"/>
      <c r="AD903" s="24"/>
      <c r="AE903" s="25"/>
      <c r="AF903" s="1"/>
      <c r="AG903" s="1"/>
    </row>
    <row r="904" spans="1:33" x14ac:dyDescent="0.3">
      <c r="A904" s="63" t="s">
        <v>336</v>
      </c>
      <c r="B904" s="114" t="s">
        <v>46</v>
      </c>
      <c r="C904" s="114" t="s">
        <v>20</v>
      </c>
      <c r="D904" s="114"/>
      <c r="E904" s="114"/>
      <c r="F904" s="114"/>
      <c r="G904" s="114"/>
      <c r="H904" s="114"/>
      <c r="I904" s="64" t="s">
        <v>337</v>
      </c>
      <c r="J904" s="55">
        <v>0</v>
      </c>
      <c r="K904" s="55">
        <v>0</v>
      </c>
      <c r="L904" s="55">
        <v>0</v>
      </c>
      <c r="M904" s="55">
        <v>0</v>
      </c>
      <c r="N904" s="55">
        <v>0</v>
      </c>
      <c r="O904" s="55">
        <v>0</v>
      </c>
      <c r="P904" s="55">
        <v>0</v>
      </c>
      <c r="Q904" s="55">
        <v>0</v>
      </c>
      <c r="R904" s="55">
        <v>0</v>
      </c>
      <c r="S904" s="55">
        <v>0</v>
      </c>
      <c r="T904" s="55">
        <v>0</v>
      </c>
      <c r="U904" s="55">
        <v>0</v>
      </c>
      <c r="V904" s="55">
        <v>0</v>
      </c>
      <c r="W904" s="55">
        <v>0</v>
      </c>
      <c r="X904" s="114"/>
      <c r="Y904" s="114"/>
      <c r="Z904" s="115"/>
      <c r="AA904" s="116"/>
      <c r="AB904" s="116"/>
      <c r="AC904" s="116"/>
      <c r="AD904" s="116"/>
      <c r="AE904" s="117"/>
      <c r="AF904" s="114"/>
      <c r="AG904" s="114"/>
    </row>
    <row r="905" spans="1:33" x14ac:dyDescent="0.3">
      <c r="A905" s="63" t="s">
        <v>338</v>
      </c>
      <c r="B905" s="114" t="s">
        <v>46</v>
      </c>
      <c r="C905" s="114" t="s">
        <v>20</v>
      </c>
      <c r="D905" s="114"/>
      <c r="E905" s="114"/>
      <c r="F905" s="114"/>
      <c r="G905" s="114"/>
      <c r="H905" s="114"/>
      <c r="I905" s="64" t="s">
        <v>339</v>
      </c>
      <c r="J905" s="118">
        <v>0</v>
      </c>
      <c r="K905" s="118">
        <v>0</v>
      </c>
      <c r="L905" s="118">
        <v>0</v>
      </c>
      <c r="M905" s="118">
        <v>0</v>
      </c>
      <c r="N905" s="118">
        <v>0</v>
      </c>
      <c r="O905" s="118">
        <v>0</v>
      </c>
      <c r="P905" s="118">
        <v>0</v>
      </c>
      <c r="Q905" s="118">
        <v>0</v>
      </c>
      <c r="R905" s="118">
        <v>0</v>
      </c>
      <c r="S905" s="118">
        <v>0</v>
      </c>
      <c r="T905" s="118">
        <v>0</v>
      </c>
      <c r="U905" s="118">
        <v>0</v>
      </c>
      <c r="V905" s="118">
        <v>0</v>
      </c>
      <c r="W905" s="118">
        <v>0</v>
      </c>
      <c r="X905" s="77" t="s">
        <v>355</v>
      </c>
      <c r="Y905" s="114"/>
      <c r="Z905" s="115"/>
      <c r="AA905" s="116"/>
      <c r="AB905" s="116"/>
      <c r="AC905" s="116"/>
      <c r="AD905" s="116"/>
      <c r="AE905" s="117"/>
      <c r="AF905" s="114"/>
      <c r="AG905" s="114"/>
    </row>
    <row r="906" spans="1:33" x14ac:dyDescent="0.3">
      <c r="A906" s="1" t="s">
        <v>124</v>
      </c>
      <c r="B906" s="1" t="s">
        <v>46</v>
      </c>
      <c r="C906" s="1"/>
      <c r="D906" s="1"/>
      <c r="E906" s="1"/>
      <c r="F906" s="1"/>
      <c r="G906" s="1"/>
      <c r="H906" s="1"/>
      <c r="I906" s="21" t="s">
        <v>1</v>
      </c>
      <c r="J906" s="119">
        <v>0</v>
      </c>
      <c r="K906" s="119">
        <v>0</v>
      </c>
      <c r="L906" s="119">
        <v>0</v>
      </c>
      <c r="M906" s="119">
        <v>0</v>
      </c>
      <c r="N906" s="119">
        <v>0</v>
      </c>
      <c r="O906" s="119">
        <v>0</v>
      </c>
      <c r="P906" s="119">
        <v>0</v>
      </c>
      <c r="Q906" s="119">
        <v>0</v>
      </c>
      <c r="R906" s="119">
        <v>0</v>
      </c>
      <c r="S906" s="119">
        <v>0</v>
      </c>
      <c r="T906" s="119">
        <v>0</v>
      </c>
      <c r="U906" s="119">
        <v>0</v>
      </c>
      <c r="V906" s="119">
        <v>0</v>
      </c>
      <c r="W906" s="119">
        <v>0</v>
      </c>
      <c r="X906" s="77" t="s">
        <v>356</v>
      </c>
      <c r="Y906" s="1"/>
      <c r="Z906" s="23"/>
      <c r="AA906" s="24"/>
      <c r="AB906" s="24"/>
      <c r="AC906" s="24"/>
      <c r="AD906" s="24"/>
      <c r="AE906" s="25"/>
      <c r="AF906" s="1"/>
      <c r="AG906" s="1"/>
    </row>
    <row r="907" spans="1:33" x14ac:dyDescent="0.3">
      <c r="A907" s="1" t="s">
        <v>270</v>
      </c>
      <c r="B907" s="1" t="s">
        <v>46</v>
      </c>
      <c r="C907" s="1"/>
      <c r="D907" s="1"/>
      <c r="E907" s="1"/>
      <c r="F907" s="1"/>
      <c r="G907" s="1"/>
      <c r="H907" s="1"/>
      <c r="I907" s="21" t="s">
        <v>142</v>
      </c>
      <c r="J907" s="119">
        <v>0</v>
      </c>
      <c r="K907" s="119">
        <v>0</v>
      </c>
      <c r="L907" s="119">
        <v>0</v>
      </c>
      <c r="M907" s="119">
        <v>0</v>
      </c>
      <c r="N907" s="119">
        <v>0</v>
      </c>
      <c r="O907" s="119">
        <v>0</v>
      </c>
      <c r="P907" s="119">
        <v>0</v>
      </c>
      <c r="Q907" s="119">
        <v>0</v>
      </c>
      <c r="R907" s="119">
        <v>0</v>
      </c>
      <c r="S907" s="119">
        <v>0</v>
      </c>
      <c r="T907" s="119">
        <v>0</v>
      </c>
      <c r="U907" s="119">
        <v>0</v>
      </c>
      <c r="V907" s="119">
        <v>0</v>
      </c>
      <c r="W907" s="119">
        <v>0</v>
      </c>
      <c r="X907" s="77" t="s">
        <v>356</v>
      </c>
      <c r="Y907" s="1"/>
      <c r="Z907" s="23"/>
      <c r="AA907" s="24"/>
      <c r="AB907" s="24"/>
      <c r="AC907" s="24"/>
      <c r="AD907" s="24"/>
      <c r="AE907" s="25"/>
      <c r="AF907" s="1"/>
      <c r="AG907" s="1"/>
    </row>
    <row r="908" spans="1:33" x14ac:dyDescent="0.3">
      <c r="A908" s="1" t="s">
        <v>340</v>
      </c>
      <c r="B908" s="1" t="s">
        <v>46</v>
      </c>
      <c r="C908" s="1"/>
      <c r="D908" s="1"/>
      <c r="E908" s="1"/>
      <c r="F908" s="1"/>
      <c r="G908" s="1"/>
      <c r="H908" s="1"/>
      <c r="I908" s="21" t="s">
        <v>341</v>
      </c>
      <c r="J908" s="22">
        <v>0</v>
      </c>
      <c r="K908" s="22">
        <v>0</v>
      </c>
      <c r="L908" s="22">
        <v>0</v>
      </c>
      <c r="M908" s="22">
        <v>0</v>
      </c>
      <c r="N908" s="22">
        <v>0</v>
      </c>
      <c r="O908" s="22">
        <v>0</v>
      </c>
      <c r="P908" s="22">
        <v>0</v>
      </c>
      <c r="Q908" s="22">
        <v>0</v>
      </c>
      <c r="R908" s="22">
        <v>0</v>
      </c>
      <c r="S908" s="22">
        <v>0</v>
      </c>
      <c r="T908" s="22">
        <v>0</v>
      </c>
      <c r="U908" s="22">
        <v>0</v>
      </c>
      <c r="V908" s="22">
        <v>0</v>
      </c>
      <c r="W908" s="22">
        <v>0</v>
      </c>
      <c r="X908" s="1"/>
      <c r="Y908" s="1"/>
      <c r="Z908" s="23"/>
      <c r="AA908" s="24"/>
      <c r="AB908" s="24"/>
      <c r="AC908" s="24"/>
      <c r="AD908" s="24"/>
      <c r="AE908" s="25"/>
      <c r="AF908" s="1"/>
      <c r="AG908" s="1"/>
    </row>
    <row r="909" spans="1:33" x14ac:dyDescent="0.3">
      <c r="A909" s="1" t="s">
        <v>342</v>
      </c>
      <c r="B909" s="1" t="s">
        <v>46</v>
      </c>
      <c r="C909" s="1"/>
      <c r="D909" s="1"/>
      <c r="E909" s="1"/>
      <c r="F909" s="1"/>
      <c r="G909" s="1"/>
      <c r="H909" s="1"/>
      <c r="I909" s="21" t="s">
        <v>343</v>
      </c>
      <c r="J909" s="22">
        <v>6.0190577150164462</v>
      </c>
      <c r="K909" s="22">
        <v>4.3614557900953184</v>
      </c>
      <c r="L909" s="22">
        <v>4.6444967203047138</v>
      </c>
      <c r="M909" s="22">
        <v>5.2105785807235048</v>
      </c>
      <c r="N909" s="22">
        <v>5.7766604411422957</v>
      </c>
      <c r="O909" s="22">
        <v>5.6554618042052196</v>
      </c>
      <c r="P909" s="22">
        <v>5.5746627129138373</v>
      </c>
      <c r="Q909" s="22">
        <v>5.4534640759767603</v>
      </c>
      <c r="R909" s="22">
        <v>5.372664984685378</v>
      </c>
      <c r="S909" s="22">
        <v>5.2514663477483019</v>
      </c>
      <c r="T909" s="22">
        <v>5.1706672564569196</v>
      </c>
      <c r="U909" s="22">
        <v>5.0494686195198435</v>
      </c>
      <c r="V909" s="22">
        <v>4.9686695282284594</v>
      </c>
      <c r="W909" s="22">
        <v>4.7666718000000001</v>
      </c>
      <c r="X909" s="1"/>
      <c r="Y909" s="1"/>
      <c r="Z909" s="23"/>
      <c r="AA909" s="24"/>
      <c r="AB909" s="24"/>
      <c r="AC909" s="24"/>
      <c r="AD909" s="24"/>
      <c r="AE909" s="25"/>
      <c r="AF909" s="1"/>
      <c r="AG909" s="1"/>
    </row>
    <row r="910" spans="1:33" x14ac:dyDescent="0.3">
      <c r="A910" s="1" t="s">
        <v>344</v>
      </c>
      <c r="B910" s="1" t="s">
        <v>46</v>
      </c>
      <c r="C910" s="1"/>
      <c r="D910" s="1"/>
      <c r="E910" s="1"/>
      <c r="F910" s="1"/>
      <c r="G910" s="1"/>
      <c r="H910" s="1"/>
      <c r="I910" s="16" t="s">
        <v>157</v>
      </c>
      <c r="J910" s="43">
        <v>342.34584206056462</v>
      </c>
      <c r="K910" s="43">
        <v>342.15595788809787</v>
      </c>
      <c r="L910" s="43">
        <v>343.84549374937916</v>
      </c>
      <c r="M910" s="43">
        <v>321.90695179355589</v>
      </c>
      <c r="N910" s="43">
        <v>305.64459224456033</v>
      </c>
      <c r="O910" s="43">
        <v>273.60014812244015</v>
      </c>
      <c r="P910" s="43">
        <v>251.67214424795853</v>
      </c>
      <c r="Q910" s="43">
        <v>226.81431449336603</v>
      </c>
      <c r="R910" s="43">
        <v>210.08919564688387</v>
      </c>
      <c r="S910" s="43">
        <v>187.717245722196</v>
      </c>
      <c r="T910" s="43">
        <v>172.74160326861687</v>
      </c>
      <c r="U910" s="43">
        <v>153.16987328219787</v>
      </c>
      <c r="V910" s="43">
        <v>139.82819039793065</v>
      </c>
      <c r="W910" s="43">
        <v>106.6952979006082</v>
      </c>
      <c r="X910" s="1"/>
      <c r="Y910" s="1"/>
      <c r="Z910" s="23"/>
      <c r="AA910" s="24"/>
      <c r="AB910" s="24"/>
      <c r="AC910" s="24"/>
      <c r="AD910" s="24"/>
      <c r="AE910" s="25"/>
      <c r="AF910" s="1"/>
      <c r="AG910" s="1"/>
    </row>
    <row r="911" spans="1:33"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23"/>
      <c r="AA911" s="24"/>
      <c r="AB911" s="24"/>
      <c r="AC911" s="24"/>
      <c r="AD911" s="24"/>
      <c r="AE911" s="25"/>
      <c r="AF911" s="1"/>
      <c r="AG911" s="1"/>
    </row>
    <row r="912" spans="1:33" x14ac:dyDescent="0.3">
      <c r="A912" s="1"/>
      <c r="B912" s="1"/>
      <c r="C912" s="1"/>
      <c r="D912" s="1"/>
      <c r="E912" s="1"/>
      <c r="F912" s="1"/>
      <c r="G912" s="1"/>
      <c r="H912" s="1"/>
      <c r="I912" s="16" t="s">
        <v>46</v>
      </c>
      <c r="J912" s="17">
        <v>2019</v>
      </c>
      <c r="K912" s="17">
        <v>2020</v>
      </c>
      <c r="L912" s="17">
        <v>2021</v>
      </c>
      <c r="M912" s="17">
        <v>2023</v>
      </c>
      <c r="N912" s="17">
        <v>2025</v>
      </c>
      <c r="O912" s="17">
        <v>2028</v>
      </c>
      <c r="P912" s="17">
        <v>2030</v>
      </c>
      <c r="Q912" s="17">
        <v>2033</v>
      </c>
      <c r="R912" s="17">
        <v>2035</v>
      </c>
      <c r="S912" s="17">
        <v>2038</v>
      </c>
      <c r="T912" s="17">
        <v>2040</v>
      </c>
      <c r="U912" s="17">
        <v>2043</v>
      </c>
      <c r="V912" s="17">
        <v>2045</v>
      </c>
      <c r="W912" s="17">
        <v>2050</v>
      </c>
      <c r="X912" s="1"/>
      <c r="Y912" s="1"/>
      <c r="Z912" s="23"/>
      <c r="AA912" s="24"/>
      <c r="AB912" s="24"/>
      <c r="AC912" s="24"/>
      <c r="AD912" s="24"/>
      <c r="AE912" s="25"/>
      <c r="AF912" s="1"/>
      <c r="AG912" s="1"/>
    </row>
    <row r="913" spans="1:33" x14ac:dyDescent="0.3">
      <c r="A913" s="1"/>
      <c r="B913" s="1"/>
      <c r="C913" s="1"/>
      <c r="D913" s="1"/>
      <c r="E913" s="1"/>
      <c r="F913" s="1"/>
      <c r="G913" s="1"/>
      <c r="H913" s="1"/>
      <c r="I913" s="21" t="s">
        <v>345</v>
      </c>
      <c r="J913" s="84">
        <v>1.2E-2</v>
      </c>
      <c r="K913" s="84">
        <v>1.2E-2</v>
      </c>
      <c r="L913" s="84">
        <v>1.2E-2</v>
      </c>
      <c r="M913" s="84">
        <v>1.2E-2</v>
      </c>
      <c r="N913" s="84">
        <v>1.2E-2</v>
      </c>
      <c r="O913" s="84">
        <v>1.2E-2</v>
      </c>
      <c r="P913" s="84">
        <v>1.2E-2</v>
      </c>
      <c r="Q913" s="84">
        <v>1.2E-2</v>
      </c>
      <c r="R913" s="84">
        <v>1.2E-2</v>
      </c>
      <c r="S913" s="84">
        <v>1.2E-2</v>
      </c>
      <c r="T913" s="84">
        <v>1.2E-2</v>
      </c>
      <c r="U913" s="84">
        <v>1.2E-2</v>
      </c>
      <c r="V913" s="84">
        <v>1.2E-2</v>
      </c>
      <c r="W913" s="84">
        <v>1.2E-2</v>
      </c>
      <c r="X913" s="1"/>
      <c r="Y913" s="1"/>
      <c r="Z913" s="23"/>
      <c r="AA913" s="24"/>
      <c r="AB913" s="24"/>
      <c r="AC913" s="24"/>
      <c r="AD913" s="24"/>
      <c r="AE913" s="25"/>
      <c r="AF913" s="1"/>
      <c r="AG913" s="1"/>
    </row>
    <row r="914" spans="1:33" x14ac:dyDescent="0.3">
      <c r="A914" s="1" t="s">
        <v>346</v>
      </c>
      <c r="B914" s="1" t="s">
        <v>46</v>
      </c>
      <c r="C914" s="1"/>
      <c r="D914" s="1"/>
      <c r="E914" s="1"/>
      <c r="F914" s="1"/>
      <c r="G914" s="1"/>
      <c r="H914" s="1"/>
      <c r="I914" s="21" t="s">
        <v>42</v>
      </c>
      <c r="J914" s="120">
        <v>5.2387066524727901</v>
      </c>
      <c r="K914" s="120">
        <v>5.1467237319054879</v>
      </c>
      <c r="L914" s="120">
        <v>5.0687927504493908</v>
      </c>
      <c r="M914" s="120">
        <v>4.8221824107773994</v>
      </c>
      <c r="N914" s="120">
        <v>4.7043993262353974</v>
      </c>
      <c r="O914" s="120">
        <v>4.2683884170768502</v>
      </c>
      <c r="P914" s="120">
        <v>3.9685399915034374</v>
      </c>
      <c r="Q914" s="120">
        <v>3.5537768131876386</v>
      </c>
      <c r="R914" s="120">
        <v>3.2753566234425313</v>
      </c>
      <c r="S914" s="120">
        <v>2.6701282965862427</v>
      </c>
      <c r="T914" s="120">
        <v>2.2703697734531616</v>
      </c>
      <c r="U914" s="120">
        <v>2.0161660161020056</v>
      </c>
      <c r="V914" s="120">
        <v>1.8431448421413077</v>
      </c>
      <c r="W914" s="120">
        <v>1.4122412453968318</v>
      </c>
      <c r="X914" s="77"/>
      <c r="Y914" s="1"/>
      <c r="Z914" s="23"/>
      <c r="AA914" s="24"/>
      <c r="AB914" s="24"/>
      <c r="AC914" s="24"/>
      <c r="AD914" s="24"/>
      <c r="AE914" s="25"/>
      <c r="AF914" s="1"/>
      <c r="AG914" s="1"/>
    </row>
    <row r="915" spans="1:33" x14ac:dyDescent="0.3">
      <c r="A915" s="63" t="s">
        <v>347</v>
      </c>
      <c r="B915" s="63" t="s">
        <v>46</v>
      </c>
      <c r="C915" s="63"/>
      <c r="D915" s="63"/>
      <c r="E915" s="63"/>
      <c r="F915" s="63"/>
      <c r="G915" s="63"/>
      <c r="H915" s="63"/>
      <c r="I915" s="64" t="s">
        <v>348</v>
      </c>
      <c r="J915" s="111">
        <v>5.2387066524727901</v>
      </c>
      <c r="K915" s="111">
        <v>5.1415770081735825</v>
      </c>
      <c r="L915" s="111">
        <v>5.0140497887445372</v>
      </c>
      <c r="M915" s="111">
        <v>4.6755880654897668</v>
      </c>
      <c r="N915" s="111">
        <v>4.4691793599236274</v>
      </c>
      <c r="O915" s="111">
        <v>3.7988656911983969</v>
      </c>
      <c r="P915" s="111">
        <v>3.3732589927779215</v>
      </c>
      <c r="Q915" s="111">
        <v>2.7648383606599829</v>
      </c>
      <c r="R915" s="111">
        <v>2.3910103351130476</v>
      </c>
      <c r="S915" s="111">
        <v>1.660819800476643</v>
      </c>
      <c r="T915" s="111">
        <v>1.2487033753992389</v>
      </c>
      <c r="U915" s="111">
        <v>0.91533937131031051</v>
      </c>
      <c r="V915" s="111">
        <v>0.71882648843510999</v>
      </c>
      <c r="W915" s="111">
        <v>0</v>
      </c>
      <c r="X915" s="63"/>
      <c r="Y915" s="63"/>
      <c r="Z915" s="108"/>
      <c r="AA915" s="109"/>
      <c r="AB915" s="109"/>
      <c r="AC915" s="109"/>
      <c r="AD915" s="109"/>
      <c r="AE915" s="110"/>
      <c r="AF915" s="63"/>
      <c r="AG915" s="63"/>
    </row>
    <row r="916" spans="1:33" x14ac:dyDescent="0.3">
      <c r="A916" s="63" t="s">
        <v>349</v>
      </c>
      <c r="B916" s="63" t="s">
        <v>46</v>
      </c>
      <c r="C916" s="63"/>
      <c r="D916" s="63"/>
      <c r="E916" s="63"/>
      <c r="F916" s="63"/>
      <c r="G916" s="63"/>
      <c r="H916" s="63"/>
      <c r="I916" s="64" t="s">
        <v>357</v>
      </c>
      <c r="J916" s="111">
        <v>0</v>
      </c>
      <c r="K916" s="111">
        <v>5.1467237319054882E-3</v>
      </c>
      <c r="L916" s="111">
        <v>5.4742961704853425E-2</v>
      </c>
      <c r="M916" s="111">
        <v>0.14659434528763293</v>
      </c>
      <c r="N916" s="111">
        <v>0.23521996631176989</v>
      </c>
      <c r="O916" s="111">
        <v>0.46952272587845351</v>
      </c>
      <c r="P916" s="111">
        <v>0.59528099872551554</v>
      </c>
      <c r="Q916" s="111">
        <v>0.78893845252765593</v>
      </c>
      <c r="R916" s="111">
        <v>0.88434628832948348</v>
      </c>
      <c r="S916" s="111">
        <v>1.0093084961095997</v>
      </c>
      <c r="T916" s="111">
        <v>1.0216663980539227</v>
      </c>
      <c r="U916" s="111">
        <v>1.088729648695083</v>
      </c>
      <c r="V916" s="111">
        <v>1.1058869052847846</v>
      </c>
      <c r="W916" s="111">
        <v>1.3416291831269902</v>
      </c>
      <c r="X916" s="63"/>
      <c r="Y916" s="63"/>
      <c r="Z916" s="108"/>
      <c r="AA916" s="109"/>
      <c r="AB916" s="109"/>
      <c r="AC916" s="109"/>
      <c r="AD916" s="109"/>
      <c r="AE916" s="110"/>
      <c r="AF916" s="63"/>
      <c r="AG916" s="63"/>
    </row>
    <row r="917" spans="1:33" x14ac:dyDescent="0.3">
      <c r="A917" s="88" t="s">
        <v>351</v>
      </c>
      <c r="B917" s="88" t="s">
        <v>46</v>
      </c>
      <c r="C917" s="88"/>
      <c r="D917" s="88"/>
      <c r="E917" s="88"/>
      <c r="F917" s="88"/>
      <c r="G917" s="88"/>
      <c r="H917" s="88"/>
      <c r="I917" s="72" t="s">
        <v>352</v>
      </c>
      <c r="J917" s="111">
        <v>0</v>
      </c>
      <c r="K917" s="111">
        <v>0</v>
      </c>
      <c r="L917" s="111">
        <v>0</v>
      </c>
      <c r="M917" s="111">
        <v>0</v>
      </c>
      <c r="N917" s="111">
        <v>0</v>
      </c>
      <c r="O917" s="111">
        <v>0</v>
      </c>
      <c r="P917" s="111">
        <v>0</v>
      </c>
      <c r="Q917" s="111">
        <v>0</v>
      </c>
      <c r="R917" s="111">
        <v>0</v>
      </c>
      <c r="S917" s="111">
        <v>0</v>
      </c>
      <c r="T917" s="111">
        <v>0</v>
      </c>
      <c r="U917" s="111">
        <v>1.2096996096612035E-2</v>
      </c>
      <c r="V917" s="111">
        <v>1.8431448421413078E-2</v>
      </c>
      <c r="W917" s="111">
        <v>7.0612062269841597E-2</v>
      </c>
      <c r="X917" s="88"/>
      <c r="Y917" s="88"/>
      <c r="Z917" s="112"/>
      <c r="AA917" s="88"/>
      <c r="AB917" s="88"/>
      <c r="AC917" s="88"/>
      <c r="AD917" s="88"/>
      <c r="AE917" s="113"/>
      <c r="AF917" s="88"/>
      <c r="AG917" s="88"/>
    </row>
    <row r="918" spans="1:33" ht="15" thickBot="1" x14ac:dyDescent="0.35">
      <c r="A918" s="1" t="s">
        <v>353</v>
      </c>
      <c r="B918" s="1" t="s">
        <v>46</v>
      </c>
      <c r="C918" s="1"/>
      <c r="D918" s="1"/>
      <c r="E918" s="1"/>
      <c r="F918" s="1"/>
      <c r="G918" s="1"/>
      <c r="H918" s="1"/>
      <c r="I918" s="16" t="s">
        <v>354</v>
      </c>
      <c r="J918" s="43">
        <v>347.58454871303741</v>
      </c>
      <c r="K918" s="43">
        <v>347.30268162000334</v>
      </c>
      <c r="L918" s="43">
        <v>348.91428649982856</v>
      </c>
      <c r="M918" s="43">
        <v>326.72913420433326</v>
      </c>
      <c r="N918" s="43">
        <v>310.3489915707957</v>
      </c>
      <c r="O918" s="43">
        <v>277.86853653951698</v>
      </c>
      <c r="P918" s="43">
        <v>255.64068423946196</v>
      </c>
      <c r="Q918" s="43">
        <v>230.36809130655365</v>
      </c>
      <c r="R918" s="43">
        <v>213.36455227032639</v>
      </c>
      <c r="S918" s="43">
        <v>190.38737401878225</v>
      </c>
      <c r="T918" s="43">
        <v>175.01197304207003</v>
      </c>
      <c r="U918" s="43">
        <v>155.18603929829987</v>
      </c>
      <c r="V918" s="43">
        <v>141.67133524007195</v>
      </c>
      <c r="W918" s="43">
        <v>108.10753914600502</v>
      </c>
      <c r="X918" s="1"/>
      <c r="Y918" s="1"/>
      <c r="Z918" s="97"/>
      <c r="AA918" s="98"/>
      <c r="AB918" s="98"/>
      <c r="AC918" s="98"/>
      <c r="AD918" s="98"/>
      <c r="AE918" s="99"/>
      <c r="AF918" s="1"/>
      <c r="AG918" s="1"/>
    </row>
    <row r="919" spans="1:33" ht="15" thickTop="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x14ac:dyDescent="0.3">
      <c r="A921" s="1"/>
      <c r="B921" s="1"/>
      <c r="C921" s="1"/>
      <c r="D921" s="1"/>
      <c r="E921" s="1"/>
      <c r="F921" s="1"/>
      <c r="G921" s="1"/>
      <c r="H921" s="1"/>
      <c r="I921" s="52" t="s">
        <v>358</v>
      </c>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x14ac:dyDescent="0.3">
      <c r="A923" s="1"/>
      <c r="B923" s="1"/>
      <c r="C923" s="1"/>
      <c r="D923" s="1"/>
      <c r="E923" s="1"/>
      <c r="F923" s="1"/>
      <c r="G923" s="1"/>
      <c r="H923" s="1"/>
      <c r="I923" s="12" t="s">
        <v>4</v>
      </c>
      <c r="J923" s="13"/>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x14ac:dyDescent="0.3">
      <c r="A925" s="1"/>
      <c r="B925" s="1"/>
      <c r="C925" s="1"/>
      <c r="D925" s="1"/>
      <c r="E925" s="1"/>
      <c r="F925" s="1"/>
      <c r="G925" s="1"/>
      <c r="H925" s="1"/>
      <c r="I925" s="14" t="s">
        <v>5</v>
      </c>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x14ac:dyDescent="0.3">
      <c r="A926" s="1"/>
      <c r="B926" s="1"/>
      <c r="C926" s="1"/>
      <c r="D926" s="1"/>
      <c r="E926" s="1"/>
      <c r="F926" s="1"/>
      <c r="G926" s="1"/>
      <c r="H926" s="1"/>
      <c r="I926" s="14" t="s">
        <v>7</v>
      </c>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x14ac:dyDescent="0.3">
      <c r="A928" s="1"/>
      <c r="B928" s="1"/>
      <c r="C928" s="1"/>
      <c r="D928" s="1"/>
      <c r="E928" s="1"/>
      <c r="F928" s="1"/>
      <c r="G928" s="1"/>
      <c r="H928" s="1"/>
      <c r="I928" s="121" t="s">
        <v>359</v>
      </c>
      <c r="J928" s="1"/>
      <c r="K928" s="1"/>
      <c r="L928" s="1"/>
      <c r="M928" s="1"/>
      <c r="N928" s="1"/>
      <c r="O928" s="1"/>
      <c r="P928" s="1"/>
      <c r="Q928" s="1"/>
      <c r="R928" s="1"/>
      <c r="S928" s="1"/>
      <c r="T928" s="1"/>
      <c r="U928" s="1"/>
      <c r="V928" s="1"/>
      <c r="W928" s="1"/>
      <c r="X928" s="1"/>
      <c r="Y928" s="1"/>
      <c r="Z928" s="39"/>
      <c r="AA928" s="40"/>
      <c r="AB928" s="40"/>
      <c r="AC928" s="40"/>
      <c r="AD928" s="40"/>
      <c r="AE928" s="41"/>
      <c r="AF928" s="1"/>
      <c r="AG928" s="1"/>
    </row>
    <row r="929" spans="1:33"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39"/>
      <c r="AA929" s="40"/>
      <c r="AB929" s="40"/>
      <c r="AC929" s="40"/>
      <c r="AD929" s="40"/>
      <c r="AE929" s="41"/>
      <c r="AF929" s="1"/>
      <c r="AG929" s="1"/>
    </row>
    <row r="930" spans="1:33" x14ac:dyDescent="0.3">
      <c r="A930" s="1"/>
      <c r="B930" s="1"/>
      <c r="C930" s="1"/>
      <c r="D930" s="1"/>
      <c r="E930" s="1"/>
      <c r="F930" s="1"/>
      <c r="G930" s="1"/>
      <c r="H930" s="1"/>
      <c r="I930" s="16" t="s">
        <v>9</v>
      </c>
      <c r="J930" s="17">
        <v>2019</v>
      </c>
      <c r="K930" s="17">
        <v>2020</v>
      </c>
      <c r="L930" s="17">
        <v>2021</v>
      </c>
      <c r="M930" s="17">
        <v>2023</v>
      </c>
      <c r="N930" s="17">
        <v>2025</v>
      </c>
      <c r="O930" s="17">
        <v>2028</v>
      </c>
      <c r="P930" s="17">
        <v>2030</v>
      </c>
      <c r="Q930" s="17">
        <v>2033</v>
      </c>
      <c r="R930" s="17">
        <v>2035</v>
      </c>
      <c r="S930" s="17">
        <v>2038</v>
      </c>
      <c r="T930" s="17">
        <v>2040</v>
      </c>
      <c r="U930" s="17">
        <v>2043</v>
      </c>
      <c r="V930" s="17">
        <v>2045</v>
      </c>
      <c r="W930" s="17">
        <v>2050</v>
      </c>
      <c r="X930" s="1"/>
      <c r="Y930" s="1"/>
      <c r="Z930" s="39"/>
      <c r="AA930" s="40"/>
      <c r="AB930" s="40"/>
      <c r="AC930" s="40"/>
      <c r="AD930" s="40"/>
      <c r="AE930" s="41"/>
      <c r="AF930" s="1"/>
      <c r="AG930" s="1"/>
    </row>
    <row r="931" spans="1:33" x14ac:dyDescent="0.3">
      <c r="A931" s="1" t="s">
        <v>60</v>
      </c>
      <c r="B931" s="1" t="s">
        <v>9</v>
      </c>
      <c r="C931" s="1"/>
      <c r="D931" s="1"/>
      <c r="E931" s="1"/>
      <c r="F931" s="1"/>
      <c r="G931" s="1"/>
      <c r="H931" s="1"/>
      <c r="I931" s="21" t="s">
        <v>360</v>
      </c>
      <c r="J931" s="90">
        <v>0.999</v>
      </c>
      <c r="K931" s="90">
        <v>0.999</v>
      </c>
      <c r="L931" s="90">
        <v>0.99519999999999997</v>
      </c>
      <c r="M931" s="90">
        <v>0.98760000000000003</v>
      </c>
      <c r="N931" s="90">
        <v>0.98</v>
      </c>
      <c r="O931" s="90">
        <v>0.98</v>
      </c>
      <c r="P931" s="90">
        <v>0.98</v>
      </c>
      <c r="Q931" s="90">
        <v>0.98</v>
      </c>
      <c r="R931" s="90">
        <v>0.98</v>
      </c>
      <c r="S931" s="90">
        <v>0.98</v>
      </c>
      <c r="T931" s="90">
        <v>0.98</v>
      </c>
      <c r="U931" s="90">
        <v>0.98</v>
      </c>
      <c r="V931" s="90">
        <v>0.98</v>
      </c>
      <c r="W931" s="90">
        <v>0.98</v>
      </c>
      <c r="X931" s="1"/>
      <c r="Y931" s="77"/>
      <c r="Z931" s="39"/>
      <c r="AA931" s="40"/>
      <c r="AB931" s="40"/>
      <c r="AC931" s="40"/>
      <c r="AD931" s="40"/>
      <c r="AE931" s="41"/>
      <c r="AF931" s="1"/>
      <c r="AG931" s="1"/>
    </row>
    <row r="932" spans="1:33" x14ac:dyDescent="0.3">
      <c r="A932" s="1" t="s">
        <v>63</v>
      </c>
      <c r="B932" s="1" t="s">
        <v>9</v>
      </c>
      <c r="C932" s="1"/>
      <c r="D932" s="1"/>
      <c r="E932" s="1"/>
      <c r="F932" s="1"/>
      <c r="G932" s="1"/>
      <c r="H932" s="1"/>
      <c r="I932" s="92" t="s">
        <v>65</v>
      </c>
      <c r="J932" s="90">
        <v>1E-3</v>
      </c>
      <c r="K932" s="90">
        <v>1E-3</v>
      </c>
      <c r="L932" s="90">
        <v>4.8000000000000004E-3</v>
      </c>
      <c r="M932" s="90">
        <v>1.2399999999999998E-2</v>
      </c>
      <c r="N932" s="90">
        <v>0.02</v>
      </c>
      <c r="O932" s="90">
        <v>0.02</v>
      </c>
      <c r="P932" s="90">
        <v>0.02</v>
      </c>
      <c r="Q932" s="90">
        <v>0.02</v>
      </c>
      <c r="R932" s="90">
        <v>0.02</v>
      </c>
      <c r="S932" s="90">
        <v>0.02</v>
      </c>
      <c r="T932" s="90">
        <v>0.02</v>
      </c>
      <c r="U932" s="90">
        <v>0.02</v>
      </c>
      <c r="V932" s="90">
        <v>0.02</v>
      </c>
      <c r="W932" s="90">
        <v>0.02</v>
      </c>
      <c r="X932" s="1"/>
      <c r="Y932" s="77"/>
      <c r="Z932" s="39"/>
      <c r="AA932" s="40"/>
      <c r="AB932" s="40"/>
      <c r="AC932" s="40"/>
      <c r="AD932" s="40"/>
      <c r="AE932" s="41"/>
      <c r="AF932" s="1"/>
      <c r="AG932" s="1"/>
    </row>
    <row r="933" spans="1:33" x14ac:dyDescent="0.3">
      <c r="A933" s="63"/>
      <c r="B933" s="63"/>
      <c r="C933" s="63"/>
      <c r="D933" s="63"/>
      <c r="E933" s="63"/>
      <c r="F933" s="63"/>
      <c r="G933" s="122"/>
      <c r="H933" s="122"/>
      <c r="I933" s="64" t="s">
        <v>361</v>
      </c>
      <c r="J933" s="70">
        <v>1E-3</v>
      </c>
      <c r="K933" s="70">
        <v>1E-3</v>
      </c>
      <c r="L933" s="70">
        <v>4.8000000000000004E-3</v>
      </c>
      <c r="M933" s="70">
        <v>1.2399999999999998E-2</v>
      </c>
      <c r="N933" s="70">
        <v>0.02</v>
      </c>
      <c r="O933" s="70">
        <v>0.02</v>
      </c>
      <c r="P933" s="70">
        <v>0.02</v>
      </c>
      <c r="Q933" s="70">
        <v>0.02</v>
      </c>
      <c r="R933" s="70">
        <v>0.02</v>
      </c>
      <c r="S933" s="70">
        <v>0.02</v>
      </c>
      <c r="T933" s="70">
        <v>0.02</v>
      </c>
      <c r="U933" s="70">
        <v>0.02</v>
      </c>
      <c r="V933" s="70">
        <v>0.02</v>
      </c>
      <c r="W933" s="70">
        <v>0.02</v>
      </c>
      <c r="X933" s="63" t="s">
        <v>362</v>
      </c>
      <c r="Y933" s="63"/>
      <c r="Z933" s="108"/>
      <c r="AA933" s="109"/>
      <c r="AB933" s="109"/>
      <c r="AC933" s="109"/>
      <c r="AD933" s="109"/>
      <c r="AE933" s="110"/>
      <c r="AF933" s="63"/>
      <c r="AG933" s="63"/>
    </row>
    <row r="934" spans="1:33" x14ac:dyDescent="0.3">
      <c r="A934" s="63"/>
      <c r="B934" s="63"/>
      <c r="C934" s="63"/>
      <c r="D934" s="63"/>
      <c r="E934" s="63"/>
      <c r="F934" s="63"/>
      <c r="G934" s="122"/>
      <c r="H934" s="122"/>
      <c r="I934" s="64" t="s">
        <v>363</v>
      </c>
      <c r="J934" s="70"/>
      <c r="K934" s="70"/>
      <c r="L934" s="70"/>
      <c r="M934" s="70"/>
      <c r="N934" s="70"/>
      <c r="O934" s="70"/>
      <c r="P934" s="70"/>
      <c r="Q934" s="70"/>
      <c r="R934" s="70"/>
      <c r="S934" s="70"/>
      <c r="T934" s="70"/>
      <c r="U934" s="70"/>
      <c r="V934" s="70"/>
      <c r="W934" s="70"/>
      <c r="X934" s="63" t="s">
        <v>364</v>
      </c>
      <c r="Y934" s="63"/>
      <c r="Z934" s="108"/>
      <c r="AA934" s="109"/>
      <c r="AB934" s="109"/>
      <c r="AC934" s="109"/>
      <c r="AD934" s="109"/>
      <c r="AE934" s="110"/>
      <c r="AF934" s="63"/>
      <c r="AG934" s="63"/>
    </row>
    <row r="935" spans="1:33" ht="15" thickBot="1" x14ac:dyDescent="0.35">
      <c r="A935" s="1" t="s">
        <v>64</v>
      </c>
      <c r="B935" s="1" t="s">
        <v>9</v>
      </c>
      <c r="C935" s="1"/>
      <c r="D935" s="1"/>
      <c r="E935" s="1"/>
      <c r="F935" s="1"/>
      <c r="G935" s="7"/>
      <c r="H935" s="7"/>
      <c r="I935" s="92" t="s">
        <v>365</v>
      </c>
      <c r="J935" s="123">
        <v>0</v>
      </c>
      <c r="K935" s="123">
        <v>0</v>
      </c>
      <c r="L935" s="123">
        <v>0</v>
      </c>
      <c r="M935" s="123">
        <v>0</v>
      </c>
      <c r="N935" s="123">
        <v>0</v>
      </c>
      <c r="O935" s="123">
        <v>0</v>
      </c>
      <c r="P935" s="123">
        <v>0</v>
      </c>
      <c r="Q935" s="123">
        <v>0</v>
      </c>
      <c r="R935" s="123">
        <v>0</v>
      </c>
      <c r="S935" s="123">
        <v>0</v>
      </c>
      <c r="T935" s="123">
        <v>0</v>
      </c>
      <c r="U935" s="123">
        <v>0</v>
      </c>
      <c r="V935" s="123">
        <v>0</v>
      </c>
      <c r="W935" s="123">
        <v>0</v>
      </c>
      <c r="X935" s="1" t="s">
        <v>366</v>
      </c>
      <c r="Y935" s="77"/>
      <c r="Z935" s="44"/>
      <c r="AA935" s="45"/>
      <c r="AB935" s="45"/>
      <c r="AC935" s="45"/>
      <c r="AD935" s="45"/>
      <c r="AE935" s="46"/>
      <c r="AF935" s="1"/>
      <c r="AG935" s="1"/>
    </row>
    <row r="936" spans="1:33" ht="15" thickTop="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77"/>
      <c r="Z936" s="1"/>
      <c r="AA936" s="1"/>
      <c r="AB936" s="1"/>
      <c r="AC936" s="1"/>
      <c r="AD936" s="1"/>
      <c r="AE936" s="1"/>
      <c r="AF936" s="1"/>
      <c r="AG936" s="1"/>
    </row>
    <row r="937" spans="1:33" x14ac:dyDescent="0.3">
      <c r="A937" s="1"/>
      <c r="B937" s="1"/>
      <c r="C937" s="1"/>
      <c r="D937" s="1"/>
      <c r="E937" s="1"/>
      <c r="F937" s="1"/>
      <c r="G937" s="1"/>
      <c r="H937" s="1"/>
      <c r="I937" s="121" t="s">
        <v>367</v>
      </c>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ht="15" thickBo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ht="15" thickTop="1" x14ac:dyDescent="0.3">
      <c r="A939" s="1"/>
      <c r="B939" s="1"/>
      <c r="C939" s="1"/>
      <c r="D939" s="1"/>
      <c r="E939" s="1"/>
      <c r="F939" s="1"/>
      <c r="G939" s="1"/>
      <c r="H939" s="1"/>
      <c r="I939" s="16" t="s">
        <v>9</v>
      </c>
      <c r="J939" s="17">
        <v>2019</v>
      </c>
      <c r="K939" s="17">
        <v>2020</v>
      </c>
      <c r="L939" s="17">
        <v>2021</v>
      </c>
      <c r="M939" s="17">
        <v>2023</v>
      </c>
      <c r="N939" s="17">
        <v>2025</v>
      </c>
      <c r="O939" s="17">
        <v>2028</v>
      </c>
      <c r="P939" s="17">
        <v>2030</v>
      </c>
      <c r="Q939" s="17">
        <v>2033</v>
      </c>
      <c r="R939" s="17">
        <v>2035</v>
      </c>
      <c r="S939" s="17">
        <v>2038</v>
      </c>
      <c r="T939" s="17">
        <v>2040</v>
      </c>
      <c r="U939" s="17">
        <v>2043</v>
      </c>
      <c r="V939" s="17">
        <v>2045</v>
      </c>
      <c r="W939" s="17">
        <v>2050</v>
      </c>
      <c r="X939" s="1"/>
      <c r="Y939" s="1"/>
      <c r="Z939" s="18" t="s">
        <v>10</v>
      </c>
      <c r="AA939" s="19"/>
      <c r="AB939" s="19"/>
      <c r="AC939" s="19"/>
      <c r="AD939" s="19"/>
      <c r="AE939" s="20"/>
      <c r="AF939" s="1"/>
      <c r="AG939" s="1"/>
    </row>
    <row r="940" spans="1:33" x14ac:dyDescent="0.3">
      <c r="A940" s="1" t="s">
        <v>368</v>
      </c>
      <c r="B940" s="1" t="s">
        <v>9</v>
      </c>
      <c r="C940" s="1"/>
      <c r="D940" s="1"/>
      <c r="E940" s="1"/>
      <c r="F940" s="1"/>
      <c r="G940" s="1"/>
      <c r="H940" s="1"/>
      <c r="I940" s="21" t="s">
        <v>61</v>
      </c>
      <c r="J940" s="22">
        <v>432.05673134031042</v>
      </c>
      <c r="K940" s="22">
        <v>369.32315717255455</v>
      </c>
      <c r="L940" s="22">
        <v>411.6523629674569</v>
      </c>
      <c r="M940" s="22">
        <v>350.02876764014707</v>
      </c>
      <c r="N940" s="22">
        <v>338.65148725295279</v>
      </c>
      <c r="O940" s="22">
        <v>327.91569450289802</v>
      </c>
      <c r="P940" s="22">
        <v>320.73666358064389</v>
      </c>
      <c r="Q940" s="22">
        <v>316.41639651698085</v>
      </c>
      <c r="R940" s="22">
        <v>313.46507028715888</v>
      </c>
      <c r="S940" s="22">
        <v>312.60807839078484</v>
      </c>
      <c r="T940" s="22">
        <v>311.96042099101874</v>
      </c>
      <c r="U940" s="22">
        <v>308.30307903825803</v>
      </c>
      <c r="V940" s="22">
        <v>305.81084478609614</v>
      </c>
      <c r="W940" s="22">
        <v>326.24985808615253</v>
      </c>
      <c r="X940" s="1"/>
      <c r="Y940" s="1"/>
      <c r="Z940" s="23"/>
      <c r="AA940" s="24"/>
      <c r="AB940" s="24"/>
      <c r="AC940" s="24"/>
      <c r="AD940" s="24"/>
      <c r="AE940" s="25"/>
      <c r="AF940" s="1"/>
      <c r="AG940" s="1"/>
    </row>
    <row r="941" spans="1:33" x14ac:dyDescent="0.3">
      <c r="A941" s="103" t="s">
        <v>369</v>
      </c>
      <c r="B941" s="103" t="s">
        <v>9</v>
      </c>
      <c r="C941" s="103"/>
      <c r="D941" s="103"/>
      <c r="E941" s="103"/>
      <c r="F941" s="103"/>
      <c r="G941" s="103"/>
      <c r="H941" s="103"/>
      <c r="I941" s="104" t="s">
        <v>370</v>
      </c>
      <c r="J941" s="124">
        <v>0.18608000000000002</v>
      </c>
      <c r="K941" s="124">
        <v>0.18608000000000002</v>
      </c>
      <c r="L941" s="124">
        <v>0.18608000000000002</v>
      </c>
      <c r="M941" s="124">
        <v>0.18608000000000002</v>
      </c>
      <c r="N941" s="124">
        <v>0.18608000000000002</v>
      </c>
      <c r="O941" s="124">
        <v>0.18608000000000002</v>
      </c>
      <c r="P941" s="124">
        <v>0.18608000000000002</v>
      </c>
      <c r="Q941" s="124">
        <v>0.13025600000000001</v>
      </c>
      <c r="R941" s="124">
        <v>9.3040000000000012E-2</v>
      </c>
      <c r="S941" s="124">
        <v>3.7216000000000006E-2</v>
      </c>
      <c r="T941" s="124">
        <v>0</v>
      </c>
      <c r="U941" s="124">
        <v>0</v>
      </c>
      <c r="V941" s="124">
        <v>0</v>
      </c>
      <c r="W941" s="124">
        <v>0</v>
      </c>
      <c r="X941" s="103"/>
      <c r="Y941" s="103"/>
      <c r="Z941" s="26" t="s">
        <v>371</v>
      </c>
      <c r="AA941" s="27"/>
      <c r="AB941" s="27"/>
      <c r="AC941" s="27"/>
      <c r="AD941" s="27"/>
      <c r="AE941" s="28"/>
      <c r="AF941" s="103"/>
      <c r="AG941" s="103"/>
    </row>
    <row r="942" spans="1:33" x14ac:dyDescent="0.3">
      <c r="A942" s="103" t="s">
        <v>372</v>
      </c>
      <c r="B942" s="103" t="s">
        <v>9</v>
      </c>
      <c r="C942" s="103"/>
      <c r="D942" s="103"/>
      <c r="E942" s="103"/>
      <c r="F942" s="103"/>
      <c r="G942" s="103"/>
      <c r="H942" s="103"/>
      <c r="I942" s="104" t="s">
        <v>373</v>
      </c>
      <c r="J942" s="124">
        <v>431.87065134031042</v>
      </c>
      <c r="K942" s="124">
        <v>369.13707717255454</v>
      </c>
      <c r="L942" s="124">
        <v>411.46628296745689</v>
      </c>
      <c r="M942" s="124">
        <v>349.84268764014706</v>
      </c>
      <c r="N942" s="124">
        <v>338.46540725295279</v>
      </c>
      <c r="O942" s="124">
        <v>327.72961450289802</v>
      </c>
      <c r="P942" s="124">
        <v>320.55058358064389</v>
      </c>
      <c r="Q942" s="124">
        <v>316.28614051698088</v>
      </c>
      <c r="R942" s="124">
        <v>313.37203028715891</v>
      </c>
      <c r="S942" s="124">
        <v>312.57086239078484</v>
      </c>
      <c r="T942" s="124">
        <v>311.96042099101874</v>
      </c>
      <c r="U942" s="124">
        <v>308.30307903825803</v>
      </c>
      <c r="V942" s="124">
        <v>305.81084478609614</v>
      </c>
      <c r="W942" s="124">
        <v>326.24985808615253</v>
      </c>
      <c r="X942" s="103"/>
      <c r="Y942" s="103"/>
      <c r="Z942" s="39" t="s">
        <v>374</v>
      </c>
      <c r="AA942" s="27"/>
      <c r="AB942" s="27"/>
      <c r="AC942" s="27"/>
      <c r="AD942" s="27"/>
      <c r="AE942" s="28"/>
      <c r="AF942" s="103"/>
      <c r="AG942" s="103"/>
    </row>
    <row r="943" spans="1:33" x14ac:dyDescent="0.3">
      <c r="A943" s="1" t="s">
        <v>375</v>
      </c>
      <c r="B943" s="1" t="s">
        <v>9</v>
      </c>
      <c r="C943" s="1"/>
      <c r="D943" s="1"/>
      <c r="E943" s="1"/>
      <c r="F943" s="1"/>
      <c r="G943" s="1"/>
      <c r="H943" s="1"/>
      <c r="I943" s="92" t="s">
        <v>65</v>
      </c>
      <c r="J943" s="125">
        <v>0.4324892205608713</v>
      </c>
      <c r="K943" s="125">
        <v>0.36969285002257712</v>
      </c>
      <c r="L943" s="125">
        <v>1.9854615577208534</v>
      </c>
      <c r="M943" s="125">
        <v>4.3948528946312502</v>
      </c>
      <c r="N943" s="125">
        <v>6.9112548418969961</v>
      </c>
      <c r="O943" s="125">
        <v>6.6921570306713889</v>
      </c>
      <c r="P943" s="125">
        <v>6.5456461955233447</v>
      </c>
      <c r="Q943" s="125">
        <v>6.4574774799383849</v>
      </c>
      <c r="R943" s="125">
        <v>6.3972463323909983</v>
      </c>
      <c r="S943" s="125">
        <v>6.3797567018527515</v>
      </c>
      <c r="T943" s="125">
        <v>6.3665392038983422</v>
      </c>
      <c r="U943" s="125">
        <v>6.2918995722093474</v>
      </c>
      <c r="V943" s="125">
        <v>6.2410376486958397</v>
      </c>
      <c r="W943" s="125">
        <v>6.6581603691051532</v>
      </c>
      <c r="X943" s="1"/>
      <c r="Y943" s="1"/>
      <c r="Z943" s="39"/>
      <c r="AA943" s="40"/>
      <c r="AB943" s="40"/>
      <c r="AC943" s="40"/>
      <c r="AD943" s="40"/>
      <c r="AE943" s="41"/>
      <c r="AF943" s="1"/>
      <c r="AG943" s="1"/>
    </row>
    <row r="944" spans="1:33" x14ac:dyDescent="0.3">
      <c r="A944" s="63" t="s">
        <v>376</v>
      </c>
      <c r="B944" s="63" t="s">
        <v>9</v>
      </c>
      <c r="C944" s="63"/>
      <c r="D944" s="63"/>
      <c r="E944" s="63"/>
      <c r="F944" s="63"/>
      <c r="G944" s="63"/>
      <c r="H944" s="63"/>
      <c r="I944" s="64" t="s">
        <v>361</v>
      </c>
      <c r="J944" s="126">
        <v>0.4324892205608713</v>
      </c>
      <c r="K944" s="126">
        <v>0.36969285002257712</v>
      </c>
      <c r="L944" s="126">
        <v>1.9854615577208534</v>
      </c>
      <c r="M944" s="126">
        <v>4.3948528946312502</v>
      </c>
      <c r="N944" s="126">
        <v>6.9112548418969961</v>
      </c>
      <c r="O944" s="126">
        <v>6.6921570306713889</v>
      </c>
      <c r="P944" s="126">
        <v>6.5456461955233447</v>
      </c>
      <c r="Q944" s="126">
        <v>6.4574774799383849</v>
      </c>
      <c r="R944" s="126">
        <v>6.3972463323909983</v>
      </c>
      <c r="S944" s="126">
        <v>6.3797567018527515</v>
      </c>
      <c r="T944" s="126">
        <v>6.3665392038983422</v>
      </c>
      <c r="U944" s="126">
        <v>6.2918995722093474</v>
      </c>
      <c r="V944" s="126">
        <v>6.2410376486958397</v>
      </c>
      <c r="W944" s="126">
        <v>6.6581603691051532</v>
      </c>
      <c r="X944" s="127"/>
      <c r="Y944" s="63"/>
      <c r="Z944" s="108"/>
      <c r="AA944" s="109"/>
      <c r="AB944" s="109"/>
      <c r="AC944" s="109"/>
      <c r="AD944" s="109"/>
      <c r="AE944" s="110"/>
      <c r="AF944" s="63"/>
      <c r="AG944" s="63"/>
    </row>
    <row r="945" spans="1:33" x14ac:dyDescent="0.3">
      <c r="A945" s="63" t="s">
        <v>377</v>
      </c>
      <c r="B945" s="63" t="s">
        <v>9</v>
      </c>
      <c r="C945" s="63"/>
      <c r="D945" s="63"/>
      <c r="E945" s="63"/>
      <c r="F945" s="63"/>
      <c r="G945" s="63"/>
      <c r="H945" s="63"/>
      <c r="I945" s="64" t="s">
        <v>363</v>
      </c>
      <c r="J945" s="126">
        <v>0</v>
      </c>
      <c r="K945" s="126">
        <v>0</v>
      </c>
      <c r="L945" s="126">
        <v>0</v>
      </c>
      <c r="M945" s="126">
        <v>0</v>
      </c>
      <c r="N945" s="126">
        <v>0</v>
      </c>
      <c r="O945" s="126">
        <v>0</v>
      </c>
      <c r="P945" s="126">
        <v>0</v>
      </c>
      <c r="Q945" s="126">
        <v>0</v>
      </c>
      <c r="R945" s="126">
        <v>0</v>
      </c>
      <c r="S945" s="126">
        <v>0</v>
      </c>
      <c r="T945" s="126">
        <v>0</v>
      </c>
      <c r="U945" s="126">
        <v>0</v>
      </c>
      <c r="V945" s="126">
        <v>0</v>
      </c>
      <c r="W945" s="126">
        <v>0</v>
      </c>
      <c r="X945" s="63"/>
      <c r="Y945" s="63"/>
      <c r="Z945" s="108"/>
      <c r="AA945" s="109"/>
      <c r="AB945" s="109"/>
      <c r="AC945" s="109"/>
      <c r="AD945" s="109"/>
      <c r="AE945" s="110"/>
      <c r="AF945" s="63"/>
      <c r="AG945" s="63"/>
    </row>
    <row r="946" spans="1:33" x14ac:dyDescent="0.3">
      <c r="A946" s="49" t="s">
        <v>378</v>
      </c>
      <c r="B946" s="49" t="s">
        <v>9</v>
      </c>
      <c r="C946" s="49"/>
      <c r="D946" s="49"/>
      <c r="E946" s="49"/>
      <c r="F946" s="49"/>
      <c r="G946" s="49"/>
      <c r="H946" s="49"/>
      <c r="I946" s="92" t="s">
        <v>365</v>
      </c>
      <c r="J946" s="125">
        <v>0</v>
      </c>
      <c r="K946" s="125">
        <v>0</v>
      </c>
      <c r="L946" s="125">
        <v>0</v>
      </c>
      <c r="M946" s="125">
        <v>0</v>
      </c>
      <c r="N946" s="125">
        <v>0</v>
      </c>
      <c r="O946" s="125">
        <v>0</v>
      </c>
      <c r="P946" s="125">
        <v>0</v>
      </c>
      <c r="Q946" s="125">
        <v>0</v>
      </c>
      <c r="R946" s="125">
        <v>0</v>
      </c>
      <c r="S946" s="125">
        <v>0</v>
      </c>
      <c r="T946" s="125">
        <v>0</v>
      </c>
      <c r="U946" s="125">
        <v>0</v>
      </c>
      <c r="V946" s="125">
        <v>0</v>
      </c>
      <c r="W946" s="125">
        <v>0</v>
      </c>
      <c r="X946" s="63"/>
      <c r="Y946" s="63"/>
      <c r="Z946" s="39"/>
      <c r="AA946" s="40"/>
      <c r="AB946" s="40"/>
      <c r="AC946" s="40"/>
      <c r="AD946" s="40"/>
      <c r="AE946" s="41"/>
      <c r="AF946" s="63"/>
      <c r="AG946" s="63"/>
    </row>
    <row r="947" spans="1:33" x14ac:dyDescent="0.3">
      <c r="A947" s="1" t="s">
        <v>379</v>
      </c>
      <c r="B947" s="49" t="s">
        <v>9</v>
      </c>
      <c r="C947" s="1"/>
      <c r="D947" s="1"/>
      <c r="E947" s="1"/>
      <c r="F947" s="1"/>
      <c r="G947" s="1"/>
      <c r="H947" s="1"/>
      <c r="I947" s="128" t="s">
        <v>380</v>
      </c>
      <c r="J947" s="129">
        <v>432.48922056087127</v>
      </c>
      <c r="K947" s="129">
        <v>369.69285002257715</v>
      </c>
      <c r="L947" s="129">
        <v>413.63782452517773</v>
      </c>
      <c r="M947" s="129">
        <v>354.42362053477831</v>
      </c>
      <c r="N947" s="129">
        <v>345.5627420948498</v>
      </c>
      <c r="O947" s="129">
        <v>334.60785153356943</v>
      </c>
      <c r="P947" s="129">
        <v>327.28230977616721</v>
      </c>
      <c r="Q947" s="129">
        <v>322.87387399691926</v>
      </c>
      <c r="R947" s="129">
        <v>319.86231661954986</v>
      </c>
      <c r="S947" s="129">
        <v>318.98783509263757</v>
      </c>
      <c r="T947" s="129">
        <v>318.32696019491709</v>
      </c>
      <c r="U947" s="129">
        <v>314.59497861046736</v>
      </c>
      <c r="V947" s="129">
        <v>312.05188243479199</v>
      </c>
      <c r="W947" s="129">
        <v>332.90801845525766</v>
      </c>
      <c r="X947" s="1"/>
      <c r="Y947" s="1"/>
      <c r="Z947" s="39"/>
      <c r="AA947" s="40"/>
      <c r="AB947" s="40"/>
      <c r="AC947" s="40"/>
      <c r="AD947" s="40"/>
      <c r="AE947" s="41"/>
      <c r="AF947" s="1"/>
      <c r="AG947" s="1"/>
    </row>
    <row r="948" spans="1:33"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x14ac:dyDescent="0.3">
      <c r="A949" s="1"/>
      <c r="B949" s="1"/>
      <c r="C949" s="1"/>
      <c r="D949" s="1"/>
      <c r="E949" s="1"/>
      <c r="F949" s="1"/>
      <c r="G949" s="1"/>
      <c r="H949" s="1"/>
      <c r="I949" s="12" t="s">
        <v>45</v>
      </c>
      <c r="J949" s="13"/>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x14ac:dyDescent="0.3">
      <c r="A951" s="1"/>
      <c r="B951" s="1"/>
      <c r="C951" s="1"/>
      <c r="D951" s="1"/>
      <c r="E951" s="1"/>
      <c r="F951" s="1"/>
      <c r="G951" s="1"/>
      <c r="H951" s="1"/>
      <c r="I951" s="14" t="s">
        <v>5</v>
      </c>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x14ac:dyDescent="0.3">
      <c r="A952" s="1"/>
      <c r="B952" s="1"/>
      <c r="C952" s="1"/>
      <c r="D952" s="1"/>
      <c r="E952" s="1"/>
      <c r="F952" s="1"/>
      <c r="G952" s="1"/>
      <c r="H952" s="1"/>
      <c r="I952" s="14" t="s">
        <v>7</v>
      </c>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x14ac:dyDescent="0.3">
      <c r="A954" s="1"/>
      <c r="B954" s="1"/>
      <c r="C954" s="1"/>
      <c r="D954" s="1"/>
      <c r="E954" s="1"/>
      <c r="F954" s="1"/>
      <c r="G954" s="1"/>
      <c r="H954" s="1"/>
      <c r="I954" s="121" t="s">
        <v>359</v>
      </c>
      <c r="J954" s="1"/>
      <c r="K954" s="1"/>
      <c r="L954" s="1"/>
      <c r="M954" s="1"/>
      <c r="N954" s="1"/>
      <c r="O954" s="1"/>
      <c r="P954" s="1"/>
      <c r="Q954" s="1"/>
      <c r="R954" s="1"/>
      <c r="S954" s="1"/>
      <c r="T954" s="1"/>
      <c r="U954" s="1"/>
      <c r="V954" s="1"/>
      <c r="W954" s="1"/>
      <c r="X954" s="1"/>
      <c r="Y954" s="1"/>
      <c r="Z954" s="39"/>
      <c r="AA954" s="40"/>
      <c r="AB954" s="40"/>
      <c r="AC954" s="40"/>
      <c r="AD954" s="40"/>
      <c r="AE954" s="41"/>
      <c r="AF954" s="1"/>
      <c r="AG954" s="1"/>
    </row>
    <row r="955" spans="1:33"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39"/>
      <c r="AA955" s="40"/>
      <c r="AB955" s="40"/>
      <c r="AC955" s="40"/>
      <c r="AD955" s="40"/>
      <c r="AE955" s="41"/>
      <c r="AF955" s="1"/>
      <c r="AG955" s="1"/>
    </row>
    <row r="956" spans="1:33" x14ac:dyDescent="0.3">
      <c r="A956" s="1"/>
      <c r="B956" s="1"/>
      <c r="C956" s="1"/>
      <c r="D956" s="1"/>
      <c r="E956" s="1"/>
      <c r="F956" s="1"/>
      <c r="G956" s="1"/>
      <c r="H956" s="1"/>
      <c r="I956" s="16" t="s">
        <v>46</v>
      </c>
      <c r="J956" s="17">
        <v>2019</v>
      </c>
      <c r="K956" s="17">
        <v>2020</v>
      </c>
      <c r="L956" s="17">
        <v>2021</v>
      </c>
      <c r="M956" s="17">
        <v>2023</v>
      </c>
      <c r="N956" s="17">
        <v>2025</v>
      </c>
      <c r="O956" s="17">
        <v>2028</v>
      </c>
      <c r="P956" s="17">
        <v>2030</v>
      </c>
      <c r="Q956" s="17">
        <v>2033</v>
      </c>
      <c r="R956" s="17">
        <v>2035</v>
      </c>
      <c r="S956" s="17">
        <v>2038</v>
      </c>
      <c r="T956" s="17">
        <v>2040</v>
      </c>
      <c r="U956" s="17">
        <v>2043</v>
      </c>
      <c r="V956" s="17">
        <v>2045</v>
      </c>
      <c r="W956" s="17">
        <v>2050</v>
      </c>
      <c r="X956" s="1"/>
      <c r="Y956" s="1"/>
      <c r="Z956" s="39"/>
      <c r="AA956" s="40"/>
      <c r="AB956" s="40"/>
      <c r="AC956" s="40"/>
      <c r="AD956" s="40"/>
      <c r="AE956" s="41"/>
      <c r="AF956" s="1"/>
      <c r="AG956" s="1"/>
    </row>
    <row r="957" spans="1:33" x14ac:dyDescent="0.3">
      <c r="A957" s="1" t="s">
        <v>60</v>
      </c>
      <c r="B957" s="1" t="s">
        <v>46</v>
      </c>
      <c r="C957" s="1"/>
      <c r="D957" s="1"/>
      <c r="E957" s="1"/>
      <c r="F957" s="1"/>
      <c r="G957" s="1"/>
      <c r="H957" s="1"/>
      <c r="I957" s="21" t="s">
        <v>360</v>
      </c>
      <c r="J957" s="90">
        <v>1</v>
      </c>
      <c r="K957" s="90">
        <v>0.999</v>
      </c>
      <c r="L957" s="90">
        <v>0.98919999999999997</v>
      </c>
      <c r="M957" s="90">
        <v>0.96960000000000002</v>
      </c>
      <c r="N957" s="90">
        <v>0.95</v>
      </c>
      <c r="O957" s="90">
        <v>0.89</v>
      </c>
      <c r="P957" s="90">
        <v>0.85</v>
      </c>
      <c r="Q957" s="90">
        <v>0.77800000000000002</v>
      </c>
      <c r="R957" s="90">
        <v>0.73</v>
      </c>
      <c r="S957" s="90">
        <v>0.622</v>
      </c>
      <c r="T957" s="90">
        <v>0.55000000000000004</v>
      </c>
      <c r="U957" s="90">
        <v>0.45399999999999996</v>
      </c>
      <c r="V957" s="90">
        <v>0.39</v>
      </c>
      <c r="W957" s="90">
        <v>0</v>
      </c>
      <c r="X957" s="1"/>
      <c r="Y957" s="1"/>
      <c r="Z957" s="39"/>
      <c r="AA957" s="40"/>
      <c r="AB957" s="40"/>
      <c r="AC957" s="40"/>
      <c r="AD957" s="40"/>
      <c r="AE957" s="41"/>
      <c r="AF957" s="1"/>
      <c r="AG957" s="1"/>
    </row>
    <row r="958" spans="1:33" x14ac:dyDescent="0.3">
      <c r="A958" s="1" t="s">
        <v>63</v>
      </c>
      <c r="B958" s="1" t="s">
        <v>46</v>
      </c>
      <c r="C958" s="1"/>
      <c r="D958" s="1"/>
      <c r="E958" s="1"/>
      <c r="F958" s="1"/>
      <c r="G958" s="1"/>
      <c r="H958" s="1"/>
      <c r="I958" s="92" t="s">
        <v>65</v>
      </c>
      <c r="J958" s="90">
        <v>0</v>
      </c>
      <c r="K958" s="90">
        <v>1E-3</v>
      </c>
      <c r="L958" s="90">
        <v>1.0800000000000001E-2</v>
      </c>
      <c r="M958" s="90">
        <v>3.0399999999999996E-2</v>
      </c>
      <c r="N958" s="90">
        <v>0.05</v>
      </c>
      <c r="O958" s="90">
        <v>0.11</v>
      </c>
      <c r="P958" s="90">
        <v>0.15</v>
      </c>
      <c r="Q958" s="90">
        <v>0.22200000000000003</v>
      </c>
      <c r="R958" s="90">
        <v>0.27</v>
      </c>
      <c r="S958" s="90">
        <v>0.378</v>
      </c>
      <c r="T958" s="90">
        <v>0.45</v>
      </c>
      <c r="U958" s="90">
        <v>0.54</v>
      </c>
      <c r="V958" s="90">
        <v>0.6</v>
      </c>
      <c r="W958" s="90">
        <v>0.95</v>
      </c>
      <c r="X958" s="1"/>
      <c r="Y958" s="1"/>
      <c r="Z958" s="39"/>
      <c r="AA958" s="40"/>
      <c r="AB958" s="40"/>
      <c r="AC958" s="40"/>
      <c r="AD958" s="40"/>
      <c r="AE958" s="41"/>
      <c r="AF958" s="1"/>
      <c r="AG958" s="1"/>
    </row>
    <row r="959" spans="1:33" x14ac:dyDescent="0.3">
      <c r="A959" s="1"/>
      <c r="B959" s="1"/>
      <c r="C959" s="1"/>
      <c r="D959" s="1"/>
      <c r="E959" s="1"/>
      <c r="F959" s="1"/>
      <c r="G959" s="7"/>
      <c r="H959" s="7"/>
      <c r="I959" s="64" t="s">
        <v>361</v>
      </c>
      <c r="J959" s="70">
        <v>0</v>
      </c>
      <c r="K959" s="70">
        <v>1E-3</v>
      </c>
      <c r="L959" s="70">
        <v>1.0800000000000001E-2</v>
      </c>
      <c r="M959" s="70">
        <v>3.0399999999999996E-2</v>
      </c>
      <c r="N959" s="70">
        <v>0.05</v>
      </c>
      <c r="O959" s="70">
        <v>0.11</v>
      </c>
      <c r="P959" s="70">
        <v>0.15</v>
      </c>
      <c r="Q959" s="70">
        <v>0.22200000000000003</v>
      </c>
      <c r="R959" s="70">
        <v>0.27</v>
      </c>
      <c r="S959" s="70">
        <v>0.378</v>
      </c>
      <c r="T959" s="70">
        <v>0.45</v>
      </c>
      <c r="U959" s="70">
        <v>0.54</v>
      </c>
      <c r="V959" s="70">
        <v>0.6</v>
      </c>
      <c r="W959" s="70">
        <v>0.95</v>
      </c>
      <c r="X959" s="63"/>
      <c r="Y959" s="1"/>
      <c r="Z959" s="108"/>
      <c r="AA959" s="109"/>
      <c r="AB959" s="109"/>
      <c r="AC959" s="109"/>
      <c r="AD959" s="109"/>
      <c r="AE959" s="110"/>
      <c r="AF959" s="1"/>
      <c r="AG959" s="1"/>
    </row>
    <row r="960" spans="1:33" x14ac:dyDescent="0.3">
      <c r="A960" s="1"/>
      <c r="B960" s="1"/>
      <c r="C960" s="1"/>
      <c r="D960" s="1"/>
      <c r="E960" s="1"/>
      <c r="F960" s="1"/>
      <c r="G960" s="7"/>
      <c r="H960" s="7"/>
      <c r="I960" s="64" t="s">
        <v>363</v>
      </c>
      <c r="J960" s="130"/>
      <c r="K960" s="130"/>
      <c r="L960" s="130"/>
      <c r="M960" s="130"/>
      <c r="N960" s="130"/>
      <c r="O960" s="130"/>
      <c r="P960" s="130"/>
      <c r="Q960" s="130"/>
      <c r="R960" s="130"/>
      <c r="S960" s="130"/>
      <c r="T960" s="130"/>
      <c r="U960" s="130"/>
      <c r="V960" s="130"/>
      <c r="W960" s="130"/>
      <c r="X960" s="63" t="s">
        <v>381</v>
      </c>
      <c r="Y960" s="1"/>
      <c r="Z960" s="108"/>
      <c r="AA960" s="109"/>
      <c r="AB960" s="109"/>
      <c r="AC960" s="109"/>
      <c r="AD960" s="109"/>
      <c r="AE960" s="110"/>
      <c r="AF960" s="1"/>
      <c r="AG960" s="1"/>
    </row>
    <row r="961" spans="1:33" ht="15" thickBot="1" x14ac:dyDescent="0.35">
      <c r="A961" s="1" t="s">
        <v>64</v>
      </c>
      <c r="B961" s="1" t="s">
        <v>46</v>
      </c>
      <c r="C961" s="1"/>
      <c r="D961" s="1"/>
      <c r="E961" s="1"/>
      <c r="F961" s="1"/>
      <c r="G961" s="1"/>
      <c r="H961" s="1"/>
      <c r="I961" s="92" t="s">
        <v>365</v>
      </c>
      <c r="J961" s="90">
        <v>0</v>
      </c>
      <c r="K961" s="90">
        <v>0</v>
      </c>
      <c r="L961" s="90">
        <v>0</v>
      </c>
      <c r="M961" s="90">
        <v>0</v>
      </c>
      <c r="N961" s="90">
        <v>0</v>
      </c>
      <c r="O961" s="90">
        <v>0</v>
      </c>
      <c r="P961" s="90">
        <v>0</v>
      </c>
      <c r="Q961" s="90">
        <v>0</v>
      </c>
      <c r="R961" s="90">
        <v>0</v>
      </c>
      <c r="S961" s="90">
        <v>0</v>
      </c>
      <c r="T961" s="90">
        <v>0</v>
      </c>
      <c r="U961" s="90">
        <v>6.0000000000000001E-3</v>
      </c>
      <c r="V961" s="90">
        <v>0.01</v>
      </c>
      <c r="W961" s="90">
        <v>0.05</v>
      </c>
      <c r="X961" s="1"/>
      <c r="Y961" s="1"/>
      <c r="Z961" s="44"/>
      <c r="AA961" s="45"/>
      <c r="AB961" s="45"/>
      <c r="AC961" s="45"/>
      <c r="AD961" s="45"/>
      <c r="AE961" s="46"/>
      <c r="AF961" s="1"/>
      <c r="AG961" s="1"/>
    </row>
    <row r="962" spans="1:33" ht="15" thickTop="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x14ac:dyDescent="0.3">
      <c r="A963" s="1"/>
      <c r="B963" s="1"/>
      <c r="C963" s="1"/>
      <c r="D963" s="1"/>
      <c r="E963" s="1"/>
      <c r="F963" s="1"/>
      <c r="G963" s="1"/>
      <c r="H963" s="1"/>
      <c r="I963" s="121" t="s">
        <v>367</v>
      </c>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ht="15" thickBo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ht="15" thickTop="1" x14ac:dyDescent="0.3">
      <c r="A965" s="1"/>
      <c r="B965" s="1"/>
      <c r="C965" s="1"/>
      <c r="D965" s="1"/>
      <c r="E965" s="1"/>
      <c r="F965" s="1"/>
      <c r="G965" s="1"/>
      <c r="H965" s="1"/>
      <c r="I965" s="16" t="s">
        <v>46</v>
      </c>
      <c r="J965" s="17">
        <v>2019</v>
      </c>
      <c r="K965" s="17">
        <v>2020</v>
      </c>
      <c r="L965" s="17">
        <v>2021</v>
      </c>
      <c r="M965" s="17">
        <v>2023</v>
      </c>
      <c r="N965" s="17">
        <v>2025</v>
      </c>
      <c r="O965" s="17">
        <v>2028</v>
      </c>
      <c r="P965" s="17">
        <v>2030</v>
      </c>
      <c r="Q965" s="17">
        <v>2033</v>
      </c>
      <c r="R965" s="17">
        <v>2035</v>
      </c>
      <c r="S965" s="17">
        <v>2038</v>
      </c>
      <c r="T965" s="17">
        <v>2040</v>
      </c>
      <c r="U965" s="17">
        <v>2043</v>
      </c>
      <c r="V965" s="17">
        <v>2045</v>
      </c>
      <c r="W965" s="17">
        <v>2050</v>
      </c>
      <c r="X965" s="1"/>
      <c r="Y965" s="1"/>
      <c r="Z965" s="18" t="s">
        <v>10</v>
      </c>
      <c r="AA965" s="19"/>
      <c r="AB965" s="19"/>
      <c r="AC965" s="19"/>
      <c r="AD965" s="19"/>
      <c r="AE965" s="20"/>
      <c r="AF965" s="1"/>
      <c r="AG965" s="1"/>
    </row>
    <row r="966" spans="1:33" x14ac:dyDescent="0.3">
      <c r="A966" s="1" t="s">
        <v>368</v>
      </c>
      <c r="B966" s="1" t="s">
        <v>46</v>
      </c>
      <c r="C966" s="1"/>
      <c r="D966" s="1"/>
      <c r="E966" s="1"/>
      <c r="F966" s="1"/>
      <c r="G966" s="1"/>
      <c r="H966" s="1"/>
      <c r="I966" s="21" t="s">
        <v>61</v>
      </c>
      <c r="J966" s="22">
        <v>347.58454871303741</v>
      </c>
      <c r="K966" s="22">
        <v>346.95537893838332</v>
      </c>
      <c r="L966" s="22">
        <v>345.14601220563043</v>
      </c>
      <c r="M966" s="22">
        <v>316.79656852452155</v>
      </c>
      <c r="N966" s="22">
        <v>294.83154199225595</v>
      </c>
      <c r="O966" s="22">
        <v>247.30299752017012</v>
      </c>
      <c r="P966" s="22">
        <v>217.29458160354267</v>
      </c>
      <c r="Q966" s="22">
        <v>179.22637503649875</v>
      </c>
      <c r="R966" s="22">
        <v>155.75612315733827</v>
      </c>
      <c r="S966" s="22">
        <v>118.42094663968255</v>
      </c>
      <c r="T966" s="22">
        <v>96.256585173138518</v>
      </c>
      <c r="U966" s="22">
        <v>70.454461841428142</v>
      </c>
      <c r="V966" s="22">
        <v>55.251820743628059</v>
      </c>
      <c r="W966" s="22">
        <v>0</v>
      </c>
      <c r="X966" s="1"/>
      <c r="Y966" s="1"/>
      <c r="Z966" s="23"/>
      <c r="AA966" s="24"/>
      <c r="AB966" s="24"/>
      <c r="AC966" s="24"/>
      <c r="AD966" s="24"/>
      <c r="AE966" s="25"/>
      <c r="AF966" s="1"/>
      <c r="AG966" s="1"/>
    </row>
    <row r="967" spans="1:33" x14ac:dyDescent="0.3">
      <c r="A967" s="103" t="s">
        <v>369</v>
      </c>
      <c r="B967" s="103" t="s">
        <v>46</v>
      </c>
      <c r="C967" s="103"/>
      <c r="D967" s="103"/>
      <c r="E967" s="103"/>
      <c r="F967" s="103"/>
      <c r="G967" s="103"/>
      <c r="H967" s="103"/>
      <c r="I967" s="104" t="s">
        <v>370</v>
      </c>
      <c r="J967" s="124">
        <v>0.18608000000000002</v>
      </c>
      <c r="K967" s="124">
        <v>0.18608000000000002</v>
      </c>
      <c r="L967" s="124">
        <v>0.18608000000000002</v>
      </c>
      <c r="M967" s="124">
        <v>0.18608000000000002</v>
      </c>
      <c r="N967" s="124">
        <v>0.18608000000000002</v>
      </c>
      <c r="O967" s="124">
        <v>0.18608000000000002</v>
      </c>
      <c r="P967" s="124">
        <v>0.18608000000000002</v>
      </c>
      <c r="Q967" s="124">
        <v>0.13025600000000001</v>
      </c>
      <c r="R967" s="124">
        <v>9.3040000000000012E-2</v>
      </c>
      <c r="S967" s="124">
        <v>3.7216000000000006E-2</v>
      </c>
      <c r="T967" s="124">
        <v>0</v>
      </c>
      <c r="U967" s="124">
        <v>0</v>
      </c>
      <c r="V967" s="124">
        <v>0</v>
      </c>
      <c r="W967" s="124">
        <v>0</v>
      </c>
      <c r="X967" s="103"/>
      <c r="Y967" s="103"/>
      <c r="Z967" s="26" t="s">
        <v>371</v>
      </c>
      <c r="AA967" s="27"/>
      <c r="AB967" s="27"/>
      <c r="AC967" s="27"/>
      <c r="AD967" s="27"/>
      <c r="AE967" s="28"/>
      <c r="AF967" s="103"/>
      <c r="AG967" s="103"/>
    </row>
    <row r="968" spans="1:33" x14ac:dyDescent="0.3">
      <c r="A968" s="103" t="s">
        <v>372</v>
      </c>
      <c r="B968" s="103" t="s">
        <v>46</v>
      </c>
      <c r="C968" s="103"/>
      <c r="D968" s="103"/>
      <c r="E968" s="103"/>
      <c r="F968" s="103"/>
      <c r="G968" s="103"/>
      <c r="H968" s="103"/>
      <c r="I968" s="104" t="s">
        <v>373</v>
      </c>
      <c r="J968" s="124">
        <v>347.3984687130374</v>
      </c>
      <c r="K968" s="124">
        <v>346.76929893838332</v>
      </c>
      <c r="L968" s="124">
        <v>344.95993220563042</v>
      </c>
      <c r="M968" s="124">
        <v>316.61048852452154</v>
      </c>
      <c r="N968" s="124">
        <v>294.64546199225595</v>
      </c>
      <c r="O968" s="124">
        <v>247.11691752017012</v>
      </c>
      <c r="P968" s="124">
        <v>217.10850160354266</v>
      </c>
      <c r="Q968" s="124">
        <v>179.09611903649875</v>
      </c>
      <c r="R968" s="124">
        <v>155.66308315733826</v>
      </c>
      <c r="S968" s="124">
        <v>118.38373063968255</v>
      </c>
      <c r="T968" s="124">
        <v>96.256585173138518</v>
      </c>
      <c r="U968" s="124">
        <v>70.454461841428142</v>
      </c>
      <c r="V968" s="124">
        <v>55.251820743628059</v>
      </c>
      <c r="W968" s="124">
        <v>0</v>
      </c>
      <c r="X968" s="103"/>
      <c r="Y968" s="103"/>
      <c r="Z968" s="39" t="s">
        <v>374</v>
      </c>
      <c r="AA968" s="27"/>
      <c r="AB968" s="27"/>
      <c r="AC968" s="27"/>
      <c r="AD968" s="27"/>
      <c r="AE968" s="28"/>
      <c r="AF968" s="103"/>
      <c r="AG968" s="103"/>
    </row>
    <row r="969" spans="1:33" x14ac:dyDescent="0.3">
      <c r="A969" s="1" t="s">
        <v>375</v>
      </c>
      <c r="B969" s="1" t="s">
        <v>46</v>
      </c>
      <c r="C969" s="1"/>
      <c r="D969" s="1"/>
      <c r="E969" s="1"/>
      <c r="F969" s="1"/>
      <c r="G969" s="1"/>
      <c r="H969" s="1"/>
      <c r="I969" s="92" t="s">
        <v>65</v>
      </c>
      <c r="J969" s="125">
        <v>0</v>
      </c>
      <c r="K969" s="125">
        <v>0.34730268162000333</v>
      </c>
      <c r="L969" s="125">
        <v>3.7682742941981489</v>
      </c>
      <c r="M969" s="125">
        <v>9.9325656798117308</v>
      </c>
      <c r="N969" s="125">
        <v>15.517449578539786</v>
      </c>
      <c r="O969" s="125">
        <v>30.565539019346868</v>
      </c>
      <c r="P969" s="125">
        <v>38.346102635919294</v>
      </c>
      <c r="Q969" s="125">
        <v>51.141716270054914</v>
      </c>
      <c r="R969" s="125">
        <v>57.608429112988127</v>
      </c>
      <c r="S969" s="125">
        <v>71.966427379099699</v>
      </c>
      <c r="T969" s="125">
        <v>78.755387868931507</v>
      </c>
      <c r="U969" s="125">
        <v>83.800461221081932</v>
      </c>
      <c r="V969" s="125">
        <v>85.002801144043175</v>
      </c>
      <c r="W969" s="125">
        <v>102.70216218870476</v>
      </c>
      <c r="X969" s="1"/>
      <c r="Y969" s="1"/>
      <c r="Z969" s="39"/>
      <c r="AA969" s="40"/>
      <c r="AB969" s="40"/>
      <c r="AC969" s="40"/>
      <c r="AD969" s="40"/>
      <c r="AE969" s="41"/>
      <c r="AF969" s="1"/>
      <c r="AG969" s="1"/>
    </row>
    <row r="970" spans="1:33" x14ac:dyDescent="0.3">
      <c r="A970" s="63" t="s">
        <v>376</v>
      </c>
      <c r="B970" s="63" t="s">
        <v>46</v>
      </c>
      <c r="C970" s="1"/>
      <c r="D970" s="1"/>
      <c r="E970" s="1"/>
      <c r="F970" s="1"/>
      <c r="G970" s="1"/>
      <c r="H970" s="1"/>
      <c r="I970" s="64" t="s">
        <v>361</v>
      </c>
      <c r="J970" s="126">
        <v>0</v>
      </c>
      <c r="K970" s="126">
        <v>0.34730268162000333</v>
      </c>
      <c r="L970" s="126">
        <v>3.7682742941981489</v>
      </c>
      <c r="M970" s="126">
        <v>9.9325656798117308</v>
      </c>
      <c r="N970" s="126">
        <v>15.517449578539786</v>
      </c>
      <c r="O970" s="126">
        <v>30.565539019346868</v>
      </c>
      <c r="P970" s="126">
        <v>38.346102635919294</v>
      </c>
      <c r="Q970" s="126">
        <v>51.141716270054914</v>
      </c>
      <c r="R970" s="126">
        <v>57.608429112988127</v>
      </c>
      <c r="S970" s="126">
        <v>71.966427379099699</v>
      </c>
      <c r="T970" s="126">
        <v>78.755387868931507</v>
      </c>
      <c r="U970" s="126">
        <v>83.800461221081932</v>
      </c>
      <c r="V970" s="126">
        <v>85.002801144043175</v>
      </c>
      <c r="W970" s="126">
        <v>102.70216218870476</v>
      </c>
      <c r="X970" s="1" t="s">
        <v>278</v>
      </c>
      <c r="Y970" s="1"/>
      <c r="Z970" s="108"/>
      <c r="AA970" s="109"/>
      <c r="AB970" s="109"/>
      <c r="AC970" s="109"/>
      <c r="AD970" s="109"/>
      <c r="AE970" s="110"/>
      <c r="AF970" s="1"/>
      <c r="AG970" s="1"/>
    </row>
    <row r="971" spans="1:33" x14ac:dyDescent="0.3">
      <c r="A971" s="63" t="s">
        <v>377</v>
      </c>
      <c r="B971" s="63" t="s">
        <v>46</v>
      </c>
      <c r="C971" s="1"/>
      <c r="D971" s="1"/>
      <c r="E971" s="1"/>
      <c r="F971" s="1"/>
      <c r="G971" s="1"/>
      <c r="H971" s="1"/>
      <c r="I971" s="64" t="s">
        <v>363</v>
      </c>
      <c r="J971" s="126">
        <v>0</v>
      </c>
      <c r="K971" s="126">
        <v>0</v>
      </c>
      <c r="L971" s="126">
        <v>0</v>
      </c>
      <c r="M971" s="126">
        <v>0</v>
      </c>
      <c r="N971" s="126">
        <v>0</v>
      </c>
      <c r="O971" s="126">
        <v>0</v>
      </c>
      <c r="P971" s="126">
        <v>0</v>
      </c>
      <c r="Q971" s="126">
        <v>0</v>
      </c>
      <c r="R971" s="126">
        <v>0</v>
      </c>
      <c r="S971" s="126">
        <v>0</v>
      </c>
      <c r="T971" s="126">
        <v>0</v>
      </c>
      <c r="U971" s="126">
        <v>0</v>
      </c>
      <c r="V971" s="126">
        <v>0</v>
      </c>
      <c r="W971" s="126">
        <v>0</v>
      </c>
      <c r="X971" s="1"/>
      <c r="Y971" s="1"/>
      <c r="Z971" s="108"/>
      <c r="AA971" s="109"/>
      <c r="AB971" s="109"/>
      <c r="AC971" s="109"/>
      <c r="AD971" s="109"/>
      <c r="AE971" s="110"/>
      <c r="AF971" s="1"/>
      <c r="AG971" s="1"/>
    </row>
    <row r="972" spans="1:33" x14ac:dyDescent="0.3">
      <c r="A972" s="49" t="s">
        <v>378</v>
      </c>
      <c r="B972" s="49" t="s">
        <v>46</v>
      </c>
      <c r="C972" s="1"/>
      <c r="D972" s="1"/>
      <c r="E972" s="1"/>
      <c r="F972" s="1"/>
      <c r="G972" s="1"/>
      <c r="H972" s="1"/>
      <c r="I972" s="92" t="s">
        <v>365</v>
      </c>
      <c r="J972" s="125">
        <v>0</v>
      </c>
      <c r="K972" s="125">
        <v>0</v>
      </c>
      <c r="L972" s="125">
        <v>0</v>
      </c>
      <c r="M972" s="125">
        <v>0</v>
      </c>
      <c r="N972" s="125">
        <v>0</v>
      </c>
      <c r="O972" s="125">
        <v>0</v>
      </c>
      <c r="P972" s="125">
        <v>0</v>
      </c>
      <c r="Q972" s="125">
        <v>0</v>
      </c>
      <c r="R972" s="125">
        <v>0</v>
      </c>
      <c r="S972" s="125">
        <v>0</v>
      </c>
      <c r="T972" s="125">
        <v>0</v>
      </c>
      <c r="U972" s="125">
        <v>0.9311162357897993</v>
      </c>
      <c r="V972" s="125">
        <v>1.4167133524007196</v>
      </c>
      <c r="W972" s="125">
        <v>5.4053769573002519</v>
      </c>
      <c r="X972" s="1"/>
      <c r="Y972" s="1"/>
      <c r="Z972" s="39"/>
      <c r="AA972" s="40"/>
      <c r="AB972" s="40"/>
      <c r="AC972" s="40"/>
      <c r="AD972" s="40"/>
      <c r="AE972" s="41"/>
      <c r="AF972" s="1"/>
      <c r="AG972" s="1"/>
    </row>
    <row r="973" spans="1:33" x14ac:dyDescent="0.3">
      <c r="A973" s="1" t="s">
        <v>379</v>
      </c>
      <c r="B973" s="49" t="s">
        <v>46</v>
      </c>
      <c r="C973" s="63"/>
      <c r="D973" s="63"/>
      <c r="E973" s="63"/>
      <c r="F973" s="63"/>
      <c r="G973" s="63"/>
      <c r="H973" s="63"/>
      <c r="I973" s="128" t="s">
        <v>380</v>
      </c>
      <c r="J973" s="129">
        <v>347.58454871303741</v>
      </c>
      <c r="K973" s="129">
        <v>347.30268162000334</v>
      </c>
      <c r="L973" s="129">
        <v>348.91428649982856</v>
      </c>
      <c r="M973" s="129">
        <v>326.72913420433326</v>
      </c>
      <c r="N973" s="129">
        <v>310.34899157079576</v>
      </c>
      <c r="O973" s="129">
        <v>277.86853653951698</v>
      </c>
      <c r="P973" s="129">
        <v>255.64068423946196</v>
      </c>
      <c r="Q973" s="129">
        <v>230.36809130655365</v>
      </c>
      <c r="R973" s="129">
        <v>213.36455227032639</v>
      </c>
      <c r="S973" s="129">
        <v>190.38737401878225</v>
      </c>
      <c r="T973" s="129">
        <v>175.01197304207003</v>
      </c>
      <c r="U973" s="129">
        <v>155.18603929829987</v>
      </c>
      <c r="V973" s="129">
        <v>141.67133524007195</v>
      </c>
      <c r="W973" s="129">
        <v>108.10753914600501</v>
      </c>
      <c r="X973" s="63"/>
      <c r="Y973" s="63"/>
      <c r="Z973" s="39"/>
      <c r="AA973" s="40"/>
      <c r="AB973" s="40"/>
      <c r="AC973" s="40"/>
      <c r="AD973" s="40"/>
      <c r="AE973" s="41"/>
      <c r="AF973" s="63"/>
      <c r="AG973" s="63"/>
    </row>
    <row r="974" spans="1:33" x14ac:dyDescent="0.3">
      <c r="A974" s="1"/>
      <c r="B974" s="1"/>
      <c r="C974" s="1"/>
      <c r="D974" s="1"/>
      <c r="E974" s="1"/>
      <c r="F974" s="1"/>
      <c r="G974" s="1"/>
      <c r="H974" s="1"/>
      <c r="I974" s="1"/>
      <c r="J974" s="131"/>
      <c r="K974" s="131"/>
      <c r="L974" s="131"/>
      <c r="M974" s="131"/>
      <c r="N974" s="131"/>
      <c r="O974" s="131"/>
      <c r="P974" s="131"/>
      <c r="Q974" s="131"/>
      <c r="R974" s="131"/>
      <c r="S974" s="131"/>
      <c r="T974" s="131"/>
      <c r="U974" s="131"/>
      <c r="V974" s="131"/>
      <c r="W974" s="131"/>
      <c r="X974" s="1"/>
      <c r="Y974" s="1"/>
      <c r="Z974" s="39"/>
      <c r="AA974" s="40"/>
      <c r="AB974" s="40"/>
      <c r="AC974" s="40"/>
      <c r="AD974" s="40"/>
      <c r="AE974" s="41"/>
      <c r="AF974" s="1"/>
      <c r="AG974" s="1"/>
    </row>
    <row r="975" spans="1:33"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v>0.55000000000000004</v>
      </c>
      <c r="Y975" s="1"/>
      <c r="Z975" s="1"/>
      <c r="AA975" s="1"/>
      <c r="AB975" s="1"/>
      <c r="AC975" s="1"/>
      <c r="AD975" s="1"/>
      <c r="AE975" s="1"/>
      <c r="AF975" s="1"/>
      <c r="AG975" s="1"/>
    </row>
    <row r="976" spans="1:33" x14ac:dyDescent="0.3">
      <c r="A976" s="1"/>
      <c r="B976" s="1"/>
      <c r="C976" s="1"/>
      <c r="D976" s="1"/>
      <c r="E976" s="1"/>
      <c r="F976" s="1"/>
      <c r="G976" s="1"/>
      <c r="H976" s="1"/>
      <c r="I976" s="52" t="s">
        <v>382</v>
      </c>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x14ac:dyDescent="0.3">
      <c r="A978" s="1"/>
      <c r="B978" s="1"/>
      <c r="C978" s="1"/>
      <c r="D978" s="1"/>
      <c r="E978" s="1"/>
      <c r="F978" s="1"/>
      <c r="G978" s="1"/>
      <c r="H978" s="1"/>
      <c r="I978" s="121" t="s">
        <v>383</v>
      </c>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ht="15" thickBo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ht="15" thickTop="1" x14ac:dyDescent="0.3">
      <c r="A980" s="1"/>
      <c r="B980" s="1"/>
      <c r="C980" s="1"/>
      <c r="D980" s="1"/>
      <c r="E980" s="1"/>
      <c r="F980" s="1"/>
      <c r="G980" s="1"/>
      <c r="H980" s="1"/>
      <c r="I980" s="16" t="s">
        <v>9</v>
      </c>
      <c r="J980" s="17">
        <v>2019</v>
      </c>
      <c r="K980" s="17">
        <v>2020</v>
      </c>
      <c r="L980" s="17">
        <v>2021</v>
      </c>
      <c r="M980" s="17">
        <v>2023</v>
      </c>
      <c r="N980" s="17">
        <v>2025</v>
      </c>
      <c r="O980" s="17">
        <v>2028</v>
      </c>
      <c r="P980" s="17">
        <v>2030</v>
      </c>
      <c r="Q980" s="17">
        <v>2033</v>
      </c>
      <c r="R980" s="17">
        <v>2035</v>
      </c>
      <c r="S980" s="17">
        <v>2038</v>
      </c>
      <c r="T980" s="17">
        <v>2040</v>
      </c>
      <c r="U980" s="17">
        <v>2043</v>
      </c>
      <c r="V980" s="17">
        <v>2045</v>
      </c>
      <c r="W980" s="17">
        <v>2050</v>
      </c>
      <c r="X980" s="1"/>
      <c r="Y980" s="1"/>
      <c r="Z980" s="18" t="s">
        <v>10</v>
      </c>
      <c r="AA980" s="19"/>
      <c r="AB980" s="19"/>
      <c r="AC980" s="19"/>
      <c r="AD980" s="19"/>
      <c r="AE980" s="20"/>
      <c r="AF980" s="1"/>
      <c r="AG980" s="1"/>
    </row>
    <row r="981" spans="1:33" x14ac:dyDescent="0.3">
      <c r="A981" s="1"/>
      <c r="B981" s="1"/>
      <c r="C981" s="1"/>
      <c r="D981" s="1"/>
      <c r="E981" s="1"/>
      <c r="F981" s="1"/>
      <c r="G981" s="1"/>
      <c r="H981" s="1"/>
      <c r="I981" s="92" t="s">
        <v>384</v>
      </c>
      <c r="J981" s="90">
        <v>1</v>
      </c>
      <c r="K981" s="90">
        <v>1</v>
      </c>
      <c r="L981" s="90">
        <v>1</v>
      </c>
      <c r="M981" s="69">
        <v>0.55000000000000004</v>
      </c>
      <c r="N981" s="69">
        <v>0.55000000000000004</v>
      </c>
      <c r="O981" s="69">
        <v>0.55000000000000004</v>
      </c>
      <c r="P981" s="90">
        <v>0.55000000000000004</v>
      </c>
      <c r="Q981" s="69">
        <v>0.55000000000000004</v>
      </c>
      <c r="R981" s="69">
        <v>0.55000000000000004</v>
      </c>
      <c r="S981" s="69">
        <v>0.55000000000000004</v>
      </c>
      <c r="T981" s="69">
        <v>0.55000000000000004</v>
      </c>
      <c r="U981" s="69">
        <v>0.55000000000000004</v>
      </c>
      <c r="V981" s="69">
        <v>0.55000000000000004</v>
      </c>
      <c r="W981" s="90">
        <v>0.55000000000000004</v>
      </c>
      <c r="X981" s="1"/>
      <c r="Y981" s="1"/>
      <c r="Z981" s="23"/>
      <c r="AA981" s="24"/>
      <c r="AB981" s="24"/>
      <c r="AC981" s="24"/>
      <c r="AD981" s="24"/>
      <c r="AE981" s="25"/>
      <c r="AF981" s="1"/>
      <c r="AG981" s="1"/>
    </row>
    <row r="982" spans="1:33" x14ac:dyDescent="0.3">
      <c r="A982" s="1"/>
      <c r="B982" s="1"/>
      <c r="C982" s="1"/>
      <c r="D982" s="1"/>
      <c r="E982" s="1"/>
      <c r="F982" s="1"/>
      <c r="G982" s="1"/>
      <c r="H982" s="1"/>
      <c r="I982" s="92" t="s">
        <v>385</v>
      </c>
      <c r="J982" s="90">
        <v>0.65</v>
      </c>
      <c r="K982" s="90">
        <v>0.65</v>
      </c>
      <c r="L982" s="90">
        <v>0.65</v>
      </c>
      <c r="M982" s="69">
        <v>0.66500000000000004</v>
      </c>
      <c r="N982" s="69">
        <v>0.67500000000000004</v>
      </c>
      <c r="O982" s="69">
        <v>0.69</v>
      </c>
      <c r="P982" s="90">
        <v>0.7</v>
      </c>
      <c r="Q982" s="69">
        <v>0.7</v>
      </c>
      <c r="R982" s="69">
        <v>0.7</v>
      </c>
      <c r="S982" s="69">
        <v>0.7</v>
      </c>
      <c r="T982" s="69">
        <v>0.7</v>
      </c>
      <c r="U982" s="69">
        <v>0.7</v>
      </c>
      <c r="V982" s="69">
        <v>0.7</v>
      </c>
      <c r="W982" s="90">
        <v>0.7</v>
      </c>
      <c r="X982" s="1"/>
      <c r="Y982" s="1"/>
      <c r="Z982" s="26" t="s">
        <v>386</v>
      </c>
      <c r="AA982" s="27"/>
      <c r="AB982" s="27"/>
      <c r="AC982" s="27"/>
      <c r="AD982" s="27"/>
      <c r="AE982" s="28"/>
      <c r="AF982" s="1"/>
      <c r="AG982" s="1"/>
    </row>
    <row r="983" spans="1:33" ht="15" thickBot="1" x14ac:dyDescent="0.35">
      <c r="A983" s="1"/>
      <c r="B983" s="1"/>
      <c r="C983" s="1"/>
      <c r="D983" s="1"/>
      <c r="E983" s="1"/>
      <c r="F983" s="1"/>
      <c r="G983" s="1"/>
      <c r="H983" s="1"/>
      <c r="I983" s="92" t="s">
        <v>365</v>
      </c>
      <c r="J983" s="132">
        <v>0.72</v>
      </c>
      <c r="K983" s="132">
        <v>0.72</v>
      </c>
      <c r="L983" s="132">
        <v>0.72</v>
      </c>
      <c r="M983" s="132">
        <v>0.72</v>
      </c>
      <c r="N983" s="132">
        <v>0.72</v>
      </c>
      <c r="O983" s="132">
        <v>0.72</v>
      </c>
      <c r="P983" s="132">
        <v>0.72</v>
      </c>
      <c r="Q983" s="132">
        <v>0.72</v>
      </c>
      <c r="R983" s="132">
        <v>0.72</v>
      </c>
      <c r="S983" s="132">
        <v>0.72</v>
      </c>
      <c r="T983" s="132">
        <v>0.72</v>
      </c>
      <c r="U983" s="132">
        <v>0.72</v>
      </c>
      <c r="V983" s="132">
        <v>0.72</v>
      </c>
      <c r="W983" s="132">
        <v>0.72</v>
      </c>
      <c r="X983" s="1"/>
      <c r="Y983" s="1"/>
      <c r="Z983" s="44" t="s">
        <v>387</v>
      </c>
      <c r="AA983" s="45"/>
      <c r="AB983" s="45"/>
      <c r="AC983" s="45"/>
      <c r="AD983" s="45"/>
      <c r="AE983" s="46"/>
      <c r="AF983" s="1"/>
      <c r="AG983" s="1"/>
    </row>
    <row r="984" spans="1:33" ht="15" thickTop="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x14ac:dyDescent="0.3">
      <c r="A986" s="1"/>
      <c r="B986" s="1"/>
      <c r="C986" s="1"/>
      <c r="D986" s="1"/>
      <c r="E986" s="1"/>
      <c r="F986" s="1"/>
      <c r="G986" s="1"/>
      <c r="H986" s="1"/>
      <c r="I986" s="12" t="s">
        <v>4</v>
      </c>
      <c r="J986" s="13"/>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x14ac:dyDescent="0.3">
      <c r="A988" s="1"/>
      <c r="B988" s="1"/>
      <c r="C988" s="1"/>
      <c r="D988" s="1"/>
      <c r="E988" s="1"/>
      <c r="F988" s="1"/>
      <c r="G988" s="1"/>
      <c r="H988" s="1"/>
      <c r="I988" s="14" t="s">
        <v>5</v>
      </c>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x14ac:dyDescent="0.3">
      <c r="A989" s="1"/>
      <c r="B989" s="1"/>
      <c r="C989" s="1"/>
      <c r="D989" s="1"/>
      <c r="E989" s="1"/>
      <c r="F989" s="1"/>
      <c r="G989" s="1"/>
      <c r="H989" s="1"/>
      <c r="I989" s="14" t="s">
        <v>7</v>
      </c>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x14ac:dyDescent="0.3">
      <c r="A991" s="1"/>
      <c r="B991" s="1"/>
      <c r="C991" s="1"/>
      <c r="D991" s="1"/>
      <c r="E991" s="1"/>
      <c r="F991" s="1"/>
      <c r="G991" s="1"/>
      <c r="H991" s="1"/>
      <c r="I991" s="16" t="s">
        <v>9</v>
      </c>
      <c r="J991" s="17">
        <v>2019</v>
      </c>
      <c r="K991" s="17">
        <v>2020</v>
      </c>
      <c r="L991" s="17">
        <v>2021</v>
      </c>
      <c r="M991" s="17">
        <v>2023</v>
      </c>
      <c r="N991" s="17">
        <v>2025</v>
      </c>
      <c r="O991" s="17">
        <v>2028</v>
      </c>
      <c r="P991" s="17">
        <v>2030</v>
      </c>
      <c r="Q991" s="17">
        <v>2033</v>
      </c>
      <c r="R991" s="17">
        <v>2035</v>
      </c>
      <c r="S991" s="17">
        <v>2038</v>
      </c>
      <c r="T991" s="17">
        <v>2040</v>
      </c>
      <c r="U991" s="17">
        <v>2043</v>
      </c>
      <c r="V991" s="17">
        <v>2045</v>
      </c>
      <c r="W991" s="17">
        <v>2050</v>
      </c>
      <c r="X991" s="1"/>
      <c r="Y991" s="1"/>
      <c r="Z991" s="1"/>
      <c r="AA991" s="1"/>
      <c r="AB991" s="1"/>
      <c r="AC991" s="1"/>
      <c r="AD991" s="1"/>
      <c r="AE991" s="1"/>
      <c r="AF991" s="1"/>
      <c r="AG991" s="1"/>
    </row>
    <row r="992" spans="1:33" x14ac:dyDescent="0.3">
      <c r="A992" s="1" t="s">
        <v>388</v>
      </c>
      <c r="B992" s="1" t="s">
        <v>9</v>
      </c>
      <c r="C992" s="1"/>
      <c r="D992" s="1"/>
      <c r="E992" s="1"/>
      <c r="F992" s="1"/>
      <c r="G992" s="1"/>
      <c r="H992" s="1"/>
      <c r="I992" s="21" t="s">
        <v>61</v>
      </c>
      <c r="J992" s="22">
        <v>432.05673134031042</v>
      </c>
      <c r="K992" s="22">
        <v>369.32315717255455</v>
      </c>
      <c r="L992" s="22">
        <v>411.6523629674569</v>
      </c>
      <c r="M992" s="22">
        <v>350.02876764014707</v>
      </c>
      <c r="N992" s="22">
        <v>338.65148725295279</v>
      </c>
      <c r="O992" s="22">
        <v>327.91569450289802</v>
      </c>
      <c r="P992" s="22">
        <v>320.73666358064389</v>
      </c>
      <c r="Q992" s="22">
        <v>316.41639651698085</v>
      </c>
      <c r="R992" s="22">
        <v>313.46507028715888</v>
      </c>
      <c r="S992" s="22">
        <v>312.60807839078484</v>
      </c>
      <c r="T992" s="22">
        <v>311.96042099101874</v>
      </c>
      <c r="U992" s="22">
        <v>308.30307903825803</v>
      </c>
      <c r="V992" s="22">
        <v>305.81084478609614</v>
      </c>
      <c r="W992" s="22">
        <v>326.24985808615253</v>
      </c>
      <c r="X992" s="1"/>
      <c r="Y992" s="1"/>
      <c r="Z992" s="1"/>
      <c r="AA992" s="1"/>
      <c r="AB992" s="1"/>
      <c r="AC992" s="1"/>
      <c r="AD992" s="1"/>
      <c r="AE992" s="1"/>
      <c r="AF992" s="1"/>
      <c r="AG992" s="1"/>
    </row>
    <row r="993" spans="1:33" x14ac:dyDescent="0.3">
      <c r="A993" s="103" t="s">
        <v>389</v>
      </c>
      <c r="B993" s="1" t="s">
        <v>9</v>
      </c>
      <c r="C993" s="103"/>
      <c r="D993" s="103"/>
      <c r="E993" s="103"/>
      <c r="F993" s="103"/>
      <c r="G993" s="103"/>
      <c r="H993" s="103"/>
      <c r="I993" s="104" t="s">
        <v>370</v>
      </c>
      <c r="J993" s="124">
        <v>0.18608000000000002</v>
      </c>
      <c r="K993" s="124">
        <v>0.18608000000000002</v>
      </c>
      <c r="L993" s="124">
        <v>0.18608000000000002</v>
      </c>
      <c r="M993" s="124">
        <v>0.18608000000000002</v>
      </c>
      <c r="N993" s="124">
        <v>0.18608000000000002</v>
      </c>
      <c r="O993" s="124">
        <v>0.18608000000000002</v>
      </c>
      <c r="P993" s="124">
        <v>0.18608000000000002</v>
      </c>
      <c r="Q993" s="124">
        <v>0.13025600000000001</v>
      </c>
      <c r="R993" s="124">
        <v>9.3040000000000012E-2</v>
      </c>
      <c r="S993" s="124">
        <v>3.7216000000000006E-2</v>
      </c>
      <c r="T993" s="124">
        <v>0</v>
      </c>
      <c r="U993" s="124">
        <v>0</v>
      </c>
      <c r="V993" s="124">
        <v>0</v>
      </c>
      <c r="W993" s="124">
        <v>0</v>
      </c>
      <c r="X993" s="103"/>
      <c r="Y993" s="103"/>
      <c r="Z993" s="103"/>
      <c r="AA993" s="103"/>
      <c r="AB993" s="103"/>
      <c r="AC993" s="103"/>
      <c r="AD993" s="103"/>
      <c r="AE993" s="103"/>
      <c r="AF993" s="103"/>
      <c r="AG993" s="103"/>
    </row>
    <row r="994" spans="1:33" x14ac:dyDescent="0.3">
      <c r="A994" s="103" t="s">
        <v>390</v>
      </c>
      <c r="B994" s="1" t="s">
        <v>9</v>
      </c>
      <c r="C994" s="103"/>
      <c r="D994" s="103"/>
      <c r="E994" s="103"/>
      <c r="F994" s="103"/>
      <c r="G994" s="103"/>
      <c r="H994" s="103"/>
      <c r="I994" s="104" t="s">
        <v>373</v>
      </c>
      <c r="J994" s="124">
        <v>431.87065134031042</v>
      </c>
      <c r="K994" s="124">
        <v>369.13707717255454</v>
      </c>
      <c r="L994" s="124">
        <v>411.46628296745689</v>
      </c>
      <c r="M994" s="124">
        <v>349.84268764014706</v>
      </c>
      <c r="N994" s="124">
        <v>338.46540725295279</v>
      </c>
      <c r="O994" s="124">
        <v>327.72961450289802</v>
      </c>
      <c r="P994" s="124">
        <v>320.55058358064389</v>
      </c>
      <c r="Q994" s="124">
        <v>316.28614051698088</v>
      </c>
      <c r="R994" s="124">
        <v>313.37203028715891</v>
      </c>
      <c r="S994" s="124">
        <v>312.57086239078484</v>
      </c>
      <c r="T994" s="124">
        <v>311.96042099101874</v>
      </c>
      <c r="U994" s="124">
        <v>308.30307903825803</v>
      </c>
      <c r="V994" s="124">
        <v>305.81084478609614</v>
      </c>
      <c r="W994" s="124">
        <v>326.24985808615253</v>
      </c>
      <c r="X994" s="103"/>
      <c r="Y994" s="103"/>
      <c r="Z994" s="103"/>
      <c r="AA994" s="103"/>
      <c r="AB994" s="103"/>
      <c r="AC994" s="103"/>
      <c r="AD994" s="103"/>
      <c r="AE994" s="103"/>
      <c r="AF994" s="103"/>
      <c r="AG994" s="103"/>
    </row>
    <row r="995" spans="1:33" x14ac:dyDescent="0.3">
      <c r="A995" s="1" t="s">
        <v>391</v>
      </c>
      <c r="B995" s="1" t="s">
        <v>9</v>
      </c>
      <c r="C995" s="1"/>
      <c r="D995" s="1"/>
      <c r="E995" s="1"/>
      <c r="F995" s="1"/>
      <c r="G995" s="1"/>
      <c r="H995" s="1"/>
      <c r="I995" s="92" t="s">
        <v>65</v>
      </c>
      <c r="J995" s="125">
        <v>0.4324892205608713</v>
      </c>
      <c r="K995" s="125">
        <v>0.36969285002257712</v>
      </c>
      <c r="L995" s="125">
        <v>1.9854615577208534</v>
      </c>
      <c r="M995" s="125">
        <v>7.9906416266022724</v>
      </c>
      <c r="N995" s="125">
        <v>12.565917894358174</v>
      </c>
      <c r="O995" s="125">
        <v>12.167558237584343</v>
      </c>
      <c r="P995" s="125">
        <v>11.901174900951535</v>
      </c>
      <c r="Q995" s="125">
        <v>11.740868145342517</v>
      </c>
      <c r="R995" s="125">
        <v>11.631356967983633</v>
      </c>
      <c r="S995" s="125">
        <v>11.599557639732275</v>
      </c>
      <c r="T995" s="125">
        <v>11.575525825269713</v>
      </c>
      <c r="U995" s="125">
        <v>11.439817404016994</v>
      </c>
      <c r="V995" s="125">
        <v>11.34734117944698</v>
      </c>
      <c r="W995" s="125">
        <v>12.105746125645732</v>
      </c>
      <c r="X995" s="1"/>
      <c r="Y995" s="1"/>
      <c r="Z995" s="1"/>
      <c r="AA995" s="1"/>
      <c r="AB995" s="1"/>
      <c r="AC995" s="1"/>
      <c r="AD995" s="1"/>
      <c r="AE995" s="1"/>
      <c r="AF995" s="1"/>
      <c r="AG995" s="1"/>
    </row>
    <row r="996" spans="1:33" x14ac:dyDescent="0.3">
      <c r="A996" s="63" t="s">
        <v>392</v>
      </c>
      <c r="B996" s="1" t="s">
        <v>9</v>
      </c>
      <c r="C996" s="1"/>
      <c r="D996" s="1"/>
      <c r="E996" s="1"/>
      <c r="F996" s="1"/>
      <c r="G996" s="1"/>
      <c r="H996" s="1"/>
      <c r="I996" s="64" t="s">
        <v>361</v>
      </c>
      <c r="J996" s="126">
        <v>0.4324892205608713</v>
      </c>
      <c r="K996" s="126">
        <v>0.36969285002257712</v>
      </c>
      <c r="L996" s="126">
        <v>1.9854615577208534</v>
      </c>
      <c r="M996" s="126">
        <v>7.9906416266022724</v>
      </c>
      <c r="N996" s="126">
        <v>12.565917894358174</v>
      </c>
      <c r="O996" s="126">
        <v>12.167558237584343</v>
      </c>
      <c r="P996" s="126">
        <v>11.901174900951535</v>
      </c>
      <c r="Q996" s="126">
        <v>11.740868145342517</v>
      </c>
      <c r="R996" s="126">
        <v>11.631356967983633</v>
      </c>
      <c r="S996" s="126">
        <v>11.599557639732275</v>
      </c>
      <c r="T996" s="126">
        <v>11.575525825269713</v>
      </c>
      <c r="U996" s="126">
        <v>11.439817404016994</v>
      </c>
      <c r="V996" s="126">
        <v>11.34734117944698</v>
      </c>
      <c r="W996" s="126">
        <v>12.105746125645732</v>
      </c>
      <c r="X996" s="1"/>
      <c r="Y996" s="1"/>
      <c r="Z996" s="1"/>
      <c r="AA996" s="1"/>
      <c r="AB996" s="1"/>
      <c r="AC996" s="1"/>
      <c r="AD996" s="1"/>
      <c r="AE996" s="1"/>
      <c r="AF996" s="1"/>
      <c r="AG996" s="1"/>
    </row>
    <row r="997" spans="1:33" x14ac:dyDescent="0.3">
      <c r="A997" s="63" t="s">
        <v>393</v>
      </c>
      <c r="B997" s="1" t="s">
        <v>9</v>
      </c>
      <c r="C997" s="1"/>
      <c r="D997" s="1"/>
      <c r="E997" s="1"/>
      <c r="F997" s="1"/>
      <c r="G997" s="7"/>
      <c r="H997" s="7"/>
      <c r="I997" s="64" t="s">
        <v>363</v>
      </c>
      <c r="J997" s="126">
        <v>0</v>
      </c>
      <c r="K997" s="126">
        <v>0</v>
      </c>
      <c r="L997" s="126">
        <v>0</v>
      </c>
      <c r="M997" s="126">
        <v>0</v>
      </c>
      <c r="N997" s="126">
        <v>0</v>
      </c>
      <c r="O997" s="126">
        <v>0</v>
      </c>
      <c r="P997" s="126">
        <v>0</v>
      </c>
      <c r="Q997" s="126">
        <v>0</v>
      </c>
      <c r="R997" s="126">
        <v>0</v>
      </c>
      <c r="S997" s="126">
        <v>0</v>
      </c>
      <c r="T997" s="126">
        <v>0</v>
      </c>
      <c r="U997" s="126">
        <v>0</v>
      </c>
      <c r="V997" s="126">
        <v>0</v>
      </c>
      <c r="W997" s="126">
        <v>0</v>
      </c>
      <c r="X997" s="1"/>
      <c r="Y997" s="1"/>
      <c r="Z997" s="1"/>
      <c r="AA997" s="1"/>
      <c r="AB997" s="1"/>
      <c r="AC997" s="1"/>
      <c r="AD997" s="1"/>
      <c r="AE997" s="1"/>
      <c r="AF997" s="1"/>
      <c r="AG997" s="1"/>
    </row>
    <row r="998" spans="1:33" x14ac:dyDescent="0.3">
      <c r="A998" s="133" t="s">
        <v>394</v>
      </c>
      <c r="B998" s="1" t="s">
        <v>9</v>
      </c>
      <c r="C998" s="1"/>
      <c r="D998" s="1"/>
      <c r="E998" s="1"/>
      <c r="F998" s="1"/>
      <c r="G998" s="7"/>
      <c r="H998" s="7"/>
      <c r="I998" s="92" t="s">
        <v>365</v>
      </c>
      <c r="J998" s="125">
        <v>0</v>
      </c>
      <c r="K998" s="125">
        <v>0</v>
      </c>
      <c r="L998" s="125">
        <v>0</v>
      </c>
      <c r="M998" s="125">
        <v>0</v>
      </c>
      <c r="N998" s="125">
        <v>0</v>
      </c>
      <c r="O998" s="125">
        <v>0</v>
      </c>
      <c r="P998" s="125">
        <v>0</v>
      </c>
      <c r="Q998" s="125">
        <v>0</v>
      </c>
      <c r="R998" s="125">
        <v>0</v>
      </c>
      <c r="S998" s="125">
        <v>0</v>
      </c>
      <c r="T998" s="125">
        <v>0</v>
      </c>
      <c r="U998" s="125">
        <v>0</v>
      </c>
      <c r="V998" s="125">
        <v>0</v>
      </c>
      <c r="W998" s="125">
        <v>0</v>
      </c>
      <c r="X998" s="1"/>
      <c r="Y998" s="1"/>
      <c r="Z998" s="1"/>
      <c r="AA998" s="1"/>
      <c r="AB998" s="1"/>
      <c r="AC998" s="1"/>
      <c r="AD998" s="1"/>
      <c r="AE998" s="1"/>
      <c r="AF998" s="1"/>
      <c r="AG998" s="1"/>
    </row>
    <row r="999" spans="1:33" x14ac:dyDescent="0.3">
      <c r="A999" s="1"/>
      <c r="B999" s="1" t="s">
        <v>9</v>
      </c>
      <c r="C999" s="1"/>
      <c r="D999" s="1"/>
      <c r="E999" s="1"/>
      <c r="F999" s="1"/>
      <c r="G999" s="1"/>
      <c r="H999" s="1"/>
      <c r="I999" s="128" t="s">
        <v>380</v>
      </c>
      <c r="J999" s="129">
        <v>432.92170978143213</v>
      </c>
      <c r="K999" s="129">
        <v>370.06254287259975</v>
      </c>
      <c r="L999" s="129">
        <v>415.62328608289857</v>
      </c>
      <c r="M999" s="129">
        <v>366.0100508933516</v>
      </c>
      <c r="N999" s="129">
        <v>363.78332304166912</v>
      </c>
      <c r="O999" s="129">
        <v>352.25081097806668</v>
      </c>
      <c r="P999" s="129">
        <v>344.53901338254701</v>
      </c>
      <c r="Q999" s="129">
        <v>339.89813280766589</v>
      </c>
      <c r="R999" s="129">
        <v>336.72778422312609</v>
      </c>
      <c r="S999" s="129">
        <v>335.80719367024938</v>
      </c>
      <c r="T999" s="129">
        <v>335.11147264155818</v>
      </c>
      <c r="U999" s="129">
        <v>331.18271384629202</v>
      </c>
      <c r="V999" s="129">
        <v>328.50552714499008</v>
      </c>
      <c r="W999" s="129">
        <v>350.461350337444</v>
      </c>
      <c r="X999" s="1"/>
      <c r="Y999" s="1"/>
      <c r="Z999" s="1"/>
      <c r="AA999" s="1"/>
      <c r="AB999" s="1"/>
      <c r="AC999" s="1"/>
      <c r="AD999" s="1"/>
      <c r="AE999" s="1"/>
      <c r="AF999" s="1"/>
      <c r="AG999" s="1"/>
    </row>
    <row r="1000" spans="1:33"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row r="1001" spans="1:33" x14ac:dyDescent="0.3">
      <c r="A1001" s="1"/>
      <c r="B1001" s="1"/>
      <c r="C1001" s="1"/>
      <c r="D1001" s="1"/>
      <c r="E1001" s="1"/>
      <c r="F1001" s="1"/>
      <c r="G1001" s="1"/>
      <c r="H1001" s="1"/>
      <c r="I1001" s="12" t="s">
        <v>45</v>
      </c>
      <c r="J1001" s="13"/>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row>
    <row r="1002" spans="1:33"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row>
    <row r="1003" spans="1:33" x14ac:dyDescent="0.3">
      <c r="A1003" s="1"/>
      <c r="B1003" s="1"/>
      <c r="C1003" s="1"/>
      <c r="D1003" s="1"/>
      <c r="E1003" s="1"/>
      <c r="F1003" s="1"/>
      <c r="G1003" s="1"/>
      <c r="H1003" s="1"/>
      <c r="I1003" s="14" t="s">
        <v>5</v>
      </c>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row>
    <row r="1004" spans="1:33" x14ac:dyDescent="0.3">
      <c r="A1004" s="1"/>
      <c r="B1004" s="1"/>
      <c r="C1004" s="1"/>
      <c r="D1004" s="1"/>
      <c r="E1004" s="1"/>
      <c r="F1004" s="1"/>
      <c r="G1004" s="1"/>
      <c r="H1004" s="1"/>
      <c r="I1004" s="14" t="s">
        <v>7</v>
      </c>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row>
    <row r="1005" spans="1:33"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row>
    <row r="1006" spans="1:33" x14ac:dyDescent="0.3">
      <c r="A1006" s="1"/>
      <c r="B1006" s="1"/>
      <c r="C1006" s="1"/>
      <c r="D1006" s="1"/>
      <c r="E1006" s="1"/>
      <c r="F1006" s="1"/>
      <c r="G1006" s="1"/>
      <c r="H1006" s="1"/>
      <c r="I1006" s="16" t="s">
        <v>46</v>
      </c>
      <c r="J1006" s="17">
        <v>2019</v>
      </c>
      <c r="K1006" s="17">
        <v>2020</v>
      </c>
      <c r="L1006" s="17">
        <v>2021</v>
      </c>
      <c r="M1006" s="17">
        <v>2023</v>
      </c>
      <c r="N1006" s="17">
        <v>2025</v>
      </c>
      <c r="O1006" s="17">
        <v>2028</v>
      </c>
      <c r="P1006" s="17">
        <v>2030</v>
      </c>
      <c r="Q1006" s="17">
        <v>2033</v>
      </c>
      <c r="R1006" s="17">
        <v>2035</v>
      </c>
      <c r="S1006" s="17">
        <v>2038</v>
      </c>
      <c r="T1006" s="17">
        <v>2040</v>
      </c>
      <c r="U1006" s="17">
        <v>2043</v>
      </c>
      <c r="V1006" s="17">
        <v>2045</v>
      </c>
      <c r="W1006" s="17">
        <v>2050</v>
      </c>
      <c r="X1006" s="1"/>
      <c r="Y1006" s="1"/>
      <c r="Z1006" s="1"/>
      <c r="AA1006" s="1"/>
      <c r="AB1006" s="1"/>
      <c r="AC1006" s="1"/>
      <c r="AD1006" s="1"/>
      <c r="AE1006" s="1"/>
      <c r="AF1006" s="1"/>
      <c r="AG1006" s="1"/>
    </row>
    <row r="1007" spans="1:33" x14ac:dyDescent="0.3">
      <c r="A1007" s="1" t="s">
        <v>388</v>
      </c>
      <c r="B1007" s="1" t="s">
        <v>46</v>
      </c>
      <c r="C1007" s="1"/>
      <c r="D1007" s="1"/>
      <c r="E1007" s="1"/>
      <c r="F1007" s="1"/>
      <c r="G1007" s="1"/>
      <c r="H1007" s="1"/>
      <c r="I1007" s="21" t="s">
        <v>61</v>
      </c>
      <c r="J1007" s="22">
        <v>347.58454871303741</v>
      </c>
      <c r="K1007" s="22">
        <v>346.95537893838332</v>
      </c>
      <c r="L1007" s="22">
        <v>345.14601220563043</v>
      </c>
      <c r="M1007" s="22">
        <v>316.79656852452155</v>
      </c>
      <c r="N1007" s="22">
        <v>294.83154199225595</v>
      </c>
      <c r="O1007" s="22">
        <v>247.30299752017012</v>
      </c>
      <c r="P1007" s="22">
        <v>217.29458160354267</v>
      </c>
      <c r="Q1007" s="22">
        <v>179.22637503649875</v>
      </c>
      <c r="R1007" s="22">
        <v>155.75612315733827</v>
      </c>
      <c r="S1007" s="22">
        <v>118.42094663968255</v>
      </c>
      <c r="T1007" s="22">
        <v>96.256585173138518</v>
      </c>
      <c r="U1007" s="22">
        <v>70.454461841428142</v>
      </c>
      <c r="V1007" s="22">
        <v>55.251820743628059</v>
      </c>
      <c r="W1007" s="22">
        <v>0</v>
      </c>
      <c r="X1007" s="1"/>
      <c r="Y1007" s="1"/>
      <c r="Z1007" s="1"/>
      <c r="AA1007" s="1"/>
      <c r="AB1007" s="1"/>
      <c r="AC1007" s="1"/>
      <c r="AD1007" s="1"/>
      <c r="AE1007" s="1"/>
      <c r="AF1007" s="1"/>
      <c r="AG1007" s="1"/>
    </row>
    <row r="1008" spans="1:33" x14ac:dyDescent="0.3">
      <c r="A1008" s="103" t="s">
        <v>389</v>
      </c>
      <c r="B1008" s="1" t="s">
        <v>46</v>
      </c>
      <c r="C1008" s="103"/>
      <c r="D1008" s="103"/>
      <c r="E1008" s="103"/>
      <c r="F1008" s="103"/>
      <c r="G1008" s="103"/>
      <c r="H1008" s="103"/>
      <c r="I1008" s="104" t="s">
        <v>370</v>
      </c>
      <c r="J1008" s="124">
        <v>0.18608000000000002</v>
      </c>
      <c r="K1008" s="124">
        <v>0.18608000000000002</v>
      </c>
      <c r="L1008" s="124">
        <v>0.18608000000000002</v>
      </c>
      <c r="M1008" s="124">
        <v>0.18608000000000002</v>
      </c>
      <c r="N1008" s="124">
        <v>0.18608000000000002</v>
      </c>
      <c r="O1008" s="124">
        <v>0.18608000000000002</v>
      </c>
      <c r="P1008" s="124">
        <v>0.18608000000000002</v>
      </c>
      <c r="Q1008" s="124">
        <v>0.13025600000000001</v>
      </c>
      <c r="R1008" s="124">
        <v>9.3040000000000012E-2</v>
      </c>
      <c r="S1008" s="124">
        <v>3.7216000000000006E-2</v>
      </c>
      <c r="T1008" s="124">
        <v>0</v>
      </c>
      <c r="U1008" s="124">
        <v>0</v>
      </c>
      <c r="V1008" s="124">
        <v>0</v>
      </c>
      <c r="W1008" s="124">
        <v>0</v>
      </c>
      <c r="X1008" s="103"/>
      <c r="Y1008" s="103"/>
      <c r="Z1008" s="103"/>
      <c r="AA1008" s="103"/>
      <c r="AB1008" s="103"/>
      <c r="AC1008" s="103"/>
      <c r="AD1008" s="103"/>
      <c r="AE1008" s="103"/>
      <c r="AF1008" s="103"/>
      <c r="AG1008" s="103"/>
    </row>
    <row r="1009" spans="1:33" x14ac:dyDescent="0.3">
      <c r="A1009" s="103" t="s">
        <v>390</v>
      </c>
      <c r="B1009" s="1" t="s">
        <v>46</v>
      </c>
      <c r="C1009" s="103"/>
      <c r="D1009" s="103"/>
      <c r="E1009" s="103"/>
      <c r="F1009" s="103"/>
      <c r="G1009" s="103"/>
      <c r="H1009" s="103"/>
      <c r="I1009" s="104" t="s">
        <v>373</v>
      </c>
      <c r="J1009" s="124">
        <v>347.3984687130374</v>
      </c>
      <c r="K1009" s="124">
        <v>346.76929893838332</v>
      </c>
      <c r="L1009" s="124">
        <v>344.95993220563042</v>
      </c>
      <c r="M1009" s="124">
        <v>316.61048852452154</v>
      </c>
      <c r="N1009" s="124">
        <v>294.64546199225595</v>
      </c>
      <c r="O1009" s="124">
        <v>247.11691752017012</v>
      </c>
      <c r="P1009" s="124">
        <v>217.10850160354266</v>
      </c>
      <c r="Q1009" s="124">
        <v>179.09611903649875</v>
      </c>
      <c r="R1009" s="124">
        <v>155.66308315733826</v>
      </c>
      <c r="S1009" s="124">
        <v>118.38373063968255</v>
      </c>
      <c r="T1009" s="124">
        <v>96.256585173138518</v>
      </c>
      <c r="U1009" s="124">
        <v>70.454461841428142</v>
      </c>
      <c r="V1009" s="124">
        <v>55.251820743628059</v>
      </c>
      <c r="W1009" s="124">
        <v>0</v>
      </c>
      <c r="X1009" s="103"/>
      <c r="Y1009" s="103"/>
      <c r="Z1009" s="103"/>
      <c r="AA1009" s="103"/>
      <c r="AB1009" s="103"/>
      <c r="AC1009" s="103"/>
      <c r="AD1009" s="103"/>
      <c r="AE1009" s="103"/>
      <c r="AF1009" s="103"/>
      <c r="AG1009" s="103"/>
    </row>
    <row r="1010" spans="1:33" x14ac:dyDescent="0.3">
      <c r="A1010" s="1" t="s">
        <v>391</v>
      </c>
      <c r="B1010" s="1" t="s">
        <v>46</v>
      </c>
      <c r="C1010" s="1"/>
      <c r="D1010" s="1"/>
      <c r="E1010" s="1"/>
      <c r="F1010" s="1"/>
      <c r="G1010" s="1"/>
      <c r="H1010" s="1"/>
      <c r="I1010" s="92" t="s">
        <v>65</v>
      </c>
      <c r="J1010" s="125">
        <v>0</v>
      </c>
      <c r="K1010" s="125">
        <v>0.34730268162000333</v>
      </c>
      <c r="L1010" s="125">
        <v>3.7682742941981489</v>
      </c>
      <c r="M1010" s="125">
        <v>18.059210326930419</v>
      </c>
      <c r="N1010" s="125">
        <v>28.213544688254153</v>
      </c>
      <c r="O1010" s="125">
        <v>55.573707307903391</v>
      </c>
      <c r="P1010" s="125">
        <v>69.720186610762354</v>
      </c>
      <c r="Q1010" s="125">
        <v>92.984938672827113</v>
      </c>
      <c r="R1010" s="125">
        <v>104.74259838725114</v>
      </c>
      <c r="S1010" s="125">
        <v>130.84804978018127</v>
      </c>
      <c r="T1010" s="125">
        <v>143.19161430714817</v>
      </c>
      <c r="U1010" s="125">
        <v>152.36447494742168</v>
      </c>
      <c r="V1010" s="125">
        <v>154.55054753462395</v>
      </c>
      <c r="W1010" s="125">
        <v>186.73120397946317</v>
      </c>
      <c r="X1010" s="1"/>
      <c r="Y1010" s="1"/>
      <c r="Z1010" s="1"/>
      <c r="AA1010" s="1"/>
      <c r="AB1010" s="1"/>
      <c r="AC1010" s="1"/>
      <c r="AD1010" s="1"/>
      <c r="AE1010" s="1"/>
      <c r="AF1010" s="1"/>
      <c r="AG1010" s="1"/>
    </row>
    <row r="1011" spans="1:33" x14ac:dyDescent="0.3">
      <c r="A1011" s="63" t="s">
        <v>392</v>
      </c>
      <c r="B1011" s="1" t="s">
        <v>46</v>
      </c>
      <c r="C1011" s="1"/>
      <c r="D1011" s="1"/>
      <c r="E1011" s="1"/>
      <c r="F1011" s="1"/>
      <c r="G1011" s="1"/>
      <c r="H1011" s="1"/>
      <c r="I1011" s="64" t="s">
        <v>361</v>
      </c>
      <c r="J1011" s="126">
        <v>0</v>
      </c>
      <c r="K1011" s="126">
        <v>0.34730268162000333</v>
      </c>
      <c r="L1011" s="126">
        <v>3.7682742941981489</v>
      </c>
      <c r="M1011" s="126">
        <v>18.059210326930419</v>
      </c>
      <c r="N1011" s="126">
        <v>28.213544688254153</v>
      </c>
      <c r="O1011" s="126">
        <v>55.573707307903391</v>
      </c>
      <c r="P1011" s="126">
        <v>69.720186610762354</v>
      </c>
      <c r="Q1011" s="126">
        <v>92.984938672827113</v>
      </c>
      <c r="R1011" s="126">
        <v>104.74259838725114</v>
      </c>
      <c r="S1011" s="126">
        <v>130.84804978018127</v>
      </c>
      <c r="T1011" s="126">
        <v>143.19161430714817</v>
      </c>
      <c r="U1011" s="126">
        <v>152.36447494742168</v>
      </c>
      <c r="V1011" s="126">
        <v>154.55054753462395</v>
      </c>
      <c r="W1011" s="126">
        <v>186.73120397946317</v>
      </c>
      <c r="X1011" s="1"/>
      <c r="Y1011" s="1"/>
      <c r="Z1011" s="1"/>
      <c r="AA1011" s="1"/>
      <c r="AB1011" s="1"/>
      <c r="AC1011" s="1"/>
      <c r="AD1011" s="1"/>
      <c r="AE1011" s="1"/>
      <c r="AF1011" s="1"/>
      <c r="AG1011" s="1"/>
    </row>
    <row r="1012" spans="1:33" x14ac:dyDescent="0.3">
      <c r="A1012" s="63" t="s">
        <v>393</v>
      </c>
      <c r="B1012" s="1" t="s">
        <v>46</v>
      </c>
      <c r="C1012" s="1"/>
      <c r="D1012" s="1"/>
      <c r="E1012" s="1"/>
      <c r="F1012" s="1"/>
      <c r="G1012" s="7"/>
      <c r="H1012" s="7"/>
      <c r="I1012" s="64" t="s">
        <v>363</v>
      </c>
      <c r="J1012" s="126">
        <v>0</v>
      </c>
      <c r="K1012" s="126">
        <v>0</v>
      </c>
      <c r="L1012" s="126">
        <v>0</v>
      </c>
      <c r="M1012" s="126">
        <v>0</v>
      </c>
      <c r="N1012" s="126">
        <v>0</v>
      </c>
      <c r="O1012" s="126">
        <v>0</v>
      </c>
      <c r="P1012" s="126">
        <v>0</v>
      </c>
      <c r="Q1012" s="126">
        <v>0</v>
      </c>
      <c r="R1012" s="126">
        <v>0</v>
      </c>
      <c r="S1012" s="126">
        <v>0</v>
      </c>
      <c r="T1012" s="126">
        <v>0</v>
      </c>
      <c r="U1012" s="126">
        <v>0</v>
      </c>
      <c r="V1012" s="126">
        <v>0</v>
      </c>
      <c r="W1012" s="126">
        <v>0</v>
      </c>
      <c r="X1012" s="1"/>
      <c r="Y1012" s="1"/>
      <c r="Z1012" s="1"/>
      <c r="AA1012" s="1"/>
      <c r="AB1012" s="1"/>
      <c r="AC1012" s="1"/>
      <c r="AD1012" s="1"/>
      <c r="AE1012" s="1"/>
      <c r="AF1012" s="1"/>
      <c r="AG1012" s="1"/>
    </row>
    <row r="1013" spans="1:33" x14ac:dyDescent="0.3">
      <c r="A1013" s="133" t="s">
        <v>394</v>
      </c>
      <c r="B1013" s="1" t="s">
        <v>46</v>
      </c>
      <c r="C1013" s="1"/>
      <c r="D1013" s="1"/>
      <c r="E1013" s="1"/>
      <c r="F1013" s="1"/>
      <c r="G1013" s="7"/>
      <c r="H1013" s="7"/>
      <c r="I1013" s="92" t="s">
        <v>365</v>
      </c>
      <c r="J1013" s="125">
        <v>0</v>
      </c>
      <c r="K1013" s="125">
        <v>0</v>
      </c>
      <c r="L1013" s="125">
        <v>0</v>
      </c>
      <c r="M1013" s="125">
        <v>0</v>
      </c>
      <c r="N1013" s="125">
        <v>0</v>
      </c>
      <c r="O1013" s="125">
        <v>0</v>
      </c>
      <c r="P1013" s="125">
        <v>0</v>
      </c>
      <c r="Q1013" s="125">
        <v>0</v>
      </c>
      <c r="R1013" s="125">
        <v>0</v>
      </c>
      <c r="S1013" s="125">
        <v>0</v>
      </c>
      <c r="T1013" s="125">
        <v>0</v>
      </c>
      <c r="U1013" s="125">
        <v>1.2932169941524991</v>
      </c>
      <c r="V1013" s="125">
        <v>1.9676574338898885</v>
      </c>
      <c r="W1013" s="125">
        <v>7.5074679962503499</v>
      </c>
      <c r="X1013" s="1"/>
      <c r="Y1013" s="1"/>
      <c r="Z1013" s="1"/>
      <c r="AA1013" s="1"/>
      <c r="AB1013" s="1"/>
      <c r="AC1013" s="1"/>
      <c r="AD1013" s="1"/>
      <c r="AE1013" s="1"/>
      <c r="AF1013" s="1"/>
      <c r="AG1013" s="1"/>
    </row>
    <row r="1014" spans="1:33" x14ac:dyDescent="0.3">
      <c r="A1014" s="1"/>
      <c r="B1014" s="1"/>
      <c r="C1014" s="1"/>
      <c r="D1014" s="1"/>
      <c r="E1014" s="1"/>
      <c r="F1014" s="1"/>
      <c r="G1014" s="1"/>
      <c r="H1014" s="1"/>
      <c r="I1014" s="128" t="s">
        <v>380</v>
      </c>
      <c r="J1014" s="129">
        <v>347.58454871303741</v>
      </c>
      <c r="K1014" s="129">
        <v>347.64998430162336</v>
      </c>
      <c r="L1014" s="129">
        <v>352.6825607940267</v>
      </c>
      <c r="M1014" s="129">
        <v>352.91498917838243</v>
      </c>
      <c r="N1014" s="129">
        <v>351.25863136876427</v>
      </c>
      <c r="O1014" s="129">
        <v>358.45041213597688</v>
      </c>
      <c r="P1014" s="129">
        <v>356.7349548250674</v>
      </c>
      <c r="Q1014" s="129">
        <v>365.19625238215298</v>
      </c>
      <c r="R1014" s="129">
        <v>365.24131993184051</v>
      </c>
      <c r="S1014" s="129">
        <v>380.11704620004508</v>
      </c>
      <c r="T1014" s="129">
        <v>382.63981378743483</v>
      </c>
      <c r="U1014" s="129">
        <v>376.47662873042401</v>
      </c>
      <c r="V1014" s="129">
        <v>366.32057324676583</v>
      </c>
      <c r="W1014" s="129">
        <v>380.96987595517669</v>
      </c>
      <c r="X1014" s="1"/>
      <c r="Y1014" s="1"/>
      <c r="Z1014" s="1"/>
      <c r="AA1014" s="1"/>
      <c r="AB1014" s="1"/>
      <c r="AC1014" s="1"/>
      <c r="AD1014" s="1"/>
      <c r="AE1014" s="1"/>
      <c r="AF1014" s="1"/>
      <c r="AG1014" s="1"/>
    </row>
    <row r="1015" spans="1:33" x14ac:dyDescent="0.3">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row>
    <row r="1016" spans="1:33" x14ac:dyDescent="0.3">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row>
    <row r="1017" spans="1:33" ht="15.6" x14ac:dyDescent="0.3">
      <c r="A1017" s="1"/>
      <c r="B1017" s="7"/>
      <c r="C1017" s="7"/>
      <c r="D1017" s="7"/>
      <c r="E1017" s="7"/>
      <c r="F1017" s="7"/>
      <c r="G1017" s="7"/>
      <c r="H1017" s="7"/>
      <c r="I1017" s="8" t="s">
        <v>395</v>
      </c>
      <c r="J1017" s="7"/>
      <c r="K1017" s="7"/>
      <c r="L1017" s="7"/>
      <c r="M1017" s="7"/>
      <c r="N1017" s="7"/>
      <c r="O1017" s="7"/>
      <c r="P1017" s="7"/>
      <c r="Q1017" s="7"/>
      <c r="R1017" s="7"/>
      <c r="S1017" s="7"/>
      <c r="T1017" s="7"/>
      <c r="U1017" s="7"/>
      <c r="V1017" s="7"/>
      <c r="W1017" s="7"/>
      <c r="X1017" s="1"/>
      <c r="Y1017" s="1"/>
      <c r="Z1017" s="1"/>
      <c r="AA1017" s="1"/>
      <c r="AB1017" s="1"/>
      <c r="AC1017" s="1"/>
      <c r="AD1017" s="1"/>
      <c r="AE1017" s="1"/>
      <c r="AF1017" s="1"/>
      <c r="AG1017" s="1"/>
    </row>
    <row r="1018" spans="1:33" x14ac:dyDescent="0.3">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row>
    <row r="1019" spans="1:33" x14ac:dyDescent="0.3">
      <c r="A1019" s="1"/>
      <c r="B1019" s="1"/>
      <c r="C1019" s="1"/>
      <c r="D1019" s="1"/>
      <c r="E1019" s="1"/>
      <c r="F1019" s="1"/>
      <c r="G1019" s="1"/>
      <c r="H1019" s="1"/>
      <c r="I1019" s="12" t="s">
        <v>4</v>
      </c>
      <c r="J1019" s="13"/>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row>
    <row r="1020" spans="1:33" x14ac:dyDescent="0.3">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row>
    <row r="1021" spans="1:33" x14ac:dyDescent="0.3">
      <c r="A1021" s="1"/>
      <c r="B1021" s="1"/>
      <c r="C1021" s="1"/>
      <c r="D1021" s="1"/>
      <c r="E1021" s="1"/>
      <c r="F1021" s="1"/>
      <c r="G1021" s="1"/>
      <c r="H1021" s="1"/>
      <c r="I1021" s="52" t="s">
        <v>396</v>
      </c>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row>
    <row r="1022" spans="1:33" x14ac:dyDescent="0.3">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row>
    <row r="1023" spans="1:33" x14ac:dyDescent="0.3">
      <c r="A1023" s="1"/>
      <c r="B1023" s="1"/>
      <c r="C1023" s="1"/>
      <c r="D1023" s="1"/>
      <c r="E1023" s="1"/>
      <c r="F1023" s="1"/>
      <c r="G1023" s="1"/>
      <c r="H1023" s="1"/>
      <c r="I1023" s="16" t="s">
        <v>9</v>
      </c>
      <c r="J1023" s="17">
        <v>2019</v>
      </c>
      <c r="K1023" s="17">
        <v>2020</v>
      </c>
      <c r="L1023" s="17">
        <v>2021</v>
      </c>
      <c r="M1023" s="17">
        <v>2023</v>
      </c>
      <c r="N1023" s="17">
        <v>2025</v>
      </c>
      <c r="O1023" s="17">
        <v>2028</v>
      </c>
      <c r="P1023" s="17">
        <v>2030</v>
      </c>
      <c r="Q1023" s="17">
        <v>2033</v>
      </c>
      <c r="R1023" s="17">
        <v>2035</v>
      </c>
      <c r="S1023" s="17">
        <v>2038</v>
      </c>
      <c r="T1023" s="17">
        <v>2040</v>
      </c>
      <c r="U1023" s="17">
        <v>2043</v>
      </c>
      <c r="V1023" s="17">
        <v>2045</v>
      </c>
      <c r="W1023" s="17">
        <v>2050</v>
      </c>
      <c r="X1023" s="1"/>
      <c r="Y1023" s="1"/>
      <c r="Z1023" s="1"/>
      <c r="AA1023" s="1"/>
      <c r="AB1023" s="1"/>
      <c r="AC1023" s="1"/>
      <c r="AD1023" s="1"/>
      <c r="AE1023" s="1"/>
      <c r="AF1023" s="1"/>
      <c r="AG1023" s="1"/>
    </row>
    <row r="1024" spans="1:33" x14ac:dyDescent="0.3">
      <c r="A1024" s="1"/>
      <c r="B1024" s="1"/>
      <c r="C1024" s="1"/>
      <c r="D1024" s="1"/>
      <c r="E1024" s="1"/>
      <c r="F1024" s="1"/>
      <c r="G1024" s="1"/>
      <c r="H1024" s="1"/>
      <c r="I1024" s="21" t="s">
        <v>397</v>
      </c>
      <c r="J1024" s="22">
        <v>-1.0199629339666494</v>
      </c>
      <c r="K1024" s="22">
        <v>-0.99078453409946476</v>
      </c>
      <c r="L1024" s="22">
        <v>-0.99043831834075746</v>
      </c>
      <c r="M1024" s="22">
        <v>-0.88758168835687457</v>
      </c>
      <c r="N1024" s="22">
        <v>-0.92645193078617538</v>
      </c>
      <c r="O1024" s="22">
        <v>-0.92091834589764332</v>
      </c>
      <c r="P1024" s="22">
        <v>-0.91704306892154008</v>
      </c>
      <c r="Q1024" s="22">
        <v>-0.90034830473651795</v>
      </c>
      <c r="R1024" s="22">
        <v>-0.88877516445656113</v>
      </c>
      <c r="S1024" s="22">
        <v>-0.87769096468271712</v>
      </c>
      <c r="T1024" s="22">
        <v>-0.86937677193203555</v>
      </c>
      <c r="U1024" s="22">
        <v>-0.85847609956024584</v>
      </c>
      <c r="V1024" s="22">
        <v>-0.85012794326762275</v>
      </c>
      <c r="W1024" s="22">
        <v>-0.82731824633423301</v>
      </c>
      <c r="X1024" s="1"/>
      <c r="Y1024" s="1"/>
      <c r="Z1024" s="1"/>
      <c r="AA1024" s="1"/>
      <c r="AB1024" s="1"/>
      <c r="AC1024" s="1"/>
      <c r="AD1024" s="1"/>
      <c r="AE1024" s="1"/>
      <c r="AF1024" s="1"/>
      <c r="AG1024" s="1"/>
    </row>
    <row r="1025" spans="1:33" x14ac:dyDescent="0.3">
      <c r="A1025" s="63" t="s">
        <v>398</v>
      </c>
      <c r="B1025" s="63" t="s">
        <v>9</v>
      </c>
      <c r="C1025" s="63" t="s">
        <v>17</v>
      </c>
      <c r="D1025" s="63"/>
      <c r="E1025" s="63"/>
      <c r="F1025" s="63"/>
      <c r="G1025" s="63"/>
      <c r="H1025" s="63"/>
      <c r="I1025" s="64" t="s">
        <v>348</v>
      </c>
      <c r="J1025" s="55">
        <v>-1.0199629339666494</v>
      </c>
      <c r="K1025" s="55">
        <v>-0.99078453409946476</v>
      </c>
      <c r="L1025" s="55">
        <v>-0.99043831834075746</v>
      </c>
      <c r="M1025" s="55">
        <v>-0.88758168835687457</v>
      </c>
      <c r="N1025" s="55">
        <v>-0.92645193078617538</v>
      </c>
      <c r="O1025" s="55">
        <v>-0.92091834589764332</v>
      </c>
      <c r="P1025" s="55">
        <v>-0.91704306892154008</v>
      </c>
      <c r="Q1025" s="55">
        <v>-0.90034830473651795</v>
      </c>
      <c r="R1025" s="55">
        <v>-0.88877516445656113</v>
      </c>
      <c r="S1025" s="55">
        <v>-0.87769096468271712</v>
      </c>
      <c r="T1025" s="55">
        <v>-0.86937677193203555</v>
      </c>
      <c r="U1025" s="55">
        <v>-0.85847609956024584</v>
      </c>
      <c r="V1025" s="55">
        <v>-0.85012794326762275</v>
      </c>
      <c r="W1025" s="55">
        <v>-0.82731824633423301</v>
      </c>
      <c r="X1025" s="63"/>
      <c r="Y1025" s="63"/>
      <c r="Z1025" s="63"/>
      <c r="AA1025" s="63"/>
      <c r="AB1025" s="63"/>
      <c r="AC1025" s="63"/>
      <c r="AD1025" s="63"/>
      <c r="AE1025" s="63"/>
      <c r="AF1025" s="63"/>
      <c r="AG1025" s="63"/>
    </row>
    <row r="1026" spans="1:33" x14ac:dyDescent="0.3">
      <c r="A1026" s="63" t="s">
        <v>399</v>
      </c>
      <c r="B1026" s="63" t="s">
        <v>9</v>
      </c>
      <c r="C1026" s="63" t="s">
        <v>17</v>
      </c>
      <c r="D1026" s="63"/>
      <c r="E1026" s="63"/>
      <c r="F1026" s="63"/>
      <c r="G1026" s="63"/>
      <c r="H1026" s="63"/>
      <c r="I1026" s="64" t="s">
        <v>350</v>
      </c>
      <c r="J1026" s="55">
        <v>0</v>
      </c>
      <c r="K1026" s="55">
        <v>0</v>
      </c>
      <c r="L1026" s="55">
        <v>0</v>
      </c>
      <c r="M1026" s="55">
        <v>0</v>
      </c>
      <c r="N1026" s="55">
        <v>0</v>
      </c>
      <c r="O1026" s="55">
        <v>0</v>
      </c>
      <c r="P1026" s="55">
        <v>0</v>
      </c>
      <c r="Q1026" s="55">
        <v>0</v>
      </c>
      <c r="R1026" s="55">
        <v>0</v>
      </c>
      <c r="S1026" s="55">
        <v>0</v>
      </c>
      <c r="T1026" s="55">
        <v>0</v>
      </c>
      <c r="U1026" s="55">
        <v>0</v>
      </c>
      <c r="V1026" s="55">
        <v>0</v>
      </c>
      <c r="W1026" s="55">
        <v>0</v>
      </c>
      <c r="X1026" s="63"/>
      <c r="Y1026" s="63"/>
      <c r="Z1026" s="63"/>
      <c r="AA1026" s="63"/>
      <c r="AB1026" s="63"/>
      <c r="AC1026" s="63"/>
      <c r="AD1026" s="63"/>
      <c r="AE1026" s="63"/>
      <c r="AF1026" s="63"/>
      <c r="AG1026" s="63"/>
    </row>
    <row r="1027" spans="1:33" x14ac:dyDescent="0.3">
      <c r="A1027" s="1" t="s">
        <v>124</v>
      </c>
      <c r="B1027" s="1" t="s">
        <v>9</v>
      </c>
      <c r="C1027" s="63"/>
      <c r="D1027" s="63"/>
      <c r="E1027" s="63"/>
      <c r="F1027" s="63"/>
      <c r="G1027" s="63"/>
      <c r="H1027" s="63"/>
      <c r="I1027" s="21" t="s">
        <v>1</v>
      </c>
      <c r="J1027" s="134"/>
      <c r="K1027" s="134"/>
      <c r="L1027" s="134"/>
      <c r="M1027" s="134"/>
      <c r="N1027" s="134"/>
      <c r="O1027" s="134"/>
      <c r="P1027" s="134"/>
      <c r="Q1027" s="134"/>
      <c r="R1027" s="134"/>
      <c r="S1027" s="134"/>
      <c r="T1027" s="134"/>
      <c r="U1027" s="134"/>
      <c r="V1027" s="134"/>
      <c r="W1027" s="134"/>
      <c r="X1027" s="63"/>
      <c r="Y1027" s="63" t="s">
        <v>400</v>
      </c>
      <c r="Z1027" s="63"/>
      <c r="AA1027" s="63"/>
      <c r="AB1027" s="63"/>
      <c r="AC1027" s="63"/>
      <c r="AD1027" s="63"/>
      <c r="AE1027" s="63"/>
      <c r="AF1027" s="63"/>
      <c r="AG1027" s="63"/>
    </row>
    <row r="1028" spans="1:33" x14ac:dyDescent="0.3">
      <c r="A1028" s="1" t="s">
        <v>270</v>
      </c>
      <c r="B1028" s="1" t="s">
        <v>9</v>
      </c>
      <c r="C1028" s="63"/>
      <c r="D1028" s="63"/>
      <c r="E1028" s="63"/>
      <c r="F1028" s="63"/>
      <c r="G1028" s="63"/>
      <c r="H1028" s="63"/>
      <c r="I1028" s="21" t="s">
        <v>142</v>
      </c>
      <c r="J1028" s="134"/>
      <c r="K1028" s="134"/>
      <c r="L1028" s="134"/>
      <c r="M1028" s="134"/>
      <c r="N1028" s="134"/>
      <c r="O1028" s="134"/>
      <c r="P1028" s="134"/>
      <c r="Q1028" s="134"/>
      <c r="R1028" s="134"/>
      <c r="S1028" s="134"/>
      <c r="T1028" s="134"/>
      <c r="U1028" s="134"/>
      <c r="V1028" s="134"/>
      <c r="W1028" s="134"/>
      <c r="X1028" s="63"/>
      <c r="Y1028" s="63" t="s">
        <v>400</v>
      </c>
      <c r="Z1028" s="63"/>
      <c r="AA1028" s="63"/>
      <c r="AB1028" s="63"/>
      <c r="AC1028" s="63"/>
      <c r="AD1028" s="63"/>
      <c r="AE1028" s="63"/>
      <c r="AF1028" s="63"/>
      <c r="AG1028" s="63"/>
    </row>
    <row r="1029" spans="1:33" x14ac:dyDescent="0.3">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row>
    <row r="1030" spans="1:33" x14ac:dyDescent="0.3">
      <c r="A1030" s="1"/>
      <c r="B1030" s="1"/>
      <c r="C1030" s="1"/>
      <c r="D1030" s="1"/>
      <c r="E1030" s="1"/>
      <c r="F1030" s="1"/>
      <c r="G1030" s="1"/>
      <c r="H1030" s="1"/>
      <c r="I1030" s="12" t="s">
        <v>45</v>
      </c>
      <c r="J1030" s="13"/>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row>
    <row r="1031" spans="1:33" x14ac:dyDescent="0.3">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row>
    <row r="1032" spans="1:33" x14ac:dyDescent="0.3">
      <c r="A1032" s="1"/>
      <c r="B1032" s="1"/>
      <c r="C1032" s="1"/>
      <c r="D1032" s="1"/>
      <c r="E1032" s="1"/>
      <c r="F1032" s="1"/>
      <c r="G1032" s="1"/>
      <c r="H1032" s="1"/>
      <c r="I1032" s="16" t="s">
        <v>46</v>
      </c>
      <c r="J1032" s="17">
        <v>2019</v>
      </c>
      <c r="K1032" s="17">
        <v>2020</v>
      </c>
      <c r="L1032" s="17">
        <v>2021</v>
      </c>
      <c r="M1032" s="17">
        <v>2023</v>
      </c>
      <c r="N1032" s="17">
        <v>2025</v>
      </c>
      <c r="O1032" s="17">
        <v>2028</v>
      </c>
      <c r="P1032" s="17">
        <v>2030</v>
      </c>
      <c r="Q1032" s="17">
        <v>2033</v>
      </c>
      <c r="R1032" s="17">
        <v>2035</v>
      </c>
      <c r="S1032" s="17">
        <v>2038</v>
      </c>
      <c r="T1032" s="17">
        <v>2040</v>
      </c>
      <c r="U1032" s="17">
        <v>2043</v>
      </c>
      <c r="V1032" s="17">
        <v>2045</v>
      </c>
      <c r="W1032" s="17">
        <v>2050</v>
      </c>
      <c r="X1032" s="1"/>
      <c r="Y1032" s="1"/>
      <c r="Z1032" s="1"/>
      <c r="AA1032" s="1"/>
      <c r="AB1032" s="1"/>
      <c r="AC1032" s="1"/>
      <c r="AD1032" s="1"/>
      <c r="AE1032" s="1"/>
      <c r="AF1032" s="1"/>
      <c r="AG1032" s="1"/>
    </row>
    <row r="1033" spans="1:33" x14ac:dyDescent="0.3">
      <c r="A1033" s="1"/>
      <c r="B1033" s="1"/>
      <c r="C1033" s="1"/>
      <c r="D1033" s="1"/>
      <c r="E1033" s="1"/>
      <c r="F1033" s="1"/>
      <c r="G1033" s="1"/>
      <c r="H1033" s="1"/>
      <c r="I1033" s="21" t="s">
        <v>397</v>
      </c>
      <c r="J1033" s="22">
        <v>14.294542998203983</v>
      </c>
      <c r="K1033" s="22">
        <v>13.207153799177668</v>
      </c>
      <c r="L1033" s="22">
        <v>12.877187000000003</v>
      </c>
      <c r="M1033" s="22">
        <v>12.090397296095913</v>
      </c>
      <c r="N1033" s="22">
        <v>14.339552060984525</v>
      </c>
      <c r="O1033" s="22">
        <v>15.080818030713333</v>
      </c>
      <c r="P1033" s="22">
        <v>15.581058900866459</v>
      </c>
      <c r="Q1033" s="22">
        <v>15.758649817826161</v>
      </c>
      <c r="R1033" s="22">
        <v>15.861791174436989</v>
      </c>
      <c r="S1033" s="22">
        <v>16.407952635444719</v>
      </c>
      <c r="T1033" s="22">
        <v>16.753097836915948</v>
      </c>
      <c r="U1033" s="22">
        <v>17.202154171527397</v>
      </c>
      <c r="V1033" s="22">
        <v>17.312393907904173</v>
      </c>
      <c r="W1033" s="22">
        <v>17.023410127929434</v>
      </c>
      <c r="X1033" s="1"/>
      <c r="Y1033" s="1"/>
      <c r="Z1033" s="1"/>
      <c r="AA1033" s="1"/>
      <c r="AB1033" s="1"/>
      <c r="AC1033" s="1"/>
      <c r="AD1033" s="1"/>
      <c r="AE1033" s="1"/>
      <c r="AF1033" s="1"/>
      <c r="AG1033" s="1"/>
    </row>
    <row r="1034" spans="1:33" x14ac:dyDescent="0.3">
      <c r="A1034" s="63" t="s">
        <v>398</v>
      </c>
      <c r="B1034" s="63" t="s">
        <v>46</v>
      </c>
      <c r="C1034" s="63" t="s">
        <v>17</v>
      </c>
      <c r="D1034" s="63"/>
      <c r="E1034" s="63"/>
      <c r="F1034" s="63"/>
      <c r="G1034" s="63"/>
      <c r="H1034" s="63"/>
      <c r="I1034" s="64" t="s">
        <v>348</v>
      </c>
      <c r="J1034" s="55">
        <v>14.294542998203983</v>
      </c>
      <c r="K1034" s="55">
        <v>13.207153799177668</v>
      </c>
      <c r="L1034" s="55">
        <v>12.877187000000003</v>
      </c>
      <c r="M1034" s="55">
        <v>11.728401647658821</v>
      </c>
      <c r="N1034" s="55">
        <v>13.481059545005067</v>
      </c>
      <c r="O1034" s="55">
        <v>13.5291015041451</v>
      </c>
      <c r="P1034" s="55">
        <v>13.544705953911897</v>
      </c>
      <c r="Q1034" s="55">
        <v>12.092475590286487</v>
      </c>
      <c r="R1034" s="55">
        <v>11.111186214134182</v>
      </c>
      <c r="S1034" s="55">
        <v>9.8671998534986294</v>
      </c>
      <c r="T1034" s="55">
        <v>8.9820116802829233</v>
      </c>
      <c r="U1034" s="55">
        <v>7.1814532260043631</v>
      </c>
      <c r="V1034" s="55">
        <v>6.0153513536527026</v>
      </c>
      <c r="W1034" s="55">
        <v>3.2223770587889593</v>
      </c>
      <c r="X1034" s="63"/>
      <c r="Y1034" s="63"/>
      <c r="Z1034" s="63"/>
      <c r="AA1034" s="63"/>
      <c r="AB1034" s="63"/>
      <c r="AC1034" s="63"/>
      <c r="AD1034" s="63"/>
      <c r="AE1034" s="63"/>
      <c r="AF1034" s="63"/>
      <c r="AG1034" s="63"/>
    </row>
    <row r="1035" spans="1:33" x14ac:dyDescent="0.3">
      <c r="A1035" s="63" t="s">
        <v>399</v>
      </c>
      <c r="B1035" s="63" t="s">
        <v>46</v>
      </c>
      <c r="C1035" s="63" t="s">
        <v>17</v>
      </c>
      <c r="D1035" s="63"/>
      <c r="E1035" s="63"/>
      <c r="F1035" s="63"/>
      <c r="G1035" s="63"/>
      <c r="H1035" s="63"/>
      <c r="I1035" s="64" t="s">
        <v>350</v>
      </c>
      <c r="J1035" s="55">
        <v>0</v>
      </c>
      <c r="K1035" s="55">
        <v>0</v>
      </c>
      <c r="L1035" s="55">
        <v>0</v>
      </c>
      <c r="M1035" s="55">
        <v>0.36199564843709231</v>
      </c>
      <c r="N1035" s="55">
        <v>0.85849251597945853</v>
      </c>
      <c r="O1035" s="55">
        <v>1.5517165265682336</v>
      </c>
      <c r="P1035" s="55">
        <v>2.0363529469545623</v>
      </c>
      <c r="Q1035" s="55">
        <v>3.666174227539674</v>
      </c>
      <c r="R1035" s="55">
        <v>4.7506049603028071</v>
      </c>
      <c r="S1035" s="55">
        <v>6.5407527819460896</v>
      </c>
      <c r="T1035" s="55">
        <v>7.771086156633026</v>
      </c>
      <c r="U1035" s="55">
        <v>10.020700945523032</v>
      </c>
      <c r="V1035" s="55">
        <v>11.297042554251473</v>
      </c>
      <c r="W1035" s="55">
        <v>13.801033069140475</v>
      </c>
      <c r="X1035" s="63"/>
      <c r="Y1035" s="63"/>
      <c r="Z1035" s="63"/>
      <c r="AA1035" s="63"/>
      <c r="AB1035" s="63"/>
      <c r="AC1035" s="63"/>
      <c r="AD1035" s="63"/>
      <c r="AE1035" s="63"/>
      <c r="AF1035" s="63"/>
      <c r="AG1035" s="63"/>
    </row>
    <row r="1036" spans="1:33" x14ac:dyDescent="0.3">
      <c r="A1036" s="1" t="s">
        <v>124</v>
      </c>
      <c r="B1036" s="1" t="s">
        <v>46</v>
      </c>
      <c r="C1036" s="63"/>
      <c r="D1036" s="63"/>
      <c r="E1036" s="63"/>
      <c r="F1036" s="63"/>
      <c r="G1036" s="63"/>
      <c r="H1036" s="63"/>
      <c r="I1036" s="21" t="s">
        <v>1</v>
      </c>
      <c r="J1036" s="22">
        <v>74.217013516734568</v>
      </c>
      <c r="K1036" s="22">
        <v>66.341570946153851</v>
      </c>
      <c r="L1036" s="22">
        <v>57.330230259067378</v>
      </c>
      <c r="M1036" s="22">
        <v>59.851516828897324</v>
      </c>
      <c r="N1036" s="22">
        <v>66.000285456603763</v>
      </c>
      <c r="O1036" s="22">
        <v>60.660445630996307</v>
      </c>
      <c r="P1036" s="22">
        <v>57.23000307636363</v>
      </c>
      <c r="Q1036" s="22">
        <v>50.030331286098651</v>
      </c>
      <c r="R1036" s="22">
        <v>45.337211896888888</v>
      </c>
      <c r="S1036" s="22">
        <v>18.816786687719294</v>
      </c>
      <c r="T1036" s="22">
        <v>1.5208572034782613</v>
      </c>
      <c r="U1036" s="22">
        <v>1.5012753510729615</v>
      </c>
      <c r="V1036" s="22">
        <v>1.4884985395744683</v>
      </c>
      <c r="W1036" s="22">
        <v>1.4574881533333337</v>
      </c>
      <c r="X1036" s="63"/>
      <c r="Y1036" s="63"/>
      <c r="Z1036" s="63"/>
      <c r="AA1036" s="63"/>
      <c r="AB1036" s="63"/>
      <c r="AC1036" s="63"/>
      <c r="AD1036" s="63"/>
      <c r="AE1036" s="63"/>
      <c r="AF1036" s="63"/>
      <c r="AG1036" s="63"/>
    </row>
    <row r="1037" spans="1:33" x14ac:dyDescent="0.3">
      <c r="A1037" s="1" t="s">
        <v>270</v>
      </c>
      <c r="B1037" s="1" t="s">
        <v>46</v>
      </c>
      <c r="C1037" s="63"/>
      <c r="D1037" s="63"/>
      <c r="E1037" s="63"/>
      <c r="F1037" s="63"/>
      <c r="G1037" s="63"/>
      <c r="H1037" s="63"/>
      <c r="I1037" s="21" t="s">
        <v>142</v>
      </c>
      <c r="J1037" s="22">
        <v>19.996032128766664</v>
      </c>
      <c r="K1037" s="22">
        <v>20.396115491205581</v>
      </c>
      <c r="L1037" s="22">
        <v>21.223671862335994</v>
      </c>
      <c r="M1037" s="22">
        <v>20.090065608996742</v>
      </c>
      <c r="N1037" s="22">
        <v>20.388399485118995</v>
      </c>
      <c r="O1037" s="22">
        <v>21.438441002967714</v>
      </c>
      <c r="P1037" s="22">
        <v>21.809518634297625</v>
      </c>
      <c r="Q1037" s="22">
        <v>19.303421986171834</v>
      </c>
      <c r="R1037" s="22">
        <v>17.519977743104835</v>
      </c>
      <c r="S1037" s="22">
        <v>15.976658972271618</v>
      </c>
      <c r="T1037" s="22">
        <v>14.935020649001672</v>
      </c>
      <c r="U1037" s="22">
        <v>13.342686041896281</v>
      </c>
      <c r="V1037" s="22">
        <v>12.278714574270511</v>
      </c>
      <c r="W1037" s="22">
        <v>9.5339843957944517</v>
      </c>
      <c r="X1037" s="63"/>
      <c r="Y1037" s="63"/>
      <c r="Z1037" s="63"/>
      <c r="AA1037" s="63"/>
      <c r="AB1037" s="63"/>
      <c r="AC1037" s="63"/>
      <c r="AD1037" s="63"/>
      <c r="AE1037" s="63"/>
      <c r="AF1037" s="63"/>
      <c r="AG1037" s="63"/>
    </row>
    <row r="1038" spans="1:33" x14ac:dyDescent="0.3">
      <c r="A1038" s="135" t="s">
        <v>338</v>
      </c>
      <c r="B1038" s="135" t="s">
        <v>46</v>
      </c>
      <c r="C1038" s="136" t="s">
        <v>20</v>
      </c>
      <c r="D1038" s="136"/>
      <c r="E1038" s="136"/>
      <c r="F1038" s="136"/>
      <c r="G1038" s="136"/>
      <c r="H1038" s="136"/>
      <c r="I1038" s="137" t="s">
        <v>339</v>
      </c>
      <c r="J1038" s="138">
        <v>0</v>
      </c>
      <c r="K1038" s="138">
        <v>0</v>
      </c>
      <c r="L1038" s="138">
        <v>0.55236296232330817</v>
      </c>
      <c r="M1038" s="138">
        <v>1.6570888869699243</v>
      </c>
      <c r="N1038" s="138">
        <v>2.7618148116165404</v>
      </c>
      <c r="O1038" s="138">
        <v>3.5304390379451371</v>
      </c>
      <c r="P1038" s="138">
        <v>4.0428551888308686</v>
      </c>
      <c r="Q1038" s="138">
        <v>4.6143534043061578</v>
      </c>
      <c r="R1038" s="138">
        <v>4.9953522146230176</v>
      </c>
      <c r="S1038" s="138">
        <v>5.6066148201642072</v>
      </c>
      <c r="T1038" s="138">
        <v>6.0141232238583342</v>
      </c>
      <c r="U1038" s="138">
        <v>6.4307144742350397</v>
      </c>
      <c r="V1038" s="138">
        <v>6.7084419744861767</v>
      </c>
      <c r="W1038" s="138">
        <v>7.4027607251140193</v>
      </c>
      <c r="X1038" s="136"/>
      <c r="Y1038" s="136"/>
      <c r="Z1038" s="136"/>
      <c r="AA1038" s="136"/>
      <c r="AB1038" s="136"/>
      <c r="AC1038" s="136"/>
      <c r="AD1038" s="136"/>
      <c r="AE1038" s="136"/>
      <c r="AF1038" s="136"/>
      <c r="AG1038" s="136"/>
    </row>
    <row r="1039" spans="1:33" x14ac:dyDescent="0.3">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row>
    <row r="1040" spans="1:33" x14ac:dyDescent="0.3">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row>
    <row r="1041" spans="1:33" x14ac:dyDescent="0.3">
      <c r="A1041" s="1"/>
      <c r="B1041" s="1"/>
      <c r="C1041" s="1"/>
      <c r="D1041" s="1"/>
      <c r="E1041" s="1"/>
      <c r="F1041" s="1"/>
      <c r="G1041" s="1"/>
      <c r="H1041" s="1"/>
      <c r="I1041" s="52" t="s">
        <v>401</v>
      </c>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row>
    <row r="1042" spans="1:33" x14ac:dyDescent="0.3">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row>
    <row r="1043" spans="1:33" x14ac:dyDescent="0.3">
      <c r="A1043" s="1"/>
      <c r="B1043" s="1"/>
      <c r="C1043" s="1"/>
      <c r="D1043" s="1"/>
      <c r="E1043" s="1"/>
      <c r="F1043" s="1"/>
      <c r="G1043" s="1"/>
      <c r="H1043" s="1"/>
      <c r="I1043" s="12" t="s">
        <v>4</v>
      </c>
      <c r="J1043" s="13"/>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row>
    <row r="1044" spans="1:33" x14ac:dyDescent="0.3">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row>
    <row r="1045" spans="1:33" x14ac:dyDescent="0.3">
      <c r="A1045" s="1"/>
      <c r="B1045" s="1"/>
      <c r="C1045" s="1"/>
      <c r="D1045" s="1"/>
      <c r="E1045" s="1"/>
      <c r="F1045" s="1"/>
      <c r="G1045" s="1"/>
      <c r="H1045" s="1"/>
      <c r="I1045" s="14" t="s">
        <v>5</v>
      </c>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row>
    <row r="1046" spans="1:33" x14ac:dyDescent="0.3">
      <c r="A1046" s="1"/>
      <c r="B1046" s="1"/>
      <c r="C1046" s="1"/>
      <c r="D1046" s="1"/>
      <c r="E1046" s="1"/>
      <c r="F1046" s="1"/>
      <c r="G1046" s="1"/>
      <c r="H1046" s="1"/>
      <c r="I1046" s="14" t="s">
        <v>7</v>
      </c>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row>
    <row r="1047" spans="1:33" x14ac:dyDescent="0.3">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row>
    <row r="1048" spans="1:33" x14ac:dyDescent="0.3">
      <c r="A1048" s="1"/>
      <c r="B1048" s="1"/>
      <c r="C1048" s="1"/>
      <c r="D1048" s="1"/>
      <c r="E1048" s="1"/>
      <c r="F1048" s="1"/>
      <c r="G1048" s="1"/>
      <c r="H1048" s="1"/>
      <c r="I1048" s="121" t="s">
        <v>402</v>
      </c>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row>
    <row r="1049" spans="1:33" ht="15" thickBot="1" x14ac:dyDescent="0.3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row>
    <row r="1050" spans="1:33" ht="15" thickTop="1" x14ac:dyDescent="0.3">
      <c r="A1050" s="1"/>
      <c r="B1050" s="1"/>
      <c r="C1050" s="1"/>
      <c r="D1050" s="1"/>
      <c r="E1050" s="1"/>
      <c r="F1050" s="1"/>
      <c r="G1050" s="1"/>
      <c r="H1050" s="1"/>
      <c r="I1050" s="16" t="s">
        <v>9</v>
      </c>
      <c r="J1050" s="17">
        <v>2019</v>
      </c>
      <c r="K1050" s="17">
        <v>2020</v>
      </c>
      <c r="L1050" s="17">
        <v>2021</v>
      </c>
      <c r="M1050" s="17">
        <v>2023</v>
      </c>
      <c r="N1050" s="17">
        <v>2025</v>
      </c>
      <c r="O1050" s="17">
        <v>2028</v>
      </c>
      <c r="P1050" s="17">
        <v>2030</v>
      </c>
      <c r="Q1050" s="17">
        <v>2033</v>
      </c>
      <c r="R1050" s="17">
        <v>2035</v>
      </c>
      <c r="S1050" s="17">
        <v>2038</v>
      </c>
      <c r="T1050" s="17">
        <v>2040</v>
      </c>
      <c r="U1050" s="17">
        <v>2043</v>
      </c>
      <c r="V1050" s="17">
        <v>2045</v>
      </c>
      <c r="W1050" s="17">
        <v>2050</v>
      </c>
      <c r="X1050" s="1"/>
      <c r="Y1050" s="1"/>
      <c r="Z1050" s="18" t="s">
        <v>10</v>
      </c>
      <c r="AA1050" s="19"/>
      <c r="AB1050" s="19"/>
      <c r="AC1050" s="19"/>
      <c r="AD1050" s="19"/>
      <c r="AE1050" s="20"/>
      <c r="AF1050" s="1"/>
      <c r="AG1050" s="1"/>
    </row>
    <row r="1051" spans="1:33" x14ac:dyDescent="0.3">
      <c r="A1051" s="1" t="s">
        <v>403</v>
      </c>
      <c r="B1051" s="1" t="s">
        <v>9</v>
      </c>
      <c r="C1051" s="1" t="s">
        <v>60</v>
      </c>
      <c r="D1051" s="1"/>
      <c r="E1051" s="1"/>
      <c r="F1051" s="1"/>
      <c r="G1051" s="1"/>
      <c r="H1051" s="1"/>
      <c r="I1051" s="21" t="s">
        <v>360</v>
      </c>
      <c r="J1051" s="139">
        <v>0.999</v>
      </c>
      <c r="K1051" s="139">
        <v>0.999</v>
      </c>
      <c r="L1051" s="139">
        <v>0.99519999999999997</v>
      </c>
      <c r="M1051" s="139">
        <v>0.98760000000000003</v>
      </c>
      <c r="N1051" s="139">
        <v>0.98</v>
      </c>
      <c r="O1051" s="139">
        <v>0.98</v>
      </c>
      <c r="P1051" s="139">
        <v>0.98</v>
      </c>
      <c r="Q1051" s="139">
        <v>0.98</v>
      </c>
      <c r="R1051" s="139">
        <v>0.98</v>
      </c>
      <c r="S1051" s="139">
        <v>0.98</v>
      </c>
      <c r="T1051" s="139">
        <v>0.98</v>
      </c>
      <c r="U1051" s="139">
        <v>0.98</v>
      </c>
      <c r="V1051" s="139">
        <v>0.98</v>
      </c>
      <c r="W1051" s="139">
        <v>0.98</v>
      </c>
      <c r="X1051" s="15" t="s">
        <v>404</v>
      </c>
      <c r="Y1051" s="1"/>
      <c r="Z1051" s="23"/>
      <c r="AA1051" s="24"/>
      <c r="AB1051" s="24"/>
      <c r="AC1051" s="24"/>
      <c r="AD1051" s="24"/>
      <c r="AE1051" s="25"/>
      <c r="AF1051" s="1"/>
      <c r="AG1051" s="1"/>
    </row>
    <row r="1052" spans="1:33" x14ac:dyDescent="0.3">
      <c r="A1052" s="1" t="s">
        <v>405</v>
      </c>
      <c r="B1052" s="1" t="s">
        <v>9</v>
      </c>
      <c r="C1052" s="1" t="s">
        <v>63</v>
      </c>
      <c r="D1052" s="1"/>
      <c r="E1052" s="1"/>
      <c r="F1052" s="1"/>
      <c r="G1052" s="1"/>
      <c r="H1052" s="1"/>
      <c r="I1052" s="92" t="s">
        <v>65</v>
      </c>
      <c r="J1052" s="139">
        <v>1E-3</v>
      </c>
      <c r="K1052" s="139">
        <v>1E-3</v>
      </c>
      <c r="L1052" s="139">
        <v>4.8000000000000004E-3</v>
      </c>
      <c r="M1052" s="139">
        <v>1.2399999999999998E-2</v>
      </c>
      <c r="N1052" s="139">
        <v>0.02</v>
      </c>
      <c r="O1052" s="139">
        <v>0.02</v>
      </c>
      <c r="P1052" s="139">
        <v>0.02</v>
      </c>
      <c r="Q1052" s="139">
        <v>0.02</v>
      </c>
      <c r="R1052" s="139">
        <v>0.02</v>
      </c>
      <c r="S1052" s="139">
        <v>0.02</v>
      </c>
      <c r="T1052" s="139">
        <v>0.02</v>
      </c>
      <c r="U1052" s="139">
        <v>0.02</v>
      </c>
      <c r="V1052" s="139">
        <v>0.02</v>
      </c>
      <c r="W1052" s="139">
        <v>0.02</v>
      </c>
      <c r="X1052" s="15" t="s">
        <v>404</v>
      </c>
      <c r="Y1052" s="1"/>
      <c r="Z1052" s="26" t="s">
        <v>406</v>
      </c>
      <c r="AA1052" s="27"/>
      <c r="AB1052" s="27"/>
      <c r="AC1052" s="27"/>
      <c r="AD1052" s="27"/>
      <c r="AE1052" s="28"/>
      <c r="AF1052" s="1"/>
      <c r="AG1052" s="1"/>
    </row>
    <row r="1053" spans="1:33" ht="15" thickBot="1" x14ac:dyDescent="0.35">
      <c r="A1053" s="1" t="s">
        <v>407</v>
      </c>
      <c r="B1053" s="1" t="s">
        <v>9</v>
      </c>
      <c r="C1053" s="1" t="s">
        <v>64</v>
      </c>
      <c r="D1053" s="1"/>
      <c r="E1053" s="1"/>
      <c r="F1053" s="1"/>
      <c r="G1053" s="1"/>
      <c r="H1053" s="1"/>
      <c r="I1053" s="92" t="s">
        <v>365</v>
      </c>
      <c r="J1053" s="139">
        <v>0</v>
      </c>
      <c r="K1053" s="139">
        <v>0</v>
      </c>
      <c r="L1053" s="139">
        <v>0</v>
      </c>
      <c r="M1053" s="139">
        <v>0</v>
      </c>
      <c r="N1053" s="139">
        <v>0</v>
      </c>
      <c r="O1053" s="139">
        <v>0</v>
      </c>
      <c r="P1053" s="139">
        <v>0</v>
      </c>
      <c r="Q1053" s="139">
        <v>0</v>
      </c>
      <c r="R1053" s="139">
        <v>0</v>
      </c>
      <c r="S1053" s="139">
        <v>0</v>
      </c>
      <c r="T1053" s="139">
        <v>0</v>
      </c>
      <c r="U1053" s="139">
        <v>0</v>
      </c>
      <c r="V1053" s="139">
        <v>0</v>
      </c>
      <c r="W1053" s="139">
        <v>0</v>
      </c>
      <c r="X1053" s="15" t="s">
        <v>404</v>
      </c>
      <c r="Y1053" s="1"/>
      <c r="Z1053" s="44"/>
      <c r="AA1053" s="45"/>
      <c r="AB1053" s="45"/>
      <c r="AC1053" s="45"/>
      <c r="AD1053" s="45"/>
      <c r="AE1053" s="46"/>
      <c r="AF1053" s="1"/>
      <c r="AG1053" s="1"/>
    </row>
    <row r="1054" spans="1:33" ht="15" thickTop="1" x14ac:dyDescent="0.3">
      <c r="A1054" s="63"/>
      <c r="B1054" s="63"/>
      <c r="C1054" s="1"/>
      <c r="D1054" s="1"/>
      <c r="E1054" s="1"/>
      <c r="F1054" s="1"/>
      <c r="G1054" s="1"/>
      <c r="H1054" s="1"/>
      <c r="I1054" s="1"/>
      <c r="J1054" s="1"/>
      <c r="K1054" s="1"/>
      <c r="L1054" s="1"/>
      <c r="M1054" s="1"/>
      <c r="N1054" s="1"/>
      <c r="O1054" s="1"/>
      <c r="P1054" s="1"/>
      <c r="Q1054" s="1"/>
      <c r="R1054" s="1"/>
      <c r="S1054" s="1"/>
      <c r="T1054" s="1"/>
      <c r="U1054" s="1"/>
      <c r="V1054" s="1"/>
      <c r="W1054" s="1"/>
      <c r="X1054" s="14"/>
      <c r="Y1054" s="1"/>
      <c r="Z1054" s="1"/>
      <c r="AA1054" s="1"/>
      <c r="AB1054" s="1"/>
      <c r="AC1054" s="1"/>
      <c r="AD1054" s="1"/>
      <c r="AE1054" s="1"/>
      <c r="AF1054" s="1"/>
      <c r="AG1054" s="1"/>
    </row>
    <row r="1055" spans="1:33" x14ac:dyDescent="0.3">
      <c r="A1055" s="1"/>
      <c r="B1055" s="1"/>
      <c r="C1055" s="1"/>
      <c r="D1055" s="1"/>
      <c r="E1055" s="1"/>
      <c r="F1055" s="1"/>
      <c r="G1055" s="1"/>
      <c r="H1055" s="1"/>
      <c r="I1055" s="121" t="s">
        <v>408</v>
      </c>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row>
    <row r="1056" spans="1:33" x14ac:dyDescent="0.3">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row>
    <row r="1057" spans="1:33" x14ac:dyDescent="0.3">
      <c r="A1057" s="1"/>
      <c r="B1057" s="1"/>
      <c r="C1057" s="1"/>
      <c r="D1057" s="1"/>
      <c r="E1057" s="1"/>
      <c r="F1057" s="1"/>
      <c r="G1057" s="1"/>
      <c r="H1057" s="1"/>
      <c r="I1057" s="16" t="s">
        <v>9</v>
      </c>
      <c r="J1057" s="17">
        <v>2019</v>
      </c>
      <c r="K1057" s="17">
        <v>2020</v>
      </c>
      <c r="L1057" s="17">
        <v>2021</v>
      </c>
      <c r="M1057" s="17">
        <v>2023</v>
      </c>
      <c r="N1057" s="17">
        <v>2025</v>
      </c>
      <c r="O1057" s="17">
        <v>2028</v>
      </c>
      <c r="P1057" s="17">
        <v>2030</v>
      </c>
      <c r="Q1057" s="17">
        <v>2033</v>
      </c>
      <c r="R1057" s="17">
        <v>2035</v>
      </c>
      <c r="S1057" s="17">
        <v>2038</v>
      </c>
      <c r="T1057" s="17">
        <v>2040</v>
      </c>
      <c r="U1057" s="17">
        <v>2043</v>
      </c>
      <c r="V1057" s="17">
        <v>2045</v>
      </c>
      <c r="W1057" s="17">
        <v>2050</v>
      </c>
      <c r="X1057" s="1"/>
      <c r="Y1057" s="1"/>
      <c r="Z1057" s="1"/>
      <c r="AA1057" s="1"/>
      <c r="AB1057" s="1"/>
      <c r="AC1057" s="1"/>
      <c r="AD1057" s="1"/>
      <c r="AE1057" s="1"/>
      <c r="AF1057" s="1"/>
      <c r="AG1057" s="1"/>
    </row>
    <row r="1058" spans="1:33" x14ac:dyDescent="0.3">
      <c r="A1058" s="1" t="s">
        <v>409</v>
      </c>
      <c r="B1058" s="1" t="s">
        <v>9</v>
      </c>
      <c r="C1058" s="1"/>
      <c r="D1058" s="1"/>
      <c r="E1058" s="1"/>
      <c r="F1058" s="1"/>
      <c r="G1058" s="1"/>
      <c r="H1058" s="1"/>
      <c r="I1058" s="21" t="s">
        <v>61</v>
      </c>
      <c r="J1058" s="66">
        <v>-1.0199629339666494</v>
      </c>
      <c r="K1058" s="66">
        <v>-0.99078453409946476</v>
      </c>
      <c r="L1058" s="66">
        <v>-0.99043831834075746</v>
      </c>
      <c r="M1058" s="66">
        <v>-0.88758168835687457</v>
      </c>
      <c r="N1058" s="66">
        <v>-0.92645193078617538</v>
      </c>
      <c r="O1058" s="66">
        <v>-0.92091834589764332</v>
      </c>
      <c r="P1058" s="66">
        <v>-0.91704306892154008</v>
      </c>
      <c r="Q1058" s="66">
        <v>-0.90034830473651795</v>
      </c>
      <c r="R1058" s="66">
        <v>-0.88877516445656113</v>
      </c>
      <c r="S1058" s="66">
        <v>-0.87769096468271712</v>
      </c>
      <c r="T1058" s="66">
        <v>-0.86937677193203555</v>
      </c>
      <c r="U1058" s="66">
        <v>-0.85847609956024584</v>
      </c>
      <c r="V1058" s="66">
        <v>-0.85012794326762275</v>
      </c>
      <c r="W1058" s="66">
        <v>-0.82731824633423301</v>
      </c>
      <c r="X1058" s="1"/>
      <c r="Y1058" s="1"/>
      <c r="Z1058" s="1"/>
      <c r="AA1058" s="1"/>
      <c r="AB1058" s="1"/>
      <c r="AC1058" s="1"/>
      <c r="AD1058" s="1"/>
      <c r="AE1058" s="1"/>
      <c r="AF1058" s="1"/>
      <c r="AG1058" s="1"/>
    </row>
    <row r="1059" spans="1:33" x14ac:dyDescent="0.3">
      <c r="A1059" s="103" t="s">
        <v>410</v>
      </c>
      <c r="B1059" s="1" t="s">
        <v>9</v>
      </c>
      <c r="C1059" s="103"/>
      <c r="D1059" s="103"/>
      <c r="E1059" s="103"/>
      <c r="F1059" s="103"/>
      <c r="G1059" s="103"/>
      <c r="H1059" s="103"/>
      <c r="I1059" s="104" t="s">
        <v>373</v>
      </c>
      <c r="J1059" s="66">
        <v>-1.0199629339666494</v>
      </c>
      <c r="K1059" s="66">
        <v>-0.99078453409946476</v>
      </c>
      <c r="L1059" s="66">
        <v>-0.99043831834075746</v>
      </c>
      <c r="M1059" s="66">
        <v>-0.88758168835687457</v>
      </c>
      <c r="N1059" s="66">
        <v>-0.92645193078617538</v>
      </c>
      <c r="O1059" s="66">
        <v>-0.92091834589764332</v>
      </c>
      <c r="P1059" s="66">
        <v>-0.91704306892154008</v>
      </c>
      <c r="Q1059" s="66">
        <v>-0.90034830473651795</v>
      </c>
      <c r="R1059" s="66">
        <v>-0.88877516445656113</v>
      </c>
      <c r="S1059" s="66">
        <v>-0.87769096468271712</v>
      </c>
      <c r="T1059" s="66">
        <v>-0.86937677193203555</v>
      </c>
      <c r="U1059" s="66">
        <v>-0.85847609956024584</v>
      </c>
      <c r="V1059" s="66">
        <v>-0.85012794326762275</v>
      </c>
      <c r="W1059" s="66">
        <v>-0.82731824633423301</v>
      </c>
      <c r="X1059" s="103"/>
      <c r="Y1059" s="103"/>
      <c r="Z1059" s="103"/>
      <c r="AA1059" s="103"/>
      <c r="AB1059" s="103"/>
      <c r="AC1059" s="103"/>
      <c r="AD1059" s="103"/>
      <c r="AE1059" s="103"/>
      <c r="AF1059" s="103"/>
      <c r="AG1059" s="103"/>
    </row>
    <row r="1060" spans="1:33" x14ac:dyDescent="0.3">
      <c r="A1060" s="1" t="s">
        <v>411</v>
      </c>
      <c r="B1060" s="1" t="s">
        <v>9</v>
      </c>
      <c r="C1060" s="1"/>
      <c r="D1060" s="1"/>
      <c r="E1060" s="1"/>
      <c r="F1060" s="1"/>
      <c r="G1060" s="1"/>
      <c r="H1060" s="1"/>
      <c r="I1060" s="92" t="s">
        <v>65</v>
      </c>
      <c r="J1060" s="66">
        <v>0</v>
      </c>
      <c r="K1060" s="66">
        <v>0</v>
      </c>
      <c r="L1060" s="66">
        <v>0</v>
      </c>
      <c r="M1060" s="66">
        <v>0</v>
      </c>
      <c r="N1060" s="66">
        <v>0</v>
      </c>
      <c r="O1060" s="66">
        <v>0</v>
      </c>
      <c r="P1060" s="66">
        <v>0</v>
      </c>
      <c r="Q1060" s="66">
        <v>0</v>
      </c>
      <c r="R1060" s="66">
        <v>0</v>
      </c>
      <c r="S1060" s="66">
        <v>0</v>
      </c>
      <c r="T1060" s="66">
        <v>0</v>
      </c>
      <c r="U1060" s="66">
        <v>0</v>
      </c>
      <c r="V1060" s="66">
        <v>0</v>
      </c>
      <c r="W1060" s="66">
        <v>0</v>
      </c>
      <c r="X1060" s="1"/>
      <c r="Y1060" s="1"/>
      <c r="Z1060" s="1"/>
      <c r="AA1060" s="1"/>
      <c r="AB1060" s="1"/>
      <c r="AC1060" s="1"/>
      <c r="AD1060" s="1"/>
      <c r="AE1060" s="1"/>
      <c r="AF1060" s="1"/>
      <c r="AG1060" s="1"/>
    </row>
    <row r="1061" spans="1:33" x14ac:dyDescent="0.3">
      <c r="A1061" s="63" t="s">
        <v>412</v>
      </c>
      <c r="B1061" s="63" t="s">
        <v>9</v>
      </c>
      <c r="C1061" s="1"/>
      <c r="D1061" s="1"/>
      <c r="E1061" s="1"/>
      <c r="F1061" s="1"/>
      <c r="G1061" s="1"/>
      <c r="H1061" s="1"/>
      <c r="I1061" s="64" t="s">
        <v>361</v>
      </c>
      <c r="J1061" s="66"/>
      <c r="K1061" s="66"/>
      <c r="L1061" s="66"/>
      <c r="M1061" s="66"/>
      <c r="N1061" s="66"/>
      <c r="O1061" s="66"/>
      <c r="P1061" s="66"/>
      <c r="Q1061" s="66"/>
      <c r="R1061" s="66"/>
      <c r="S1061" s="66"/>
      <c r="T1061" s="66"/>
      <c r="U1061" s="66"/>
      <c r="V1061" s="66"/>
      <c r="W1061" s="66"/>
      <c r="X1061" s="1"/>
      <c r="Y1061" s="1"/>
      <c r="Z1061" s="1"/>
      <c r="AA1061" s="1"/>
      <c r="AB1061" s="1"/>
      <c r="AC1061" s="1"/>
      <c r="AD1061" s="1"/>
      <c r="AE1061" s="1"/>
      <c r="AF1061" s="1"/>
      <c r="AG1061" s="1"/>
    </row>
    <row r="1062" spans="1:33" x14ac:dyDescent="0.3">
      <c r="A1062" s="63" t="s">
        <v>413</v>
      </c>
      <c r="B1062" s="63" t="s">
        <v>9</v>
      </c>
      <c r="C1062" s="1"/>
      <c r="D1062" s="1"/>
      <c r="E1062" s="1"/>
      <c r="F1062" s="1"/>
      <c r="G1062" s="1"/>
      <c r="H1062" s="1"/>
      <c r="I1062" s="64" t="s">
        <v>363</v>
      </c>
      <c r="J1062" s="66"/>
      <c r="K1062" s="66"/>
      <c r="L1062" s="66"/>
      <c r="M1062" s="66"/>
      <c r="N1062" s="66"/>
      <c r="O1062" s="66"/>
      <c r="P1062" s="66"/>
      <c r="Q1062" s="66"/>
      <c r="R1062" s="66"/>
      <c r="S1062" s="66"/>
      <c r="T1062" s="66"/>
      <c r="U1062" s="66"/>
      <c r="V1062" s="66"/>
      <c r="W1062" s="66"/>
      <c r="X1062" s="1"/>
      <c r="Y1062" s="1"/>
      <c r="Z1062" s="1"/>
      <c r="AA1062" s="1"/>
      <c r="AB1062" s="1"/>
      <c r="AC1062" s="1"/>
      <c r="AD1062" s="1"/>
      <c r="AE1062" s="1"/>
      <c r="AF1062" s="1"/>
      <c r="AG1062" s="1"/>
    </row>
    <row r="1063" spans="1:33" x14ac:dyDescent="0.3">
      <c r="A1063" s="49" t="s">
        <v>414</v>
      </c>
      <c r="B1063" s="1" t="s">
        <v>9</v>
      </c>
      <c r="C1063" s="63"/>
      <c r="D1063" s="63"/>
      <c r="E1063" s="63"/>
      <c r="F1063" s="63"/>
      <c r="G1063" s="63"/>
      <c r="H1063" s="63"/>
      <c r="I1063" s="92" t="s">
        <v>365</v>
      </c>
      <c r="J1063" s="140"/>
      <c r="K1063" s="140"/>
      <c r="L1063" s="140"/>
      <c r="M1063" s="140"/>
      <c r="N1063" s="140"/>
      <c r="O1063" s="140"/>
      <c r="P1063" s="140"/>
      <c r="Q1063" s="140"/>
      <c r="R1063" s="140"/>
      <c r="S1063" s="140"/>
      <c r="T1063" s="140"/>
      <c r="U1063" s="140"/>
      <c r="V1063" s="140"/>
      <c r="W1063" s="140"/>
      <c r="X1063" s="63"/>
      <c r="Y1063" s="63"/>
      <c r="Z1063" s="63"/>
      <c r="AA1063" s="63"/>
      <c r="AB1063" s="63"/>
      <c r="AC1063" s="63"/>
      <c r="AD1063" s="63"/>
      <c r="AE1063" s="63"/>
      <c r="AF1063" s="63"/>
      <c r="AG1063" s="63"/>
    </row>
    <row r="1064" spans="1:33" x14ac:dyDescent="0.3">
      <c r="A1064" s="1" t="s">
        <v>415</v>
      </c>
      <c r="B1064" s="1" t="s">
        <v>9</v>
      </c>
      <c r="C1064" s="1"/>
      <c r="D1064" s="1"/>
      <c r="E1064" s="1"/>
      <c r="F1064" s="1"/>
      <c r="G1064" s="1"/>
      <c r="H1064" s="1"/>
      <c r="I1064" s="128" t="s">
        <v>380</v>
      </c>
      <c r="J1064" s="141"/>
      <c r="K1064" s="141"/>
      <c r="L1064" s="141"/>
      <c r="M1064" s="141"/>
      <c r="N1064" s="141"/>
      <c r="O1064" s="141"/>
      <c r="P1064" s="141"/>
      <c r="Q1064" s="141"/>
      <c r="R1064" s="141"/>
      <c r="S1064" s="141"/>
      <c r="T1064" s="141"/>
      <c r="U1064" s="141"/>
      <c r="V1064" s="141"/>
      <c r="W1064" s="141"/>
      <c r="X1064" s="1"/>
      <c r="Y1064" s="1"/>
      <c r="Z1064" s="1"/>
      <c r="AA1064" s="1"/>
      <c r="AB1064" s="1"/>
      <c r="AC1064" s="1"/>
      <c r="AD1064" s="1"/>
      <c r="AE1064" s="1"/>
      <c r="AF1064" s="1"/>
      <c r="AG1064" s="1"/>
    </row>
    <row r="1065" spans="1:33" x14ac:dyDescent="0.3">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row>
    <row r="1066" spans="1:33" x14ac:dyDescent="0.3">
      <c r="A1066" s="1"/>
      <c r="B1066" s="1"/>
      <c r="C1066" s="1"/>
      <c r="D1066" s="1"/>
      <c r="E1066" s="1"/>
      <c r="F1066" s="1"/>
      <c r="G1066" s="1"/>
      <c r="H1066" s="1"/>
      <c r="I1066" s="12" t="s">
        <v>45</v>
      </c>
      <c r="J1066" s="13"/>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row>
    <row r="1067" spans="1:33" x14ac:dyDescent="0.3">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row>
    <row r="1068" spans="1:33" x14ac:dyDescent="0.3">
      <c r="A1068" s="1"/>
      <c r="B1068" s="1"/>
      <c r="C1068" s="1"/>
      <c r="D1068" s="1"/>
      <c r="E1068" s="1"/>
      <c r="F1068" s="1"/>
      <c r="G1068" s="1"/>
      <c r="H1068" s="1"/>
      <c r="I1068" s="14" t="s">
        <v>5</v>
      </c>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row>
    <row r="1069" spans="1:33" x14ac:dyDescent="0.3">
      <c r="A1069" s="1"/>
      <c r="B1069" s="1"/>
      <c r="C1069" s="1"/>
      <c r="D1069" s="1"/>
      <c r="E1069" s="1"/>
      <c r="F1069" s="1"/>
      <c r="G1069" s="1"/>
      <c r="H1069" s="1"/>
      <c r="I1069" s="14" t="s">
        <v>7</v>
      </c>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row>
    <row r="1070" spans="1:33" x14ac:dyDescent="0.3">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row>
    <row r="1071" spans="1:33" x14ac:dyDescent="0.3">
      <c r="A1071" s="1"/>
      <c r="B1071" s="1"/>
      <c r="C1071" s="1"/>
      <c r="D1071" s="1"/>
      <c r="E1071" s="1"/>
      <c r="F1071" s="1"/>
      <c r="G1071" s="1"/>
      <c r="H1071" s="1"/>
      <c r="I1071" s="142" t="s">
        <v>416</v>
      </c>
      <c r="J1071" s="71"/>
      <c r="K1071" s="71"/>
      <c r="L1071" s="71"/>
      <c r="M1071" s="1"/>
      <c r="N1071" s="1"/>
      <c r="O1071" s="1"/>
      <c r="P1071" s="1"/>
      <c r="Q1071" s="1"/>
      <c r="R1071" s="1"/>
      <c r="S1071" s="1"/>
      <c r="T1071" s="1"/>
      <c r="U1071" s="1"/>
      <c r="V1071" s="1"/>
      <c r="W1071" s="1"/>
      <c r="X1071" s="1"/>
      <c r="Y1071" s="1"/>
      <c r="Z1071" s="1"/>
      <c r="AA1071" s="1"/>
      <c r="AB1071" s="1"/>
      <c r="AC1071" s="1"/>
      <c r="AD1071" s="1"/>
      <c r="AE1071" s="1"/>
      <c r="AF1071" s="1"/>
      <c r="AG1071" s="1"/>
    </row>
    <row r="1072" spans="1:33" x14ac:dyDescent="0.3">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row>
    <row r="1073" spans="1:33" x14ac:dyDescent="0.3">
      <c r="A1073" s="1"/>
      <c r="B1073" s="1"/>
      <c r="C1073" s="1"/>
      <c r="D1073" s="1"/>
      <c r="E1073" s="1"/>
      <c r="F1073" s="1"/>
      <c r="G1073" s="1"/>
      <c r="H1073" s="1"/>
      <c r="I1073" s="16" t="s">
        <v>46</v>
      </c>
      <c r="J1073" s="17">
        <v>2019</v>
      </c>
      <c r="K1073" s="17">
        <v>2020</v>
      </c>
      <c r="L1073" s="17">
        <v>2021</v>
      </c>
      <c r="M1073" s="17">
        <v>2023</v>
      </c>
      <c r="N1073" s="17">
        <v>2025</v>
      </c>
      <c r="O1073" s="17">
        <v>2028</v>
      </c>
      <c r="P1073" s="17">
        <v>2030</v>
      </c>
      <c r="Q1073" s="17">
        <v>2033</v>
      </c>
      <c r="R1073" s="17">
        <v>2035</v>
      </c>
      <c r="S1073" s="17">
        <v>2038</v>
      </c>
      <c r="T1073" s="17">
        <v>2040</v>
      </c>
      <c r="U1073" s="17">
        <v>2043</v>
      </c>
      <c r="V1073" s="17">
        <v>2045</v>
      </c>
      <c r="W1073" s="17">
        <v>2050</v>
      </c>
      <c r="X1073" s="1"/>
      <c r="Y1073" s="1"/>
      <c r="Z1073" s="1"/>
      <c r="AA1073" s="1"/>
      <c r="AB1073" s="1"/>
      <c r="AC1073" s="1"/>
      <c r="AD1073" s="1"/>
      <c r="AE1073" s="1"/>
      <c r="AF1073" s="1"/>
      <c r="AG1073" s="1"/>
    </row>
    <row r="1074" spans="1:33" x14ac:dyDescent="0.3">
      <c r="A1074" s="1" t="s">
        <v>409</v>
      </c>
      <c r="B1074" s="1" t="s">
        <v>46</v>
      </c>
      <c r="C1074" s="1"/>
      <c r="D1074" s="1"/>
      <c r="E1074" s="1"/>
      <c r="F1074" s="1"/>
      <c r="G1074" s="1"/>
      <c r="H1074" s="1"/>
      <c r="I1074" s="21" t="s">
        <v>61</v>
      </c>
      <c r="J1074" s="143">
        <v>100.93998433277578</v>
      </c>
      <c r="K1074" s="143">
        <v>91.779780319888047</v>
      </c>
      <c r="L1074" s="143">
        <v>83.849268457803134</v>
      </c>
      <c r="M1074" s="143">
        <v>83.819029445470832</v>
      </c>
      <c r="N1074" s="143">
        <v>90.717080785056382</v>
      </c>
      <c r="O1074" s="143">
        <v>85.612471048383284</v>
      </c>
      <c r="P1074" s="143">
        <v>81.901822382004369</v>
      </c>
      <c r="Q1074" s="143">
        <v>68.130799233252588</v>
      </c>
      <c r="R1074" s="143">
        <v>59.367521181638025</v>
      </c>
      <c r="S1074" s="143">
        <v>32.286946847058822</v>
      </c>
      <c r="T1074" s="143">
        <v>18.032744499146887</v>
      </c>
      <c r="U1074" s="143">
        <v>13.119037783192059</v>
      </c>
      <c r="V1074" s="143">
        <v>10.145515287806198</v>
      </c>
      <c r="W1074" s="143">
        <v>3.2223770587889593</v>
      </c>
      <c r="X1074" s="1"/>
      <c r="Y1074" s="1"/>
      <c r="Z1074" s="1"/>
      <c r="AA1074" s="1"/>
      <c r="AB1074" s="1"/>
      <c r="AC1074" s="1"/>
      <c r="AD1074" s="1"/>
      <c r="AE1074" s="1"/>
      <c r="AF1074" s="1"/>
      <c r="AG1074" s="1"/>
    </row>
    <row r="1075" spans="1:33" x14ac:dyDescent="0.3">
      <c r="A1075" s="103" t="s">
        <v>410</v>
      </c>
      <c r="B1075" s="1" t="s">
        <v>46</v>
      </c>
      <c r="C1075" s="103"/>
      <c r="D1075" s="103"/>
      <c r="E1075" s="103"/>
      <c r="F1075" s="103"/>
      <c r="G1075" s="103"/>
      <c r="H1075" s="103"/>
      <c r="I1075" s="104" t="s">
        <v>373</v>
      </c>
      <c r="J1075" s="144">
        <v>100.93998433277578</v>
      </c>
      <c r="K1075" s="144">
        <v>91.779780319888047</v>
      </c>
      <c r="L1075" s="144">
        <v>83.849268457803134</v>
      </c>
      <c r="M1075" s="144">
        <v>83.819029445470832</v>
      </c>
      <c r="N1075" s="144">
        <v>90.717080785056382</v>
      </c>
      <c r="O1075" s="144">
        <v>85.612471048383284</v>
      </c>
      <c r="P1075" s="144">
        <v>81.901822382004369</v>
      </c>
      <c r="Q1075" s="144">
        <v>68.130799233252588</v>
      </c>
      <c r="R1075" s="144">
        <v>59.367521181638025</v>
      </c>
      <c r="S1075" s="144">
        <v>32.286946847058822</v>
      </c>
      <c r="T1075" s="144">
        <v>18.032744499146887</v>
      </c>
      <c r="U1075" s="144">
        <v>13.119037783192059</v>
      </c>
      <c r="V1075" s="144">
        <v>10.145515287806198</v>
      </c>
      <c r="W1075" s="144">
        <v>3.2223770587889593</v>
      </c>
      <c r="X1075" s="103"/>
      <c r="Y1075" s="103"/>
      <c r="Z1075" s="103"/>
      <c r="AA1075" s="103"/>
      <c r="AB1075" s="103"/>
      <c r="AC1075" s="103"/>
      <c r="AD1075" s="103"/>
      <c r="AE1075" s="103"/>
      <c r="AF1075" s="103"/>
      <c r="AG1075" s="103"/>
    </row>
    <row r="1076" spans="1:33" x14ac:dyDescent="0.3">
      <c r="A1076" s="1" t="s">
        <v>411</v>
      </c>
      <c r="B1076" s="1" t="s">
        <v>46</v>
      </c>
      <c r="C1076" s="1"/>
      <c r="D1076" s="1"/>
      <c r="E1076" s="1"/>
      <c r="F1076" s="1"/>
      <c r="G1076" s="1"/>
      <c r="H1076" s="1"/>
      <c r="I1076" s="92" t="s">
        <v>65</v>
      </c>
      <c r="J1076" s="143">
        <v>7.5676043109294362</v>
      </c>
      <c r="K1076" s="143">
        <v>8.1650599166490458</v>
      </c>
      <c r="L1076" s="143">
        <v>8.1341836259235549</v>
      </c>
      <c r="M1076" s="143">
        <v>9.8700391754890795</v>
      </c>
      <c r="N1076" s="143">
        <v>12.772971029267451</v>
      </c>
      <c r="O1076" s="143">
        <v>14.716385238141141</v>
      </c>
      <c r="P1076" s="143">
        <v>16.033899484364657</v>
      </c>
      <c r="Q1076" s="143">
        <v>20.045390466763415</v>
      </c>
      <c r="R1076" s="143">
        <v>22.184682571773305</v>
      </c>
      <c r="S1076" s="143">
        <v>21.532004547266929</v>
      </c>
      <c r="T1076" s="143">
        <v>17.581880479792332</v>
      </c>
      <c r="U1076" s="143">
        <v>21.49936357099859</v>
      </c>
      <c r="V1076" s="143">
        <v>23.617468523737426</v>
      </c>
      <c r="W1076" s="143">
        <v>27.753609908313866</v>
      </c>
      <c r="X1076" s="1"/>
      <c r="Y1076" s="1"/>
      <c r="Z1076" s="1"/>
      <c r="AA1076" s="1"/>
      <c r="AB1076" s="1"/>
      <c r="AC1076" s="1"/>
      <c r="AD1076" s="1"/>
      <c r="AE1076" s="1"/>
      <c r="AF1076" s="1"/>
      <c r="AG1076" s="1"/>
    </row>
    <row r="1077" spans="1:33" x14ac:dyDescent="0.3">
      <c r="A1077" s="63" t="s">
        <v>412</v>
      </c>
      <c r="B1077" s="63" t="s">
        <v>46</v>
      </c>
      <c r="C1077" s="1"/>
      <c r="D1077" s="1"/>
      <c r="E1077" s="1"/>
      <c r="F1077" s="1"/>
      <c r="G1077" s="1"/>
      <c r="H1077" s="1"/>
      <c r="I1077" s="64" t="s">
        <v>361</v>
      </c>
      <c r="J1077" s="145">
        <v>7.5676043109294362</v>
      </c>
      <c r="K1077" s="145">
        <v>8.1650599166490458</v>
      </c>
      <c r="L1077" s="145">
        <v>8.1341836259235549</v>
      </c>
      <c r="M1077" s="145">
        <v>9.8700391754890795</v>
      </c>
      <c r="N1077" s="145">
        <v>12.772971029267451</v>
      </c>
      <c r="O1077" s="145">
        <v>14.716385238141141</v>
      </c>
      <c r="P1077" s="145">
        <v>16.033899484364657</v>
      </c>
      <c r="Q1077" s="145">
        <v>20.045390466763415</v>
      </c>
      <c r="R1077" s="145">
        <v>22.184682571773305</v>
      </c>
      <c r="S1077" s="145">
        <v>21.532004547266929</v>
      </c>
      <c r="T1077" s="145">
        <v>17.581880479792332</v>
      </c>
      <c r="U1077" s="145">
        <v>21.49936357099859</v>
      </c>
      <c r="V1077" s="145">
        <v>23.617468523737426</v>
      </c>
      <c r="W1077" s="145">
        <v>27.753609908313866</v>
      </c>
      <c r="X1077" s="1">
        <v>0.55000000000000004</v>
      </c>
      <c r="Y1077" s="1"/>
      <c r="Z1077" s="1"/>
      <c r="AA1077" s="1"/>
      <c r="AB1077" s="1"/>
      <c r="AC1077" s="1"/>
      <c r="AD1077" s="1"/>
      <c r="AE1077" s="1"/>
      <c r="AF1077" s="1"/>
      <c r="AG1077" s="1"/>
    </row>
    <row r="1078" spans="1:33" x14ac:dyDescent="0.3">
      <c r="A1078" s="63" t="s">
        <v>413</v>
      </c>
      <c r="B1078" s="63" t="s">
        <v>46</v>
      </c>
      <c r="C1078" s="1"/>
      <c r="D1078" s="1"/>
      <c r="E1078" s="1"/>
      <c r="F1078" s="1"/>
      <c r="G1078" s="1"/>
      <c r="H1078" s="1"/>
      <c r="I1078" s="64" t="s">
        <v>363</v>
      </c>
      <c r="J1078" s="66"/>
      <c r="K1078" s="66"/>
      <c r="L1078" s="66"/>
      <c r="M1078" s="66"/>
      <c r="N1078" s="66"/>
      <c r="O1078" s="66"/>
      <c r="P1078" s="66"/>
      <c r="Q1078" s="66"/>
      <c r="R1078" s="66"/>
      <c r="S1078" s="66"/>
      <c r="T1078" s="66"/>
      <c r="U1078" s="66"/>
      <c r="V1078" s="66"/>
      <c r="W1078" s="66"/>
      <c r="X1078" s="1"/>
      <c r="Y1078" s="1"/>
      <c r="Z1078" s="1"/>
      <c r="AA1078" s="1"/>
      <c r="AB1078" s="1"/>
      <c r="AC1078" s="1"/>
      <c r="AD1078" s="1"/>
      <c r="AE1078" s="1"/>
      <c r="AF1078" s="1"/>
      <c r="AG1078" s="1"/>
    </row>
    <row r="1079" spans="1:33" x14ac:dyDescent="0.3">
      <c r="A1079" s="49" t="s">
        <v>414</v>
      </c>
      <c r="B1079" s="1" t="s">
        <v>46</v>
      </c>
      <c r="C1079" s="63"/>
      <c r="D1079" s="63"/>
      <c r="E1079" s="63"/>
      <c r="F1079" s="63"/>
      <c r="G1079" s="63"/>
      <c r="H1079" s="63"/>
      <c r="I1079" s="92" t="s">
        <v>365</v>
      </c>
      <c r="J1079" s="35">
        <v>0</v>
      </c>
      <c r="K1079" s="35">
        <v>0</v>
      </c>
      <c r="L1079" s="35">
        <v>0</v>
      </c>
      <c r="M1079" s="35">
        <v>0</v>
      </c>
      <c r="N1079" s="35">
        <v>0</v>
      </c>
      <c r="O1079" s="35">
        <v>0.38128741609807487</v>
      </c>
      <c r="P1079" s="35">
        <v>0.72771393398955631</v>
      </c>
      <c r="Q1079" s="35">
        <v>1.5305667943868051</v>
      </c>
      <c r="R1079" s="35">
        <v>2.1621292756423931</v>
      </c>
      <c r="S1079" s="35">
        <v>2.9890617212740871</v>
      </c>
      <c r="T1079" s="35">
        <v>3.6084739343150005</v>
      </c>
      <c r="U1079" s="35">
        <v>3.8584286845410238</v>
      </c>
      <c r="V1079" s="35">
        <v>4.025065184691706</v>
      </c>
      <c r="W1079" s="35">
        <v>4.4416564350684116</v>
      </c>
      <c r="X1079" s="63"/>
      <c r="Y1079" s="63"/>
      <c r="Z1079" s="63"/>
      <c r="AA1079" s="63"/>
      <c r="AB1079" s="63"/>
      <c r="AC1079" s="63"/>
      <c r="AD1079" s="63"/>
      <c r="AE1079" s="63"/>
      <c r="AF1079" s="63"/>
      <c r="AG1079" s="63"/>
    </row>
    <row r="1080" spans="1:33" x14ac:dyDescent="0.3">
      <c r="A1080" s="1" t="s">
        <v>415</v>
      </c>
      <c r="B1080" s="1" t="s">
        <v>46</v>
      </c>
      <c r="C1080" s="1"/>
      <c r="D1080" s="1"/>
      <c r="E1080" s="1"/>
      <c r="F1080" s="1"/>
      <c r="G1080" s="1"/>
      <c r="H1080" s="1"/>
      <c r="I1080" s="128" t="s">
        <v>380</v>
      </c>
      <c r="J1080" s="146">
        <v>108.50758864370522</v>
      </c>
      <c r="K1080" s="146">
        <v>99.94484023653709</v>
      </c>
      <c r="L1080" s="146">
        <v>91.983452083726689</v>
      </c>
      <c r="M1080" s="146">
        <v>93.689068620959915</v>
      </c>
      <c r="N1080" s="146">
        <v>103.49005181432383</v>
      </c>
      <c r="O1080" s="146">
        <v>100.7101437026225</v>
      </c>
      <c r="P1080" s="146">
        <v>98.663435800358585</v>
      </c>
      <c r="Q1080" s="146">
        <v>89.706756494402811</v>
      </c>
      <c r="R1080" s="146">
        <v>83.714333029053719</v>
      </c>
      <c r="S1080" s="146">
        <v>56.808013115599834</v>
      </c>
      <c r="T1080" s="146">
        <v>39.223098913254219</v>
      </c>
      <c r="U1080" s="146">
        <v>38.476830038731677</v>
      </c>
      <c r="V1080" s="146">
        <v>37.788048996235332</v>
      </c>
      <c r="W1080" s="146">
        <v>35.417643402171237</v>
      </c>
      <c r="X1080" s="1"/>
      <c r="Y1080" s="1"/>
      <c r="Z1080" s="1"/>
      <c r="AA1080" s="1"/>
      <c r="AB1080" s="1"/>
      <c r="AC1080" s="1"/>
      <c r="AD1080" s="1"/>
      <c r="AE1080" s="1"/>
      <c r="AF1080" s="1"/>
      <c r="AG1080" s="1"/>
    </row>
    <row r="1081" spans="1:33" x14ac:dyDescent="0.3">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row>
    <row r="1082" spans="1:33" x14ac:dyDescent="0.3">
      <c r="A1082" s="1"/>
      <c r="B1082" s="1"/>
      <c r="C1082" s="1"/>
      <c r="D1082" s="1"/>
      <c r="E1082" s="1"/>
      <c r="F1082" s="1"/>
      <c r="G1082" s="1"/>
      <c r="H1082" s="1"/>
      <c r="I1082" s="121" t="s">
        <v>408</v>
      </c>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row>
    <row r="1083" spans="1:33" x14ac:dyDescent="0.3">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row>
    <row r="1084" spans="1:33" x14ac:dyDescent="0.3">
      <c r="A1084" s="1"/>
      <c r="B1084" s="1"/>
      <c r="C1084" s="1"/>
      <c r="D1084" s="1"/>
      <c r="E1084" s="1"/>
      <c r="F1084" s="1"/>
      <c r="G1084" s="1"/>
      <c r="H1084" s="1"/>
      <c r="I1084" s="16" t="s">
        <v>46</v>
      </c>
      <c r="J1084" s="17">
        <v>2019</v>
      </c>
      <c r="K1084" s="17">
        <v>2020</v>
      </c>
      <c r="L1084" s="17">
        <v>2021</v>
      </c>
      <c r="M1084" s="17">
        <v>2023</v>
      </c>
      <c r="N1084" s="17">
        <v>2025</v>
      </c>
      <c r="O1084" s="17">
        <v>2028</v>
      </c>
      <c r="P1084" s="17">
        <v>2030</v>
      </c>
      <c r="Q1084" s="17">
        <v>2033</v>
      </c>
      <c r="R1084" s="17">
        <v>2035</v>
      </c>
      <c r="S1084" s="17">
        <v>2038</v>
      </c>
      <c r="T1084" s="17">
        <v>2040</v>
      </c>
      <c r="U1084" s="17">
        <v>2043</v>
      </c>
      <c r="V1084" s="17">
        <v>2045</v>
      </c>
      <c r="W1084" s="17">
        <v>2050</v>
      </c>
      <c r="X1084" s="1"/>
      <c r="Y1084" s="1"/>
      <c r="Z1084" s="1"/>
      <c r="AA1084" s="1"/>
      <c r="AB1084" s="1"/>
      <c r="AC1084" s="1"/>
      <c r="AD1084" s="1"/>
      <c r="AE1084" s="1"/>
      <c r="AF1084" s="1"/>
      <c r="AG1084" s="1"/>
    </row>
    <row r="1085" spans="1:33" x14ac:dyDescent="0.3">
      <c r="A1085" s="1"/>
      <c r="B1085" s="1" t="s">
        <v>46</v>
      </c>
      <c r="C1085" s="1"/>
      <c r="D1085" s="1"/>
      <c r="E1085" s="1"/>
      <c r="F1085" s="1"/>
      <c r="G1085" s="1"/>
      <c r="H1085" s="1"/>
      <c r="I1085" s="21" t="s">
        <v>61</v>
      </c>
      <c r="J1085" s="143">
        <v>14.294542998203983</v>
      </c>
      <c r="K1085" s="143">
        <v>13.207153799177668</v>
      </c>
      <c r="L1085" s="143">
        <v>12.877187000000003</v>
      </c>
      <c r="M1085" s="143">
        <v>11.728401647658821</v>
      </c>
      <c r="N1085" s="143">
        <v>13.481059545005067</v>
      </c>
      <c r="O1085" s="143">
        <v>13.5291015041451</v>
      </c>
      <c r="P1085" s="143">
        <v>13.544705953911897</v>
      </c>
      <c r="Q1085" s="143">
        <v>12.092475590286487</v>
      </c>
      <c r="R1085" s="143">
        <v>11.111186214134182</v>
      </c>
      <c r="S1085" s="143">
        <v>9.8671998534986294</v>
      </c>
      <c r="T1085" s="143">
        <v>8.9820116802829233</v>
      </c>
      <c r="U1085" s="143">
        <v>7.1814532260043631</v>
      </c>
      <c r="V1085" s="143">
        <v>6.0153513536527026</v>
      </c>
      <c r="W1085" s="143">
        <v>3.2223770587889593</v>
      </c>
      <c r="X1085" s="1"/>
      <c r="Y1085" s="1"/>
      <c r="Z1085" s="1"/>
      <c r="AA1085" s="1"/>
      <c r="AB1085" s="1"/>
      <c r="AC1085" s="1"/>
      <c r="AD1085" s="1"/>
      <c r="AE1085" s="1"/>
      <c r="AF1085" s="1"/>
      <c r="AG1085" s="1"/>
    </row>
    <row r="1086" spans="1:33" x14ac:dyDescent="0.3">
      <c r="A1086" s="103"/>
      <c r="B1086" s="103" t="s">
        <v>46</v>
      </c>
      <c r="C1086" s="103"/>
      <c r="D1086" s="103"/>
      <c r="E1086" s="103"/>
      <c r="F1086" s="103"/>
      <c r="G1086" s="103"/>
      <c r="H1086" s="103"/>
      <c r="I1086" s="104" t="s">
        <v>373</v>
      </c>
      <c r="J1086" s="145">
        <v>14.294542998203983</v>
      </c>
      <c r="K1086" s="145">
        <v>13.207153799177668</v>
      </c>
      <c r="L1086" s="145">
        <v>12.877187000000003</v>
      </c>
      <c r="M1086" s="145">
        <v>11.728401647658821</v>
      </c>
      <c r="N1086" s="145">
        <v>13.481059545005067</v>
      </c>
      <c r="O1086" s="145">
        <v>13.5291015041451</v>
      </c>
      <c r="P1086" s="145">
        <v>13.544705953911897</v>
      </c>
      <c r="Q1086" s="145">
        <v>12.092475590286487</v>
      </c>
      <c r="R1086" s="145">
        <v>11.111186214134182</v>
      </c>
      <c r="S1086" s="145">
        <v>9.8671998534986294</v>
      </c>
      <c r="T1086" s="145">
        <v>8.9820116802829233</v>
      </c>
      <c r="U1086" s="145">
        <v>7.1814532260043631</v>
      </c>
      <c r="V1086" s="145">
        <v>6.0153513536527026</v>
      </c>
      <c r="W1086" s="145">
        <v>3.2223770587889593</v>
      </c>
      <c r="X1086" s="103"/>
      <c r="Y1086" s="103"/>
      <c r="Z1086" s="103"/>
      <c r="AA1086" s="103"/>
      <c r="AB1086" s="103"/>
      <c r="AC1086" s="103"/>
      <c r="AD1086" s="103"/>
      <c r="AE1086" s="103"/>
      <c r="AF1086" s="103"/>
      <c r="AG1086" s="103"/>
    </row>
    <row r="1087" spans="1:33" x14ac:dyDescent="0.3">
      <c r="A1087" s="1"/>
      <c r="B1087" s="1" t="s">
        <v>46</v>
      </c>
      <c r="C1087" s="1"/>
      <c r="D1087" s="1"/>
      <c r="E1087" s="1"/>
      <c r="F1087" s="1"/>
      <c r="G1087" s="1"/>
      <c r="H1087" s="1"/>
      <c r="I1087" s="92" t="s">
        <v>65</v>
      </c>
      <c r="J1087" s="143">
        <v>0</v>
      </c>
      <c r="K1087" s="143">
        <v>0</v>
      </c>
      <c r="L1087" s="143">
        <v>0</v>
      </c>
      <c r="M1087" s="143">
        <v>0.36199564843709231</v>
      </c>
      <c r="N1087" s="143">
        <v>0.85849251597945853</v>
      </c>
      <c r="O1087" s="143">
        <v>1.5517165265682336</v>
      </c>
      <c r="P1087" s="143">
        <v>2.0363529469545623</v>
      </c>
      <c r="Q1087" s="143">
        <v>3.666174227539674</v>
      </c>
      <c r="R1087" s="143">
        <v>4.7506049603028071</v>
      </c>
      <c r="S1087" s="143">
        <v>6.5407527819460896</v>
      </c>
      <c r="T1087" s="143">
        <v>7.771086156633026</v>
      </c>
      <c r="U1087" s="143">
        <v>10.020700945523032</v>
      </c>
      <c r="V1087" s="143">
        <v>11.297042554251473</v>
      </c>
      <c r="W1087" s="143">
        <v>13.801033069140475</v>
      </c>
      <c r="X1087" s="1"/>
      <c r="Y1087" s="1"/>
      <c r="Z1087" s="1"/>
      <c r="AA1087" s="1"/>
      <c r="AB1087" s="1"/>
      <c r="AC1087" s="1"/>
      <c r="AD1087" s="1"/>
      <c r="AE1087" s="1"/>
      <c r="AF1087" s="1"/>
      <c r="AG1087" s="1"/>
    </row>
    <row r="1088" spans="1:33" x14ac:dyDescent="0.3">
      <c r="A1088" s="1"/>
      <c r="B1088" s="1" t="s">
        <v>46</v>
      </c>
      <c r="C1088" s="1"/>
      <c r="D1088" s="1"/>
      <c r="E1088" s="1"/>
      <c r="F1088" s="1"/>
      <c r="G1088" s="1"/>
      <c r="H1088" s="1"/>
      <c r="I1088" s="92" t="s">
        <v>365</v>
      </c>
      <c r="J1088" s="147">
        <v>0</v>
      </c>
      <c r="K1088" s="147">
        <v>0</v>
      </c>
      <c r="L1088" s="147">
        <v>0</v>
      </c>
      <c r="M1088" s="147">
        <v>0</v>
      </c>
      <c r="N1088" s="147">
        <v>0</v>
      </c>
      <c r="O1088" s="147">
        <v>0</v>
      </c>
      <c r="P1088" s="147">
        <v>0</v>
      </c>
      <c r="Q1088" s="147">
        <v>0</v>
      </c>
      <c r="R1088" s="147">
        <v>0</v>
      </c>
      <c r="S1088" s="147">
        <v>0</v>
      </c>
      <c r="T1088" s="147">
        <v>0</v>
      </c>
      <c r="U1088" s="147">
        <v>0</v>
      </c>
      <c r="V1088" s="147">
        <v>0</v>
      </c>
      <c r="W1088" s="147">
        <v>0</v>
      </c>
      <c r="X1088" s="1" t="s">
        <v>366</v>
      </c>
      <c r="Y1088" s="1"/>
      <c r="Z1088" s="1"/>
      <c r="AA1088" s="1"/>
      <c r="AB1088" s="1"/>
      <c r="AC1088" s="1"/>
      <c r="AD1088" s="1"/>
      <c r="AE1088" s="1"/>
      <c r="AF1088" s="1"/>
      <c r="AG1088" s="1"/>
    </row>
    <row r="1089" spans="1:33" x14ac:dyDescent="0.3">
      <c r="A1089" s="1"/>
      <c r="B1089" s="1" t="s">
        <v>46</v>
      </c>
      <c r="C1089" s="1"/>
      <c r="D1089" s="1"/>
      <c r="E1089" s="1"/>
      <c r="F1089" s="1"/>
      <c r="G1089" s="1"/>
      <c r="H1089" s="1"/>
      <c r="I1089" s="128" t="s">
        <v>380</v>
      </c>
      <c r="J1089" s="146">
        <v>14.294542998203983</v>
      </c>
      <c r="K1089" s="146">
        <v>13.207153799177668</v>
      </c>
      <c r="L1089" s="146">
        <v>12.877187000000003</v>
      </c>
      <c r="M1089" s="146">
        <v>12.090397296095913</v>
      </c>
      <c r="N1089" s="146">
        <v>14.339552060984525</v>
      </c>
      <c r="O1089" s="146">
        <v>15.080818030713333</v>
      </c>
      <c r="P1089" s="146">
        <v>15.581058900866459</v>
      </c>
      <c r="Q1089" s="146">
        <v>15.758649817826161</v>
      </c>
      <c r="R1089" s="146">
        <v>15.861791174436989</v>
      </c>
      <c r="S1089" s="146">
        <v>16.407952635444719</v>
      </c>
      <c r="T1089" s="146">
        <v>16.753097836915948</v>
      </c>
      <c r="U1089" s="146">
        <v>17.202154171527397</v>
      </c>
      <c r="V1089" s="146">
        <v>17.312393907904173</v>
      </c>
      <c r="W1089" s="146">
        <v>17.023410127929434</v>
      </c>
      <c r="X1089" s="1"/>
      <c r="Y1089" s="1"/>
      <c r="Z1089" s="1"/>
      <c r="AA1089" s="1"/>
      <c r="AB1089" s="1"/>
      <c r="AC1089" s="1"/>
      <c r="AD1089" s="1"/>
      <c r="AE1089" s="1"/>
      <c r="AF1089" s="1"/>
      <c r="AG1089" s="1"/>
    </row>
    <row r="1090" spans="1:33" x14ac:dyDescent="0.3">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row>
    <row r="1091" spans="1:33" x14ac:dyDescent="0.3">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row>
    <row r="1092" spans="1:33" x14ac:dyDescent="0.3">
      <c r="A1092" s="1"/>
      <c r="B1092" s="1"/>
      <c r="C1092" s="1"/>
      <c r="D1092" s="1"/>
      <c r="E1092" s="1"/>
      <c r="F1092" s="1"/>
      <c r="G1092" s="1"/>
      <c r="H1092" s="1"/>
      <c r="I1092" s="121" t="s">
        <v>417</v>
      </c>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row>
    <row r="1093" spans="1:33" x14ac:dyDescent="0.3">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row>
    <row r="1094" spans="1:33" x14ac:dyDescent="0.3">
      <c r="A1094" s="1"/>
      <c r="B1094" s="1"/>
      <c r="C1094" s="1"/>
      <c r="D1094" s="1"/>
      <c r="E1094" s="1"/>
      <c r="F1094" s="1"/>
      <c r="G1094" s="1"/>
      <c r="H1094" s="1"/>
      <c r="I1094" s="148" t="s">
        <v>418</v>
      </c>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row>
    <row r="1095" spans="1:33" ht="15" thickBot="1" x14ac:dyDescent="0.35">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row>
    <row r="1096" spans="1:33" ht="15" thickTop="1" x14ac:dyDescent="0.3">
      <c r="A1096" s="1"/>
      <c r="B1096" s="1"/>
      <c r="C1096" s="1"/>
      <c r="D1096" s="1"/>
      <c r="E1096" s="1"/>
      <c r="F1096" s="1"/>
      <c r="G1096" s="1"/>
      <c r="H1096" s="1"/>
      <c r="I1096" s="16" t="s">
        <v>46</v>
      </c>
      <c r="J1096" s="17">
        <v>2019</v>
      </c>
      <c r="K1096" s="17">
        <v>2020</v>
      </c>
      <c r="L1096" s="17">
        <v>2021</v>
      </c>
      <c r="M1096" s="17">
        <v>2023</v>
      </c>
      <c r="N1096" s="17">
        <v>2025</v>
      </c>
      <c r="O1096" s="17">
        <v>2028</v>
      </c>
      <c r="P1096" s="17">
        <v>2030</v>
      </c>
      <c r="Q1096" s="17">
        <v>2033</v>
      </c>
      <c r="R1096" s="17">
        <v>2035</v>
      </c>
      <c r="S1096" s="17">
        <v>2038</v>
      </c>
      <c r="T1096" s="17">
        <v>2040</v>
      </c>
      <c r="U1096" s="17">
        <v>2043</v>
      </c>
      <c r="V1096" s="17">
        <v>2045</v>
      </c>
      <c r="W1096" s="17">
        <v>2050</v>
      </c>
      <c r="X1096" s="1"/>
      <c r="Y1096" s="1"/>
      <c r="Z1096" s="18" t="s">
        <v>10</v>
      </c>
      <c r="AA1096" s="19"/>
      <c r="AB1096" s="19"/>
      <c r="AC1096" s="19"/>
      <c r="AD1096" s="19"/>
      <c r="AE1096" s="20"/>
      <c r="AF1096" s="1"/>
      <c r="AG1096" s="1"/>
    </row>
    <row r="1097" spans="1:33" x14ac:dyDescent="0.3">
      <c r="A1097" s="1" t="s">
        <v>102</v>
      </c>
      <c r="B1097" s="1" t="s">
        <v>46</v>
      </c>
      <c r="C1097" s="1"/>
      <c r="D1097" s="1"/>
      <c r="E1097" s="1"/>
      <c r="F1097" s="1"/>
      <c r="G1097" s="1"/>
      <c r="H1097" s="1"/>
      <c r="I1097" s="21" t="s">
        <v>360</v>
      </c>
      <c r="J1097" s="90">
        <v>0.93049999999999999</v>
      </c>
      <c r="K1097" s="90">
        <v>0.91559999999999997</v>
      </c>
      <c r="L1097" s="90">
        <v>0.90647999999999995</v>
      </c>
      <c r="M1097" s="90">
        <v>0.88824000000000003</v>
      </c>
      <c r="N1097" s="90">
        <v>0.87</v>
      </c>
      <c r="O1097" s="90">
        <v>0.85799999999999998</v>
      </c>
      <c r="P1097" s="90">
        <v>0.85</v>
      </c>
      <c r="Q1097" s="90">
        <v>0.79</v>
      </c>
      <c r="R1097" s="90">
        <v>0.75</v>
      </c>
      <c r="S1097" s="90">
        <v>0.63</v>
      </c>
      <c r="T1097" s="90">
        <v>0.55000000000000004</v>
      </c>
      <c r="U1097" s="90">
        <v>0.4</v>
      </c>
      <c r="V1097" s="90">
        <v>0.30000000000000004</v>
      </c>
      <c r="W1097" s="90">
        <v>0</v>
      </c>
      <c r="X1097" s="15"/>
      <c r="Y1097" s="1"/>
      <c r="Z1097" s="23"/>
      <c r="AA1097" s="24"/>
      <c r="AB1097" s="24"/>
      <c r="AC1097" s="24"/>
      <c r="AD1097" s="24"/>
      <c r="AE1097" s="25"/>
      <c r="AF1097" s="1"/>
      <c r="AG1097" s="1"/>
    </row>
    <row r="1098" spans="1:33" x14ac:dyDescent="0.3">
      <c r="A1098" s="1" t="s">
        <v>103</v>
      </c>
      <c r="B1098" s="1" t="s">
        <v>46</v>
      </c>
      <c r="C1098" s="1" t="s">
        <v>103</v>
      </c>
      <c r="D1098" s="1"/>
      <c r="E1098" s="1"/>
      <c r="F1098" s="1"/>
      <c r="G1098" s="1"/>
      <c r="H1098" s="1"/>
      <c r="I1098" s="92" t="s">
        <v>65</v>
      </c>
      <c r="J1098" s="90">
        <v>6.9500000000000006E-2</v>
      </c>
      <c r="K1098" s="90">
        <v>8.4400000000000003E-2</v>
      </c>
      <c r="L1098" s="90">
        <v>9.3520000000000006E-2</v>
      </c>
      <c r="M1098" s="90">
        <v>0.11176</v>
      </c>
      <c r="N1098" s="90">
        <v>0.13</v>
      </c>
      <c r="O1098" s="90">
        <v>0.14199999999999999</v>
      </c>
      <c r="P1098" s="90">
        <v>0.15</v>
      </c>
      <c r="Q1098" s="90">
        <v>0.21000000000000002</v>
      </c>
      <c r="R1098" s="90">
        <v>0.25</v>
      </c>
      <c r="S1098" s="90">
        <v>0.37</v>
      </c>
      <c r="T1098" s="90">
        <v>0.45</v>
      </c>
      <c r="U1098" s="90">
        <v>0.6</v>
      </c>
      <c r="V1098" s="90">
        <v>0.7</v>
      </c>
      <c r="W1098" s="90">
        <v>1</v>
      </c>
      <c r="X1098" s="15"/>
      <c r="Y1098" s="1"/>
      <c r="Z1098" s="26"/>
      <c r="AA1098" s="27"/>
      <c r="AB1098" s="27"/>
      <c r="AC1098" s="27"/>
      <c r="AD1098" s="27"/>
      <c r="AE1098" s="28"/>
      <c r="AF1098" s="1"/>
      <c r="AG1098" s="1"/>
    </row>
    <row r="1099" spans="1:33" ht="15" thickBot="1" x14ac:dyDescent="0.35">
      <c r="A1099" s="1" t="s">
        <v>104</v>
      </c>
      <c r="B1099" s="1" t="s">
        <v>46</v>
      </c>
      <c r="C1099" s="1" t="s">
        <v>104</v>
      </c>
      <c r="D1099" s="1"/>
      <c r="E1099" s="1"/>
      <c r="F1099" s="1"/>
      <c r="G1099" s="1"/>
      <c r="H1099" s="1"/>
      <c r="I1099" s="92" t="s">
        <v>365</v>
      </c>
      <c r="J1099" s="90">
        <v>0</v>
      </c>
      <c r="K1099" s="90">
        <v>0</v>
      </c>
      <c r="L1099" s="90">
        <v>0</v>
      </c>
      <c r="M1099" s="90">
        <v>0</v>
      </c>
      <c r="N1099" s="90">
        <v>0</v>
      </c>
      <c r="O1099" s="90">
        <v>0</v>
      </c>
      <c r="P1099" s="90">
        <v>0</v>
      </c>
      <c r="Q1099" s="90">
        <v>0</v>
      </c>
      <c r="R1099" s="90">
        <v>0</v>
      </c>
      <c r="S1099" s="90">
        <v>0</v>
      </c>
      <c r="T1099" s="90">
        <v>0</v>
      </c>
      <c r="U1099" s="90">
        <v>0</v>
      </c>
      <c r="V1099" s="90">
        <v>0</v>
      </c>
      <c r="W1099" s="90">
        <v>0</v>
      </c>
      <c r="X1099" s="15"/>
      <c r="Y1099" s="1"/>
      <c r="Z1099" s="44"/>
      <c r="AA1099" s="45"/>
      <c r="AB1099" s="45"/>
      <c r="AC1099" s="45"/>
      <c r="AD1099" s="45"/>
      <c r="AE1099" s="46"/>
      <c r="AF1099" s="1"/>
      <c r="AG1099" s="1"/>
    </row>
    <row r="1100" spans="1:33" ht="15" thickTop="1" x14ac:dyDescent="0.3">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row>
    <row r="1101" spans="1:33" x14ac:dyDescent="0.3">
      <c r="A1101" s="1"/>
      <c r="B1101" s="1"/>
      <c r="C1101" s="1"/>
      <c r="D1101" s="1"/>
      <c r="E1101" s="1"/>
      <c r="F1101" s="1"/>
      <c r="G1101" s="1"/>
      <c r="H1101" s="1"/>
      <c r="I1101" s="148" t="s">
        <v>419</v>
      </c>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row>
    <row r="1102" spans="1:33" x14ac:dyDescent="0.3">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row>
    <row r="1103" spans="1:33" x14ac:dyDescent="0.3">
      <c r="A1103" s="1"/>
      <c r="B1103" s="1"/>
      <c r="C1103" s="1"/>
      <c r="D1103" s="1"/>
      <c r="E1103" s="1"/>
      <c r="F1103" s="1"/>
      <c r="G1103" s="1"/>
      <c r="H1103" s="1"/>
      <c r="I1103" s="16" t="s">
        <v>46</v>
      </c>
      <c r="J1103" s="17">
        <v>2019</v>
      </c>
      <c r="K1103" s="17">
        <v>2020</v>
      </c>
      <c r="L1103" s="17">
        <v>2021</v>
      </c>
      <c r="M1103" s="17">
        <v>2023</v>
      </c>
      <c r="N1103" s="17">
        <v>2025</v>
      </c>
      <c r="O1103" s="17">
        <v>2028</v>
      </c>
      <c r="P1103" s="17">
        <v>2030</v>
      </c>
      <c r="Q1103" s="17">
        <v>2033</v>
      </c>
      <c r="R1103" s="17">
        <v>2035</v>
      </c>
      <c r="S1103" s="17">
        <v>2038</v>
      </c>
      <c r="T1103" s="17">
        <v>2040</v>
      </c>
      <c r="U1103" s="17">
        <v>2043</v>
      </c>
      <c r="V1103" s="17">
        <v>2045</v>
      </c>
      <c r="W1103" s="17">
        <v>2050</v>
      </c>
      <c r="X1103" s="1"/>
      <c r="Y1103" s="1"/>
      <c r="Z1103" s="1"/>
      <c r="AA1103" s="1"/>
      <c r="AB1103" s="1"/>
      <c r="AC1103" s="1"/>
      <c r="AD1103" s="1"/>
      <c r="AE1103" s="1"/>
      <c r="AF1103" s="1"/>
      <c r="AG1103" s="1"/>
    </row>
    <row r="1104" spans="1:33" x14ac:dyDescent="0.3">
      <c r="A1104" s="1" t="s">
        <v>125</v>
      </c>
      <c r="B1104" s="1" t="s">
        <v>46</v>
      </c>
      <c r="C1104" s="1"/>
      <c r="D1104" s="1"/>
      <c r="E1104" s="1"/>
      <c r="F1104" s="1"/>
      <c r="G1104" s="1"/>
      <c r="H1104" s="1"/>
      <c r="I1104" s="21" t="s">
        <v>61</v>
      </c>
      <c r="J1104" s="143">
        <v>69.058931077321517</v>
      </c>
      <c r="K1104" s="143">
        <v>60.742342358298465</v>
      </c>
      <c r="L1104" s="143">
        <v>51.968707125239391</v>
      </c>
      <c r="M1104" s="143">
        <v>53.162511308099759</v>
      </c>
      <c r="N1104" s="143">
        <v>57.42024834724527</v>
      </c>
      <c r="O1104" s="143">
        <v>52.046662351394829</v>
      </c>
      <c r="P1104" s="143">
        <v>48.645502614909084</v>
      </c>
      <c r="Q1104" s="143">
        <v>39.523961716017936</v>
      </c>
      <c r="R1104" s="143">
        <v>34.002908922666663</v>
      </c>
      <c r="S1104" s="143">
        <v>11.854575613263155</v>
      </c>
      <c r="T1104" s="143">
        <v>0.83647146191304378</v>
      </c>
      <c r="U1104" s="143">
        <v>0.6005101404291846</v>
      </c>
      <c r="V1104" s="143">
        <v>0.44654956187234057</v>
      </c>
      <c r="W1104" s="143">
        <v>0</v>
      </c>
      <c r="X1104" s="1"/>
      <c r="Y1104" s="1"/>
      <c r="Z1104" s="1"/>
      <c r="AA1104" s="1"/>
      <c r="AB1104" s="1"/>
      <c r="AC1104" s="1"/>
      <c r="AD1104" s="1"/>
      <c r="AE1104" s="1"/>
      <c r="AF1104" s="1"/>
      <c r="AG1104" s="1"/>
    </row>
    <row r="1105" spans="1:33" x14ac:dyDescent="0.3">
      <c r="A1105" s="103"/>
      <c r="B1105" s="103" t="s">
        <v>46</v>
      </c>
      <c r="C1105" s="103"/>
      <c r="D1105" s="103"/>
      <c r="E1105" s="103"/>
      <c r="F1105" s="103"/>
      <c r="G1105" s="103"/>
      <c r="H1105" s="103"/>
      <c r="I1105" s="104" t="s">
        <v>373</v>
      </c>
      <c r="J1105" s="149">
        <v>69.058931077321517</v>
      </c>
      <c r="K1105" s="149">
        <v>60.742342358298465</v>
      </c>
      <c r="L1105" s="149">
        <v>51.968707125239391</v>
      </c>
      <c r="M1105" s="149">
        <v>53.162511308099759</v>
      </c>
      <c r="N1105" s="149">
        <v>57.42024834724527</v>
      </c>
      <c r="O1105" s="149">
        <v>52.046662351394829</v>
      </c>
      <c r="P1105" s="149">
        <v>48.645502614909084</v>
      </c>
      <c r="Q1105" s="149">
        <v>39.523961716017936</v>
      </c>
      <c r="R1105" s="149">
        <v>34.002908922666663</v>
      </c>
      <c r="S1105" s="149">
        <v>11.854575613263155</v>
      </c>
      <c r="T1105" s="149">
        <v>0.83647146191304378</v>
      </c>
      <c r="U1105" s="149">
        <v>0.6005101404291846</v>
      </c>
      <c r="V1105" s="149">
        <v>0.44654956187234057</v>
      </c>
      <c r="W1105" s="149">
        <v>0</v>
      </c>
      <c r="X1105" s="103"/>
      <c r="Y1105" s="103"/>
      <c r="Z1105" s="103"/>
      <c r="AA1105" s="103"/>
      <c r="AB1105" s="103"/>
      <c r="AC1105" s="103"/>
      <c r="AD1105" s="103"/>
      <c r="AE1105" s="103"/>
      <c r="AF1105" s="103"/>
      <c r="AG1105" s="103"/>
    </row>
    <row r="1106" spans="1:33" x14ac:dyDescent="0.3">
      <c r="A1106" s="1" t="s">
        <v>126</v>
      </c>
      <c r="B1106" s="1" t="s">
        <v>46</v>
      </c>
      <c r="C1106" s="1"/>
      <c r="D1106" s="1"/>
      <c r="E1106" s="1"/>
      <c r="F1106" s="1"/>
      <c r="G1106" s="1"/>
      <c r="H1106" s="1"/>
      <c r="I1106" s="92" t="s">
        <v>65</v>
      </c>
      <c r="J1106" s="143">
        <v>5.1580824394130529</v>
      </c>
      <c r="K1106" s="143">
        <v>5.5992285878553849</v>
      </c>
      <c r="L1106" s="143">
        <v>5.3615231338279816</v>
      </c>
      <c r="M1106" s="143">
        <v>6.6890055207975649</v>
      </c>
      <c r="N1106" s="143">
        <v>8.5800371093584893</v>
      </c>
      <c r="O1106" s="143">
        <v>8.6137832796014742</v>
      </c>
      <c r="P1106" s="143">
        <v>8.5845004614545442</v>
      </c>
      <c r="Q1106" s="143">
        <v>10.506369570080718</v>
      </c>
      <c r="R1106" s="143">
        <v>11.334302974222222</v>
      </c>
      <c r="S1106" s="143">
        <v>6.962211074456139</v>
      </c>
      <c r="T1106" s="143">
        <v>0.68438574156521759</v>
      </c>
      <c r="U1106" s="143">
        <v>0.9007652106437769</v>
      </c>
      <c r="V1106" s="143">
        <v>1.0419489777021278</v>
      </c>
      <c r="W1106" s="143">
        <v>1.4574881533333337</v>
      </c>
      <c r="X1106" s="1"/>
      <c r="Y1106" s="1"/>
      <c r="Z1106" s="1"/>
      <c r="AA1106" s="1"/>
      <c r="AB1106" s="1"/>
      <c r="AC1106" s="1"/>
      <c r="AD1106" s="1"/>
      <c r="AE1106" s="1"/>
      <c r="AF1106" s="1"/>
      <c r="AG1106" s="1"/>
    </row>
    <row r="1107" spans="1:33" x14ac:dyDescent="0.3">
      <c r="A1107" s="1" t="s">
        <v>127</v>
      </c>
      <c r="B1107" s="1" t="s">
        <v>46</v>
      </c>
      <c r="C1107" s="1"/>
      <c r="D1107" s="1"/>
      <c r="E1107" s="1"/>
      <c r="F1107" s="1"/>
      <c r="G1107" s="1"/>
      <c r="H1107" s="1"/>
      <c r="I1107" s="92" t="s">
        <v>365</v>
      </c>
      <c r="J1107" s="143">
        <v>0</v>
      </c>
      <c r="K1107" s="143">
        <v>0</v>
      </c>
      <c r="L1107" s="143">
        <v>0</v>
      </c>
      <c r="M1107" s="143">
        <v>0</v>
      </c>
      <c r="N1107" s="143">
        <v>0</v>
      </c>
      <c r="O1107" s="143">
        <v>0</v>
      </c>
      <c r="P1107" s="143">
        <v>0</v>
      </c>
      <c r="Q1107" s="143">
        <v>0</v>
      </c>
      <c r="R1107" s="143">
        <v>0</v>
      </c>
      <c r="S1107" s="143">
        <v>0</v>
      </c>
      <c r="T1107" s="143">
        <v>0</v>
      </c>
      <c r="U1107" s="143">
        <v>0</v>
      </c>
      <c r="V1107" s="143">
        <v>0</v>
      </c>
      <c r="W1107" s="143">
        <v>0</v>
      </c>
      <c r="X1107" s="1"/>
      <c r="Y1107" s="1"/>
      <c r="Z1107" s="1"/>
      <c r="AA1107" s="1"/>
      <c r="AB1107" s="1"/>
      <c r="AC1107" s="1"/>
      <c r="AD1107" s="1"/>
      <c r="AE1107" s="1"/>
      <c r="AF1107" s="1"/>
      <c r="AG1107" s="1"/>
    </row>
    <row r="1108" spans="1:33" x14ac:dyDescent="0.3">
      <c r="A1108" s="1"/>
      <c r="B1108" s="1" t="s">
        <v>46</v>
      </c>
      <c r="C1108" s="1"/>
      <c r="D1108" s="1"/>
      <c r="E1108" s="1"/>
      <c r="F1108" s="1"/>
      <c r="G1108" s="1"/>
      <c r="H1108" s="1"/>
      <c r="I1108" s="128" t="s">
        <v>380</v>
      </c>
      <c r="J1108" s="146">
        <v>74.217013516734568</v>
      </c>
      <c r="K1108" s="146">
        <v>66.341570946153851</v>
      </c>
      <c r="L1108" s="146">
        <v>57.33023025906737</v>
      </c>
      <c r="M1108" s="146">
        <v>59.851516828897324</v>
      </c>
      <c r="N1108" s="146">
        <v>66.000285456603763</v>
      </c>
      <c r="O1108" s="146">
        <v>60.660445630996307</v>
      </c>
      <c r="P1108" s="146">
        <v>57.23000307636363</v>
      </c>
      <c r="Q1108" s="146">
        <v>50.030331286098658</v>
      </c>
      <c r="R1108" s="146">
        <v>45.337211896888888</v>
      </c>
      <c r="S1108" s="146">
        <v>18.816786687719294</v>
      </c>
      <c r="T1108" s="146">
        <v>1.5208572034782613</v>
      </c>
      <c r="U1108" s="146">
        <v>1.5012753510729615</v>
      </c>
      <c r="V1108" s="146">
        <v>1.4884985395744683</v>
      </c>
      <c r="W1108" s="146">
        <v>1.4574881533333337</v>
      </c>
      <c r="X1108" s="1"/>
      <c r="Y1108" s="1"/>
      <c r="Z1108" s="1"/>
      <c r="AA1108" s="1"/>
      <c r="AB1108" s="1"/>
      <c r="AC1108" s="1"/>
      <c r="AD1108" s="1"/>
      <c r="AE1108" s="1"/>
      <c r="AF1108" s="1"/>
      <c r="AG1108" s="1"/>
    </row>
    <row r="1109" spans="1:33" x14ac:dyDescent="0.3">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row>
    <row r="1110" spans="1:33" x14ac:dyDescent="0.3">
      <c r="A1110" s="1"/>
      <c r="B1110" s="1"/>
      <c r="C1110" s="1"/>
      <c r="D1110" s="1"/>
      <c r="E1110" s="1"/>
      <c r="F1110" s="1"/>
      <c r="G1110" s="1"/>
      <c r="H1110" s="1"/>
      <c r="I1110" s="121" t="s">
        <v>420</v>
      </c>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row>
    <row r="1111" spans="1:33" x14ac:dyDescent="0.3">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row>
    <row r="1112" spans="1:33" x14ac:dyDescent="0.3">
      <c r="A1112" s="1"/>
      <c r="B1112" s="1"/>
      <c r="C1112" s="1"/>
      <c r="D1112" s="1"/>
      <c r="E1112" s="1"/>
      <c r="F1112" s="1"/>
      <c r="G1112" s="1"/>
      <c r="H1112" s="1"/>
      <c r="I1112" s="148" t="s">
        <v>421</v>
      </c>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row>
    <row r="1113" spans="1:33" ht="15" thickBot="1" x14ac:dyDescent="0.35">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row>
    <row r="1114" spans="1:33" ht="15" thickTop="1" x14ac:dyDescent="0.3">
      <c r="A1114" s="1"/>
      <c r="B1114" s="1"/>
      <c r="C1114" s="1"/>
      <c r="D1114" s="1"/>
      <c r="E1114" s="1"/>
      <c r="F1114" s="1"/>
      <c r="G1114" s="1"/>
      <c r="H1114" s="1"/>
      <c r="I1114" s="16" t="s">
        <v>46</v>
      </c>
      <c r="J1114" s="17">
        <v>2019</v>
      </c>
      <c r="K1114" s="17">
        <v>2020</v>
      </c>
      <c r="L1114" s="17">
        <v>2021</v>
      </c>
      <c r="M1114" s="17">
        <v>2023</v>
      </c>
      <c r="N1114" s="17">
        <v>2025</v>
      </c>
      <c r="O1114" s="17">
        <v>2028</v>
      </c>
      <c r="P1114" s="17">
        <v>2030</v>
      </c>
      <c r="Q1114" s="17">
        <v>2033</v>
      </c>
      <c r="R1114" s="17">
        <v>2035</v>
      </c>
      <c r="S1114" s="17">
        <v>2038</v>
      </c>
      <c r="T1114" s="17">
        <v>2040</v>
      </c>
      <c r="U1114" s="17">
        <v>2043</v>
      </c>
      <c r="V1114" s="17">
        <v>2045</v>
      </c>
      <c r="W1114" s="17">
        <v>2050</v>
      </c>
      <c r="X1114" s="1"/>
      <c r="Y1114" s="1"/>
      <c r="Z1114" s="18" t="s">
        <v>10</v>
      </c>
      <c r="AA1114" s="19"/>
      <c r="AB1114" s="19"/>
      <c r="AC1114" s="19"/>
      <c r="AD1114" s="19"/>
      <c r="AE1114" s="20"/>
      <c r="AF1114" s="1"/>
      <c r="AG1114" s="1"/>
    </row>
    <row r="1115" spans="1:33" x14ac:dyDescent="0.3">
      <c r="A1115" s="1" t="s">
        <v>192</v>
      </c>
      <c r="B1115" s="1" t="s">
        <v>46</v>
      </c>
      <c r="C1115" s="1"/>
      <c r="D1115" s="1"/>
      <c r="E1115" s="1"/>
      <c r="F1115" s="1"/>
      <c r="G1115" s="1"/>
      <c r="H1115" s="1"/>
      <c r="I1115" s="21" t="s">
        <v>360</v>
      </c>
      <c r="J1115" s="90">
        <v>0.87949999999999995</v>
      </c>
      <c r="K1115" s="90">
        <v>0.87419999999999998</v>
      </c>
      <c r="L1115" s="90">
        <v>0.86936000000000002</v>
      </c>
      <c r="M1115" s="90">
        <v>0.85968</v>
      </c>
      <c r="N1115" s="90">
        <v>0.85</v>
      </c>
      <c r="O1115" s="90">
        <v>0.82000000000000006</v>
      </c>
      <c r="P1115" s="90">
        <v>0.8</v>
      </c>
      <c r="Q1115" s="90">
        <v>0.77</v>
      </c>
      <c r="R1115" s="90">
        <v>0.75</v>
      </c>
      <c r="S1115" s="90">
        <v>0.63</v>
      </c>
      <c r="T1115" s="90">
        <v>0.55000000000000004</v>
      </c>
      <c r="U1115" s="90">
        <v>0.4</v>
      </c>
      <c r="V1115" s="90">
        <v>0.30000000000000004</v>
      </c>
      <c r="W1115" s="90">
        <v>0</v>
      </c>
      <c r="X1115" s="15"/>
      <c r="Y1115" s="1"/>
      <c r="Z1115" s="23"/>
      <c r="AA1115" s="24"/>
      <c r="AB1115" s="24"/>
      <c r="AC1115" s="24"/>
      <c r="AD1115" s="24"/>
      <c r="AE1115" s="25"/>
      <c r="AF1115" s="1"/>
      <c r="AG1115" s="1"/>
    </row>
    <row r="1116" spans="1:33" x14ac:dyDescent="0.3">
      <c r="A1116" s="1" t="s">
        <v>193</v>
      </c>
      <c r="B1116" s="1" t="s">
        <v>46</v>
      </c>
      <c r="C1116" s="1" t="s">
        <v>193</v>
      </c>
      <c r="D1116" s="1"/>
      <c r="E1116" s="1"/>
      <c r="F1116" s="1"/>
      <c r="G1116" s="1"/>
      <c r="H1116" s="1"/>
      <c r="I1116" s="92" t="s">
        <v>65</v>
      </c>
      <c r="J1116" s="90">
        <v>0.1205</v>
      </c>
      <c r="K1116" s="90">
        <v>0.1258</v>
      </c>
      <c r="L1116" s="90">
        <v>0.13064000000000001</v>
      </c>
      <c r="M1116" s="90">
        <v>0.14032</v>
      </c>
      <c r="N1116" s="90">
        <v>0.15</v>
      </c>
      <c r="O1116" s="90">
        <v>0.18</v>
      </c>
      <c r="P1116" s="90">
        <v>0.2</v>
      </c>
      <c r="Q1116" s="90">
        <v>0.23</v>
      </c>
      <c r="R1116" s="90">
        <v>0.25</v>
      </c>
      <c r="S1116" s="90">
        <v>0.37</v>
      </c>
      <c r="T1116" s="90">
        <v>0.45</v>
      </c>
      <c r="U1116" s="90">
        <v>0.6</v>
      </c>
      <c r="V1116" s="90">
        <v>0.7</v>
      </c>
      <c r="W1116" s="90">
        <v>1</v>
      </c>
      <c r="X1116" s="15"/>
      <c r="Y1116" s="1"/>
      <c r="Z1116" s="26"/>
      <c r="AA1116" s="27"/>
      <c r="AB1116" s="27"/>
      <c r="AC1116" s="27"/>
      <c r="AD1116" s="27"/>
      <c r="AE1116" s="28"/>
      <c r="AF1116" s="1"/>
      <c r="AG1116" s="1"/>
    </row>
    <row r="1117" spans="1:33" ht="15" thickBot="1" x14ac:dyDescent="0.35">
      <c r="A1117" s="1" t="s">
        <v>194</v>
      </c>
      <c r="B1117" s="1" t="s">
        <v>46</v>
      </c>
      <c r="C1117" s="1" t="s">
        <v>194</v>
      </c>
      <c r="D1117" s="1"/>
      <c r="E1117" s="1"/>
      <c r="F1117" s="1"/>
      <c r="G1117" s="1"/>
      <c r="H1117" s="1"/>
      <c r="I1117" s="92" t="s">
        <v>365</v>
      </c>
      <c r="J1117" s="90">
        <v>0</v>
      </c>
      <c r="K1117" s="90">
        <v>0</v>
      </c>
      <c r="L1117" s="90">
        <v>0</v>
      </c>
      <c r="M1117" s="90">
        <v>0</v>
      </c>
      <c r="N1117" s="90">
        <v>0</v>
      </c>
      <c r="O1117" s="90">
        <v>0</v>
      </c>
      <c r="P1117" s="90">
        <v>0</v>
      </c>
      <c r="Q1117" s="90">
        <v>0</v>
      </c>
      <c r="R1117" s="90">
        <v>0</v>
      </c>
      <c r="S1117" s="90">
        <v>0</v>
      </c>
      <c r="T1117" s="90">
        <v>0</v>
      </c>
      <c r="U1117" s="90">
        <v>0</v>
      </c>
      <c r="V1117" s="90">
        <v>0</v>
      </c>
      <c r="W1117" s="90">
        <v>0</v>
      </c>
      <c r="X1117" s="15"/>
      <c r="Y1117" s="1"/>
      <c r="Z1117" s="44"/>
      <c r="AA1117" s="45"/>
      <c r="AB1117" s="45"/>
      <c r="AC1117" s="45"/>
      <c r="AD1117" s="45"/>
      <c r="AE1117" s="46"/>
      <c r="AF1117" s="1"/>
      <c r="AG1117" s="1"/>
    </row>
    <row r="1118" spans="1:33" ht="15" thickTop="1" x14ac:dyDescent="0.3">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row>
    <row r="1119" spans="1:33" x14ac:dyDescent="0.3">
      <c r="A1119" s="1"/>
      <c r="B1119" s="1"/>
      <c r="C1119" s="1"/>
      <c r="D1119" s="1"/>
      <c r="E1119" s="1"/>
      <c r="F1119" s="1"/>
      <c r="G1119" s="1"/>
      <c r="H1119" s="1"/>
      <c r="I1119" s="148" t="s">
        <v>422</v>
      </c>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row>
    <row r="1120" spans="1:33" x14ac:dyDescent="0.3">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row>
    <row r="1121" spans="1:33" x14ac:dyDescent="0.3">
      <c r="A1121" s="1"/>
      <c r="B1121" s="1"/>
      <c r="C1121" s="1"/>
      <c r="D1121" s="1"/>
      <c r="E1121" s="1"/>
      <c r="F1121" s="1"/>
      <c r="G1121" s="1"/>
      <c r="H1121" s="1"/>
      <c r="I1121" s="16" t="s">
        <v>46</v>
      </c>
      <c r="J1121" s="17">
        <v>2019</v>
      </c>
      <c r="K1121" s="17">
        <v>2020</v>
      </c>
      <c r="L1121" s="17">
        <v>2021</v>
      </c>
      <c r="M1121" s="17">
        <v>2023</v>
      </c>
      <c r="N1121" s="17">
        <v>2025</v>
      </c>
      <c r="O1121" s="17">
        <v>2028</v>
      </c>
      <c r="P1121" s="17">
        <v>2030</v>
      </c>
      <c r="Q1121" s="17">
        <v>2033</v>
      </c>
      <c r="R1121" s="17">
        <v>2035</v>
      </c>
      <c r="S1121" s="17">
        <v>2038</v>
      </c>
      <c r="T1121" s="17">
        <v>2040</v>
      </c>
      <c r="U1121" s="17">
        <v>2043</v>
      </c>
      <c r="V1121" s="17">
        <v>2045</v>
      </c>
      <c r="W1121" s="17">
        <v>2050</v>
      </c>
      <c r="X1121" s="1"/>
      <c r="Y1121" s="1"/>
      <c r="Z1121" s="1"/>
      <c r="AA1121" s="1"/>
      <c r="AB1121" s="1"/>
      <c r="AC1121" s="1"/>
      <c r="AD1121" s="1"/>
      <c r="AE1121" s="1"/>
      <c r="AF1121" s="1"/>
      <c r="AG1121" s="1"/>
    </row>
    <row r="1122" spans="1:33" x14ac:dyDescent="0.3">
      <c r="A1122" s="71" t="s">
        <v>271</v>
      </c>
      <c r="B1122" s="1" t="s">
        <v>46</v>
      </c>
      <c r="C1122" s="1"/>
      <c r="D1122" s="1"/>
      <c r="E1122" s="1"/>
      <c r="F1122" s="1"/>
      <c r="G1122" s="1"/>
      <c r="H1122" s="1"/>
      <c r="I1122" s="21" t="s">
        <v>61</v>
      </c>
      <c r="J1122" s="143">
        <v>17.586510257250282</v>
      </c>
      <c r="K1122" s="143">
        <v>17.830284162411917</v>
      </c>
      <c r="L1122" s="143">
        <v>18.451011370240419</v>
      </c>
      <c r="M1122" s="143">
        <v>17.271027602742318</v>
      </c>
      <c r="N1122" s="143">
        <v>17.330139562351146</v>
      </c>
      <c r="O1122" s="143">
        <v>17.579521622433528</v>
      </c>
      <c r="P1122" s="143">
        <v>17.447614907438101</v>
      </c>
      <c r="Q1122" s="143">
        <v>14.863634929352312</v>
      </c>
      <c r="R1122" s="143">
        <v>13.139983307328627</v>
      </c>
      <c r="S1122" s="143">
        <v>10.065295152531119</v>
      </c>
      <c r="T1122" s="143">
        <v>8.2142613569509209</v>
      </c>
      <c r="U1122" s="143">
        <v>5.3370744167585125</v>
      </c>
      <c r="V1122" s="143">
        <v>3.6836143722811538</v>
      </c>
      <c r="W1122" s="143">
        <v>0</v>
      </c>
      <c r="X1122" s="1"/>
      <c r="Y1122" s="1"/>
      <c r="Z1122" s="1"/>
      <c r="AA1122" s="1"/>
      <c r="AB1122" s="1"/>
      <c r="AC1122" s="1"/>
      <c r="AD1122" s="1"/>
      <c r="AE1122" s="1"/>
      <c r="AF1122" s="1"/>
      <c r="AG1122" s="1"/>
    </row>
    <row r="1123" spans="1:33" x14ac:dyDescent="0.3">
      <c r="A1123" s="103"/>
      <c r="B1123" s="103" t="s">
        <v>46</v>
      </c>
      <c r="C1123" s="103"/>
      <c r="D1123" s="103"/>
      <c r="E1123" s="103"/>
      <c r="F1123" s="103"/>
      <c r="G1123" s="103"/>
      <c r="H1123" s="103"/>
      <c r="I1123" s="104" t="s">
        <v>373</v>
      </c>
      <c r="J1123" s="149">
        <v>17.586510257250282</v>
      </c>
      <c r="K1123" s="149">
        <v>17.830284162411917</v>
      </c>
      <c r="L1123" s="149">
        <v>18.451011370240419</v>
      </c>
      <c r="M1123" s="149">
        <v>17.271027602742318</v>
      </c>
      <c r="N1123" s="149">
        <v>17.330139562351146</v>
      </c>
      <c r="O1123" s="149">
        <v>17.579521622433528</v>
      </c>
      <c r="P1123" s="149">
        <v>17.447614907438101</v>
      </c>
      <c r="Q1123" s="149">
        <v>14.863634929352312</v>
      </c>
      <c r="R1123" s="149">
        <v>13.139983307328627</v>
      </c>
      <c r="S1123" s="149">
        <v>10.065295152531119</v>
      </c>
      <c r="T1123" s="149">
        <v>8.2142613569509209</v>
      </c>
      <c r="U1123" s="149">
        <v>5.3370744167585125</v>
      </c>
      <c r="V1123" s="149">
        <v>3.6836143722811538</v>
      </c>
      <c r="W1123" s="149">
        <v>0</v>
      </c>
      <c r="X1123" s="103"/>
      <c r="Y1123" s="103"/>
      <c r="Z1123" s="103"/>
      <c r="AA1123" s="103"/>
      <c r="AB1123" s="103"/>
      <c r="AC1123" s="103"/>
      <c r="AD1123" s="103"/>
      <c r="AE1123" s="103"/>
      <c r="AF1123" s="103"/>
      <c r="AG1123" s="103"/>
    </row>
    <row r="1124" spans="1:33" x14ac:dyDescent="0.3">
      <c r="A1124" s="71" t="s">
        <v>272</v>
      </c>
      <c r="B1124" s="1" t="s">
        <v>46</v>
      </c>
      <c r="C1124" s="1"/>
      <c r="D1124" s="1"/>
      <c r="E1124" s="1"/>
      <c r="F1124" s="1"/>
      <c r="G1124" s="1"/>
      <c r="H1124" s="1"/>
      <c r="I1124" s="92" t="s">
        <v>65</v>
      </c>
      <c r="J1124" s="143">
        <v>2.4095218715163829</v>
      </c>
      <c r="K1124" s="143">
        <v>2.5658313287936618</v>
      </c>
      <c r="L1124" s="143">
        <v>2.7726604920955742</v>
      </c>
      <c r="M1124" s="143">
        <v>2.8190380062544227</v>
      </c>
      <c r="N1124" s="143">
        <v>3.0582599227678493</v>
      </c>
      <c r="O1124" s="143">
        <v>3.8589193805341884</v>
      </c>
      <c r="P1124" s="143">
        <v>4.3619037268595253</v>
      </c>
      <c r="Q1124" s="143">
        <v>4.4397870568195223</v>
      </c>
      <c r="R1124" s="143">
        <v>4.3799944357762088</v>
      </c>
      <c r="S1124" s="143">
        <v>5.9113638197404983</v>
      </c>
      <c r="T1124" s="143">
        <v>6.7207592920507526</v>
      </c>
      <c r="U1124" s="143">
        <v>8.0056116251377674</v>
      </c>
      <c r="V1124" s="143">
        <v>8.5951002019893572</v>
      </c>
      <c r="W1124" s="143">
        <v>9.5339843957944517</v>
      </c>
      <c r="X1124" s="1"/>
      <c r="Y1124" s="1"/>
      <c r="Z1124" s="1"/>
      <c r="AA1124" s="1"/>
      <c r="AB1124" s="1"/>
      <c r="AC1124" s="1"/>
      <c r="AD1124" s="1"/>
      <c r="AE1124" s="1"/>
      <c r="AF1124" s="1"/>
      <c r="AG1124" s="1"/>
    </row>
    <row r="1125" spans="1:33" x14ac:dyDescent="0.3">
      <c r="A1125" s="71" t="s">
        <v>273</v>
      </c>
      <c r="B1125" s="1" t="s">
        <v>46</v>
      </c>
      <c r="C1125" s="1"/>
      <c r="D1125" s="1"/>
      <c r="E1125" s="1"/>
      <c r="F1125" s="1"/>
      <c r="G1125" s="1"/>
      <c r="H1125" s="1"/>
      <c r="I1125" s="92" t="s">
        <v>365</v>
      </c>
      <c r="J1125" s="143">
        <v>0</v>
      </c>
      <c r="K1125" s="143">
        <v>0</v>
      </c>
      <c r="L1125" s="143">
        <v>0</v>
      </c>
      <c r="M1125" s="143">
        <v>0</v>
      </c>
      <c r="N1125" s="143">
        <v>0</v>
      </c>
      <c r="O1125" s="143">
        <v>0</v>
      </c>
      <c r="P1125" s="143">
        <v>0</v>
      </c>
      <c r="Q1125" s="143">
        <v>0</v>
      </c>
      <c r="R1125" s="143">
        <v>0</v>
      </c>
      <c r="S1125" s="143">
        <v>0</v>
      </c>
      <c r="T1125" s="143">
        <v>0</v>
      </c>
      <c r="U1125" s="143">
        <v>0</v>
      </c>
      <c r="V1125" s="143">
        <v>0</v>
      </c>
      <c r="W1125" s="143">
        <v>0</v>
      </c>
      <c r="X1125" s="1"/>
      <c r="Y1125" s="1"/>
      <c r="Z1125" s="1"/>
      <c r="AA1125" s="1"/>
      <c r="AB1125" s="1"/>
      <c r="AC1125" s="1"/>
      <c r="AD1125" s="1"/>
      <c r="AE1125" s="1"/>
      <c r="AF1125" s="1"/>
      <c r="AG1125" s="1"/>
    </row>
    <row r="1126" spans="1:33" x14ac:dyDescent="0.3">
      <c r="A1126" s="1"/>
      <c r="B1126" s="1" t="s">
        <v>46</v>
      </c>
      <c r="C1126" s="1"/>
      <c r="D1126" s="1"/>
      <c r="E1126" s="1"/>
      <c r="F1126" s="1"/>
      <c r="G1126" s="1"/>
      <c r="H1126" s="1"/>
      <c r="I1126" s="128" t="s">
        <v>380</v>
      </c>
      <c r="J1126" s="146">
        <v>19.996032128766664</v>
      </c>
      <c r="K1126" s="146">
        <v>20.396115491205578</v>
      </c>
      <c r="L1126" s="146">
        <v>21.223671862335994</v>
      </c>
      <c r="M1126" s="146">
        <v>20.090065608996742</v>
      </c>
      <c r="N1126" s="146">
        <v>20.388399485118995</v>
      </c>
      <c r="O1126" s="146">
        <v>21.438441002967718</v>
      </c>
      <c r="P1126" s="146">
        <v>21.809518634297625</v>
      </c>
      <c r="Q1126" s="146">
        <v>19.303421986171834</v>
      </c>
      <c r="R1126" s="146">
        <v>17.519977743104835</v>
      </c>
      <c r="S1126" s="146">
        <v>15.976658972271618</v>
      </c>
      <c r="T1126" s="146">
        <v>14.935020649001673</v>
      </c>
      <c r="U1126" s="146">
        <v>13.342686041896279</v>
      </c>
      <c r="V1126" s="146">
        <v>12.278714574270511</v>
      </c>
      <c r="W1126" s="146">
        <v>9.5339843957944517</v>
      </c>
      <c r="X1126" s="1"/>
      <c r="Y1126" s="1"/>
      <c r="Z1126" s="1"/>
      <c r="AA1126" s="1"/>
      <c r="AB1126" s="1"/>
      <c r="AC1126" s="1"/>
      <c r="AD1126" s="1"/>
      <c r="AE1126" s="1"/>
      <c r="AF1126" s="1"/>
      <c r="AG1126" s="1"/>
    </row>
    <row r="1127" spans="1:33" x14ac:dyDescent="0.3">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row>
    <row r="1128" spans="1:33" x14ac:dyDescent="0.3">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row>
    <row r="1129" spans="1:33" x14ac:dyDescent="0.3">
      <c r="A1129" s="135"/>
      <c r="B1129" s="135"/>
      <c r="C1129" s="135"/>
      <c r="D1129" s="135"/>
      <c r="E1129" s="135"/>
      <c r="F1129" s="135"/>
      <c r="G1129" s="135"/>
      <c r="H1129" s="135"/>
      <c r="I1129" s="150" t="s">
        <v>423</v>
      </c>
      <c r="J1129" s="135"/>
      <c r="K1129" s="135"/>
      <c r="L1129" s="135"/>
      <c r="M1129" s="135"/>
      <c r="N1129" s="135"/>
      <c r="O1129" s="135"/>
      <c r="P1129" s="135"/>
      <c r="Q1129" s="135"/>
      <c r="R1129" s="135"/>
      <c r="S1129" s="135"/>
      <c r="T1129" s="135"/>
      <c r="U1129" s="135"/>
      <c r="V1129" s="135"/>
      <c r="W1129" s="135"/>
      <c r="X1129" s="135"/>
      <c r="Y1129" s="135"/>
      <c r="Z1129" s="135"/>
      <c r="AA1129" s="135"/>
      <c r="AB1129" s="135"/>
      <c r="AC1129" s="135"/>
      <c r="AD1129" s="135"/>
      <c r="AE1129" s="135"/>
      <c r="AF1129" s="135"/>
      <c r="AG1129" s="135"/>
    </row>
    <row r="1130" spans="1:33" x14ac:dyDescent="0.3">
      <c r="A1130" s="135"/>
      <c r="B1130" s="135"/>
      <c r="C1130" s="135"/>
      <c r="D1130" s="135"/>
      <c r="E1130" s="135"/>
      <c r="F1130" s="135"/>
      <c r="G1130" s="135"/>
      <c r="H1130" s="135"/>
      <c r="I1130" s="135"/>
      <c r="J1130" s="135"/>
      <c r="K1130" s="135"/>
      <c r="L1130" s="135"/>
      <c r="M1130" s="135"/>
      <c r="N1130" s="135"/>
      <c r="O1130" s="135"/>
      <c r="P1130" s="135"/>
      <c r="Q1130" s="135"/>
      <c r="R1130" s="135"/>
      <c r="S1130" s="135"/>
      <c r="T1130" s="135"/>
      <c r="U1130" s="135"/>
      <c r="V1130" s="135"/>
      <c r="W1130" s="135"/>
      <c r="X1130" s="135"/>
      <c r="Y1130" s="135"/>
      <c r="Z1130" s="135"/>
      <c r="AA1130" s="135"/>
      <c r="AB1130" s="135"/>
      <c r="AC1130" s="135"/>
      <c r="AD1130" s="135"/>
      <c r="AE1130" s="135"/>
      <c r="AF1130" s="135"/>
      <c r="AG1130" s="135"/>
    </row>
    <row r="1131" spans="1:33" x14ac:dyDescent="0.3">
      <c r="A1131" s="135"/>
      <c r="B1131" s="135"/>
      <c r="C1131" s="135"/>
      <c r="D1131" s="135"/>
      <c r="E1131" s="135"/>
      <c r="F1131" s="135"/>
      <c r="G1131" s="135"/>
      <c r="H1131" s="135"/>
      <c r="I1131" s="151" t="s">
        <v>424</v>
      </c>
      <c r="J1131" s="135"/>
      <c r="K1131" s="135"/>
      <c r="L1131" s="135"/>
      <c r="M1131" s="135"/>
      <c r="N1131" s="135"/>
      <c r="O1131" s="135"/>
      <c r="P1131" s="135"/>
      <c r="Q1131" s="135"/>
      <c r="R1131" s="135"/>
      <c r="S1131" s="135"/>
      <c r="T1131" s="135"/>
      <c r="U1131" s="135"/>
      <c r="V1131" s="135"/>
      <c r="W1131" s="135"/>
      <c r="X1131" s="135"/>
      <c r="Y1131" s="135"/>
      <c r="Z1131" s="135"/>
      <c r="AA1131" s="135"/>
      <c r="AB1131" s="135"/>
      <c r="AC1131" s="135"/>
      <c r="AD1131" s="135"/>
      <c r="AE1131" s="135"/>
      <c r="AF1131" s="135"/>
      <c r="AG1131" s="135"/>
    </row>
    <row r="1132" spans="1:33" ht="15" thickBot="1" x14ac:dyDescent="0.35">
      <c r="A1132" s="135"/>
      <c r="B1132" s="135"/>
      <c r="C1132" s="135"/>
      <c r="D1132" s="135"/>
      <c r="E1132" s="135"/>
      <c r="F1132" s="135"/>
      <c r="G1132" s="135"/>
      <c r="H1132" s="135"/>
      <c r="I1132" s="135"/>
      <c r="J1132" s="135"/>
      <c r="K1132" s="135"/>
      <c r="L1132" s="135"/>
      <c r="M1132" s="135"/>
      <c r="N1132" s="135"/>
      <c r="O1132" s="135"/>
      <c r="P1132" s="135"/>
      <c r="Q1132" s="135"/>
      <c r="R1132" s="135"/>
      <c r="S1132" s="135"/>
      <c r="T1132" s="135"/>
      <c r="U1132" s="135"/>
      <c r="V1132" s="135"/>
      <c r="W1132" s="135"/>
      <c r="X1132" s="135"/>
      <c r="Y1132" s="135"/>
      <c r="Z1132" s="135"/>
      <c r="AA1132" s="135"/>
      <c r="AB1132" s="135"/>
      <c r="AC1132" s="135"/>
      <c r="AD1132" s="135"/>
      <c r="AE1132" s="135"/>
      <c r="AF1132" s="135"/>
      <c r="AG1132" s="135"/>
    </row>
    <row r="1133" spans="1:33" ht="15" thickTop="1" x14ac:dyDescent="0.3">
      <c r="A1133" s="135"/>
      <c r="B1133" s="135"/>
      <c r="C1133" s="135"/>
      <c r="D1133" s="135"/>
      <c r="E1133" s="135"/>
      <c r="F1133" s="135"/>
      <c r="G1133" s="135"/>
      <c r="H1133" s="135"/>
      <c r="I1133" s="152" t="s">
        <v>46</v>
      </c>
      <c r="J1133" s="153">
        <v>2019</v>
      </c>
      <c r="K1133" s="153">
        <v>2020</v>
      </c>
      <c r="L1133" s="153">
        <v>2021</v>
      </c>
      <c r="M1133" s="153">
        <v>2023</v>
      </c>
      <c r="N1133" s="153">
        <v>2025</v>
      </c>
      <c r="O1133" s="153">
        <v>2028</v>
      </c>
      <c r="P1133" s="153">
        <v>2030</v>
      </c>
      <c r="Q1133" s="153">
        <v>2033</v>
      </c>
      <c r="R1133" s="153">
        <v>2035</v>
      </c>
      <c r="S1133" s="153">
        <v>2038</v>
      </c>
      <c r="T1133" s="153">
        <v>2040</v>
      </c>
      <c r="U1133" s="153">
        <v>2043</v>
      </c>
      <c r="V1133" s="153">
        <v>2045</v>
      </c>
      <c r="W1133" s="153">
        <v>2050</v>
      </c>
      <c r="X1133" s="135"/>
      <c r="Y1133" s="135"/>
      <c r="Z1133" s="154" t="s">
        <v>10</v>
      </c>
      <c r="AA1133" s="155"/>
      <c r="AB1133" s="155"/>
      <c r="AC1133" s="155"/>
      <c r="AD1133" s="155"/>
      <c r="AE1133" s="156"/>
      <c r="AF1133" s="135"/>
      <c r="AG1133" s="135"/>
    </row>
    <row r="1134" spans="1:33" x14ac:dyDescent="0.3">
      <c r="A1134" s="135" t="s">
        <v>425</v>
      </c>
      <c r="B1134" s="135" t="s">
        <v>46</v>
      </c>
      <c r="C1134" s="135"/>
      <c r="D1134" s="135"/>
      <c r="E1134" s="135"/>
      <c r="F1134" s="135"/>
      <c r="G1134" s="135"/>
      <c r="H1134" s="135"/>
      <c r="I1134" s="137" t="s">
        <v>360</v>
      </c>
      <c r="J1134" s="157">
        <v>1</v>
      </c>
      <c r="K1134" s="157">
        <v>1</v>
      </c>
      <c r="L1134" s="157">
        <v>1</v>
      </c>
      <c r="M1134" s="157">
        <v>1</v>
      </c>
      <c r="N1134" s="157">
        <v>0.9</v>
      </c>
      <c r="O1134" s="157">
        <v>0.69600000000000006</v>
      </c>
      <c r="P1134" s="157">
        <v>0.56000000000000005</v>
      </c>
      <c r="Q1134" s="157">
        <v>0.35773744508935512</v>
      </c>
      <c r="R1134" s="157">
        <v>0.22289574181559174</v>
      </c>
      <c r="S1134" s="157">
        <v>8.9158296726236652E-2</v>
      </c>
      <c r="T1134" s="157">
        <v>0</v>
      </c>
      <c r="U1134" s="157">
        <v>0</v>
      </c>
      <c r="V1134" s="157">
        <v>0</v>
      </c>
      <c r="W1134" s="157">
        <v>0</v>
      </c>
      <c r="X1134" s="158"/>
      <c r="Y1134" s="135"/>
      <c r="Z1134" s="159"/>
      <c r="AA1134" s="135"/>
      <c r="AB1134" s="135"/>
      <c r="AC1134" s="135"/>
      <c r="AD1134" s="135"/>
      <c r="AE1134" s="160"/>
      <c r="AF1134" s="135"/>
      <c r="AG1134" s="135"/>
    </row>
    <row r="1135" spans="1:33" x14ac:dyDescent="0.3">
      <c r="A1135" s="135" t="s">
        <v>426</v>
      </c>
      <c r="B1135" s="135" t="s">
        <v>46</v>
      </c>
      <c r="C1135" s="135" t="s">
        <v>426</v>
      </c>
      <c r="D1135" s="135"/>
      <c r="E1135" s="135"/>
      <c r="F1135" s="135"/>
      <c r="G1135" s="135"/>
      <c r="H1135" s="135"/>
      <c r="I1135" s="161" t="s">
        <v>65</v>
      </c>
      <c r="J1135" s="157">
        <v>0</v>
      </c>
      <c r="K1135" s="157">
        <v>0</v>
      </c>
      <c r="L1135" s="157">
        <v>0</v>
      </c>
      <c r="M1135" s="157">
        <v>0</v>
      </c>
      <c r="N1135" s="157">
        <v>0.1</v>
      </c>
      <c r="O1135" s="157">
        <v>0.19600000000000001</v>
      </c>
      <c r="P1135" s="157">
        <v>0.26</v>
      </c>
      <c r="Q1135" s="157">
        <v>0.31056563872766124</v>
      </c>
      <c r="R1135" s="157">
        <v>0.3442760645461021</v>
      </c>
      <c r="S1135" s="157">
        <v>0.37771042581844083</v>
      </c>
      <c r="T1135" s="157">
        <v>0.4</v>
      </c>
      <c r="U1135" s="157">
        <v>0.39999999999999997</v>
      </c>
      <c r="V1135" s="157">
        <v>0.39999999999999997</v>
      </c>
      <c r="W1135" s="157">
        <v>0.39999999999999997</v>
      </c>
      <c r="X1135" s="158"/>
      <c r="Y1135" s="135"/>
      <c r="Z1135" s="162"/>
      <c r="AA1135" s="163"/>
      <c r="AB1135" s="163"/>
      <c r="AC1135" s="163"/>
      <c r="AD1135" s="163"/>
      <c r="AE1135" s="164"/>
      <c r="AF1135" s="135"/>
      <c r="AG1135" s="135"/>
    </row>
    <row r="1136" spans="1:33" ht="15" thickBot="1" x14ac:dyDescent="0.35">
      <c r="A1136" s="135" t="s">
        <v>427</v>
      </c>
      <c r="B1136" s="135" t="s">
        <v>46</v>
      </c>
      <c r="C1136" s="135" t="s">
        <v>427</v>
      </c>
      <c r="D1136" s="135"/>
      <c r="E1136" s="135"/>
      <c r="F1136" s="135"/>
      <c r="G1136" s="135"/>
      <c r="H1136" s="135"/>
      <c r="I1136" s="161" t="s">
        <v>365</v>
      </c>
      <c r="J1136" s="157">
        <v>0</v>
      </c>
      <c r="K1136" s="157">
        <v>0</v>
      </c>
      <c r="L1136" s="157">
        <v>0</v>
      </c>
      <c r="M1136" s="157">
        <v>0</v>
      </c>
      <c r="N1136" s="157">
        <v>0</v>
      </c>
      <c r="O1136" s="157">
        <v>0.10800000000000001</v>
      </c>
      <c r="P1136" s="157">
        <v>0.18</v>
      </c>
      <c r="Q1136" s="157">
        <v>0.33169691618298369</v>
      </c>
      <c r="R1136" s="157">
        <v>0.43282819363830621</v>
      </c>
      <c r="S1136" s="157">
        <v>0.53313127745532252</v>
      </c>
      <c r="T1136" s="157">
        <v>0.6</v>
      </c>
      <c r="U1136" s="157">
        <v>0.6</v>
      </c>
      <c r="V1136" s="157">
        <v>0.6</v>
      </c>
      <c r="W1136" s="157">
        <v>0.6</v>
      </c>
      <c r="X1136" s="158"/>
      <c r="Y1136" s="135"/>
      <c r="Z1136" s="165"/>
      <c r="AA1136" s="166"/>
      <c r="AB1136" s="166"/>
      <c r="AC1136" s="166"/>
      <c r="AD1136" s="166"/>
      <c r="AE1136" s="167"/>
      <c r="AF1136" s="135"/>
      <c r="AG1136" s="135"/>
    </row>
    <row r="1137" spans="1:33" ht="15" thickTop="1" x14ac:dyDescent="0.3">
      <c r="A1137" s="135"/>
      <c r="B1137" s="135"/>
      <c r="C1137" s="135"/>
      <c r="D1137" s="135"/>
      <c r="E1137" s="135"/>
      <c r="F1137" s="135"/>
      <c r="G1137" s="135"/>
      <c r="H1137" s="135"/>
      <c r="I1137" s="135"/>
      <c r="J1137" s="135"/>
      <c r="K1137" s="135"/>
      <c r="L1137" s="135"/>
      <c r="M1137" s="135"/>
      <c r="N1137" s="135"/>
      <c r="O1137" s="135"/>
      <c r="P1137" s="135"/>
      <c r="Q1137" s="135"/>
      <c r="R1137" s="135"/>
      <c r="S1137" s="135"/>
      <c r="T1137" s="135"/>
      <c r="U1137" s="135"/>
      <c r="V1137" s="135"/>
      <c r="W1137" s="135"/>
      <c r="X1137" s="135"/>
      <c r="Y1137" s="135"/>
      <c r="Z1137" s="135"/>
      <c r="AA1137" s="135"/>
      <c r="AB1137" s="135"/>
      <c r="AC1137" s="135"/>
      <c r="AD1137" s="135"/>
      <c r="AE1137" s="135"/>
      <c r="AF1137" s="135"/>
      <c r="AG1137" s="135"/>
    </row>
    <row r="1138" spans="1:33" x14ac:dyDescent="0.3">
      <c r="A1138" s="135"/>
      <c r="B1138" s="135"/>
      <c r="C1138" s="135"/>
      <c r="D1138" s="135"/>
      <c r="E1138" s="135"/>
      <c r="F1138" s="135"/>
      <c r="G1138" s="135"/>
      <c r="H1138" s="135"/>
      <c r="I1138" s="151" t="s">
        <v>428</v>
      </c>
      <c r="J1138" s="135"/>
      <c r="K1138" s="135"/>
      <c r="L1138" s="135"/>
      <c r="M1138" s="135"/>
      <c r="N1138" s="135"/>
      <c r="O1138" s="135"/>
      <c r="P1138" s="135"/>
      <c r="Q1138" s="135"/>
      <c r="R1138" s="135"/>
      <c r="S1138" s="135"/>
      <c r="T1138" s="135"/>
      <c r="U1138" s="135"/>
      <c r="V1138" s="135"/>
      <c r="W1138" s="135"/>
      <c r="X1138" s="135"/>
      <c r="Y1138" s="135"/>
      <c r="Z1138" s="135"/>
      <c r="AA1138" s="135"/>
      <c r="AB1138" s="135"/>
      <c r="AC1138" s="135"/>
      <c r="AD1138" s="135"/>
      <c r="AE1138" s="135"/>
      <c r="AF1138" s="135"/>
      <c r="AG1138" s="135"/>
    </row>
    <row r="1139" spans="1:33" x14ac:dyDescent="0.3">
      <c r="A1139" s="135"/>
      <c r="B1139" s="135"/>
      <c r="C1139" s="135"/>
      <c r="D1139" s="135"/>
      <c r="E1139" s="135"/>
      <c r="F1139" s="135"/>
      <c r="G1139" s="135"/>
      <c r="H1139" s="135"/>
      <c r="I1139" s="135"/>
      <c r="J1139" s="135"/>
      <c r="K1139" s="135"/>
      <c r="L1139" s="135"/>
      <c r="M1139" s="135"/>
      <c r="N1139" s="135"/>
      <c r="O1139" s="135"/>
      <c r="P1139" s="135"/>
      <c r="Q1139" s="135"/>
      <c r="R1139" s="135"/>
      <c r="S1139" s="135"/>
      <c r="T1139" s="135"/>
      <c r="U1139" s="135"/>
      <c r="V1139" s="135"/>
      <c r="W1139" s="135"/>
      <c r="X1139" s="135"/>
      <c r="Y1139" s="135"/>
      <c r="Z1139" s="135"/>
      <c r="AA1139" s="135"/>
      <c r="AB1139" s="135"/>
      <c r="AC1139" s="135"/>
      <c r="AD1139" s="135"/>
      <c r="AE1139" s="135"/>
      <c r="AF1139" s="135"/>
      <c r="AG1139" s="135"/>
    </row>
    <row r="1140" spans="1:33" x14ac:dyDescent="0.3">
      <c r="A1140" s="135"/>
      <c r="B1140" s="135"/>
      <c r="C1140" s="135"/>
      <c r="D1140" s="135"/>
      <c r="E1140" s="135"/>
      <c r="F1140" s="135"/>
      <c r="G1140" s="135"/>
      <c r="H1140" s="135"/>
      <c r="I1140" s="152" t="s">
        <v>46</v>
      </c>
      <c r="J1140" s="153">
        <v>2019</v>
      </c>
      <c r="K1140" s="153">
        <v>2020</v>
      </c>
      <c r="L1140" s="153">
        <v>2021</v>
      </c>
      <c r="M1140" s="153">
        <v>2023</v>
      </c>
      <c r="N1140" s="153">
        <v>2025</v>
      </c>
      <c r="O1140" s="153">
        <v>2028</v>
      </c>
      <c r="P1140" s="153">
        <v>2030</v>
      </c>
      <c r="Q1140" s="153">
        <v>2033</v>
      </c>
      <c r="R1140" s="153">
        <v>2035</v>
      </c>
      <c r="S1140" s="153">
        <v>2038</v>
      </c>
      <c r="T1140" s="153">
        <v>2040</v>
      </c>
      <c r="U1140" s="153">
        <v>2043</v>
      </c>
      <c r="V1140" s="153">
        <v>2045</v>
      </c>
      <c r="W1140" s="153">
        <v>2050</v>
      </c>
      <c r="X1140" s="135"/>
      <c r="Y1140" s="135"/>
      <c r="Z1140" s="135"/>
      <c r="AA1140" s="135"/>
      <c r="AB1140" s="135"/>
      <c r="AC1140" s="135"/>
      <c r="AD1140" s="135"/>
      <c r="AE1140" s="135"/>
      <c r="AF1140" s="135"/>
      <c r="AG1140" s="135"/>
    </row>
    <row r="1141" spans="1:33" x14ac:dyDescent="0.3">
      <c r="A1141" s="135" t="s">
        <v>429</v>
      </c>
      <c r="B1141" s="135" t="s">
        <v>46</v>
      </c>
      <c r="C1141" s="135"/>
      <c r="D1141" s="135"/>
      <c r="E1141" s="135"/>
      <c r="F1141" s="135"/>
      <c r="G1141" s="135"/>
      <c r="H1141" s="135"/>
      <c r="I1141" s="137" t="s">
        <v>61</v>
      </c>
      <c r="J1141" s="138">
        <v>0</v>
      </c>
      <c r="K1141" s="138">
        <v>0</v>
      </c>
      <c r="L1141" s="138">
        <v>0.55236296232330817</v>
      </c>
      <c r="M1141" s="138">
        <v>1.6570888869699243</v>
      </c>
      <c r="N1141" s="138">
        <v>2.4856333304548865</v>
      </c>
      <c r="O1141" s="138">
        <v>2.4571855704098158</v>
      </c>
      <c r="P1141" s="138">
        <v>2.2639989057452867</v>
      </c>
      <c r="Q1141" s="138">
        <v>1.650726997595853</v>
      </c>
      <c r="R1141" s="138">
        <v>1.1134427375085565</v>
      </c>
      <c r="S1141" s="138">
        <v>0.49987622776591634</v>
      </c>
      <c r="T1141" s="138">
        <v>0</v>
      </c>
      <c r="U1141" s="138">
        <v>0</v>
      </c>
      <c r="V1141" s="138">
        <v>0</v>
      </c>
      <c r="W1141" s="138">
        <v>0</v>
      </c>
      <c r="X1141" s="135"/>
      <c r="Y1141" s="135"/>
      <c r="Z1141" s="135"/>
      <c r="AA1141" s="135"/>
      <c r="AB1141" s="135"/>
      <c r="AC1141" s="135"/>
      <c r="AD1141" s="135"/>
      <c r="AE1141" s="135"/>
      <c r="AF1141" s="135"/>
      <c r="AG1141" s="135"/>
    </row>
    <row r="1142" spans="1:33" x14ac:dyDescent="0.3">
      <c r="A1142" s="168"/>
      <c r="B1142" s="168" t="s">
        <v>46</v>
      </c>
      <c r="C1142" s="168"/>
      <c r="D1142" s="168"/>
      <c r="E1142" s="168"/>
      <c r="F1142" s="168"/>
      <c r="G1142" s="168"/>
      <c r="H1142" s="168"/>
      <c r="I1142" s="169" t="s">
        <v>373</v>
      </c>
      <c r="J1142" s="170">
        <v>0</v>
      </c>
      <c r="K1142" s="170">
        <v>0</v>
      </c>
      <c r="L1142" s="170">
        <v>0.55236296232330817</v>
      </c>
      <c r="M1142" s="170">
        <v>1.6570888869699243</v>
      </c>
      <c r="N1142" s="170">
        <v>2.4856333304548865</v>
      </c>
      <c r="O1142" s="170">
        <v>2.4571855704098158</v>
      </c>
      <c r="P1142" s="170">
        <v>2.2639989057452867</v>
      </c>
      <c r="Q1142" s="170">
        <v>1.650726997595853</v>
      </c>
      <c r="R1142" s="170">
        <v>1.1134427375085565</v>
      </c>
      <c r="S1142" s="170">
        <v>0.49987622776591634</v>
      </c>
      <c r="T1142" s="170">
        <v>0</v>
      </c>
      <c r="U1142" s="170">
        <v>0</v>
      </c>
      <c r="V1142" s="170">
        <v>0</v>
      </c>
      <c r="W1142" s="170">
        <v>0</v>
      </c>
      <c r="X1142" s="168"/>
      <c r="Y1142" s="168"/>
      <c r="Z1142" s="168"/>
      <c r="AA1142" s="168"/>
      <c r="AB1142" s="168"/>
      <c r="AC1142" s="168"/>
      <c r="AD1142" s="168"/>
      <c r="AE1142" s="168"/>
      <c r="AF1142" s="168"/>
      <c r="AG1142" s="168"/>
    </row>
    <row r="1143" spans="1:33" x14ac:dyDescent="0.3">
      <c r="A1143" s="135" t="s">
        <v>430</v>
      </c>
      <c r="B1143" s="135" t="s">
        <v>46</v>
      </c>
      <c r="C1143" s="135"/>
      <c r="D1143" s="135"/>
      <c r="E1143" s="135"/>
      <c r="F1143" s="135"/>
      <c r="G1143" s="135"/>
      <c r="H1143" s="135"/>
      <c r="I1143" s="161" t="s">
        <v>65</v>
      </c>
      <c r="J1143" s="138">
        <v>0</v>
      </c>
      <c r="K1143" s="138">
        <v>0</v>
      </c>
      <c r="L1143" s="138">
        <v>0</v>
      </c>
      <c r="M1143" s="138">
        <v>0</v>
      </c>
      <c r="N1143" s="138">
        <v>0.27618148116165403</v>
      </c>
      <c r="O1143" s="138">
        <v>0.69196605143724688</v>
      </c>
      <c r="P1143" s="138">
        <v>1.0511423490960259</v>
      </c>
      <c r="Q1143" s="138">
        <v>1.4330596123235</v>
      </c>
      <c r="R1143" s="138">
        <v>1.719780201472068</v>
      </c>
      <c r="S1143" s="138">
        <v>2.1176768711242038</v>
      </c>
      <c r="T1143" s="138">
        <v>2.4056492895433337</v>
      </c>
      <c r="U1143" s="138">
        <v>2.5722857896940159</v>
      </c>
      <c r="V1143" s="138">
        <v>2.6833767897944703</v>
      </c>
      <c r="W1143" s="138">
        <v>2.9611042900456073</v>
      </c>
      <c r="X1143" s="135"/>
      <c r="Y1143" s="135"/>
      <c r="Z1143" s="135"/>
      <c r="AA1143" s="135"/>
      <c r="AB1143" s="135"/>
      <c r="AC1143" s="135"/>
      <c r="AD1143" s="135"/>
      <c r="AE1143" s="135"/>
      <c r="AF1143" s="135"/>
      <c r="AG1143" s="135"/>
    </row>
    <row r="1144" spans="1:33" x14ac:dyDescent="0.3">
      <c r="A1144" s="135" t="s">
        <v>431</v>
      </c>
      <c r="B1144" s="135" t="s">
        <v>46</v>
      </c>
      <c r="C1144" s="135"/>
      <c r="D1144" s="135"/>
      <c r="E1144" s="135"/>
      <c r="F1144" s="135"/>
      <c r="G1144" s="135"/>
      <c r="H1144" s="135"/>
      <c r="I1144" s="161" t="s">
        <v>365</v>
      </c>
      <c r="J1144" s="138">
        <v>0</v>
      </c>
      <c r="K1144" s="138">
        <v>0</v>
      </c>
      <c r="L1144" s="138">
        <v>0</v>
      </c>
      <c r="M1144" s="138">
        <v>0</v>
      </c>
      <c r="N1144" s="138">
        <v>0</v>
      </c>
      <c r="O1144" s="138">
        <v>0.38128741609807487</v>
      </c>
      <c r="P1144" s="138">
        <v>0.72771393398955631</v>
      </c>
      <c r="Q1144" s="138">
        <v>1.5305667943868051</v>
      </c>
      <c r="R1144" s="138">
        <v>2.1621292756423931</v>
      </c>
      <c r="S1144" s="138">
        <v>2.9890617212740871</v>
      </c>
      <c r="T1144" s="138">
        <v>3.6084739343150005</v>
      </c>
      <c r="U1144" s="138">
        <v>3.8584286845410238</v>
      </c>
      <c r="V1144" s="138">
        <v>4.025065184691706</v>
      </c>
      <c r="W1144" s="138">
        <v>4.4416564350684116</v>
      </c>
      <c r="X1144" s="135"/>
      <c r="Y1144" s="135"/>
      <c r="Z1144" s="135"/>
      <c r="AA1144" s="135"/>
      <c r="AB1144" s="135"/>
      <c r="AC1144" s="135"/>
      <c r="AD1144" s="135"/>
      <c r="AE1144" s="135"/>
      <c r="AF1144" s="135"/>
      <c r="AG1144" s="135"/>
    </row>
    <row r="1145" spans="1:33" x14ac:dyDescent="0.3">
      <c r="A1145" s="135"/>
      <c r="B1145" s="135" t="s">
        <v>46</v>
      </c>
      <c r="C1145" s="135"/>
      <c r="D1145" s="135"/>
      <c r="E1145" s="135"/>
      <c r="F1145" s="135"/>
      <c r="G1145" s="135"/>
      <c r="H1145" s="135"/>
      <c r="I1145" s="171" t="s">
        <v>380</v>
      </c>
      <c r="J1145" s="172">
        <v>0</v>
      </c>
      <c r="K1145" s="172">
        <v>0</v>
      </c>
      <c r="L1145" s="172">
        <v>0.55236296232330817</v>
      </c>
      <c r="M1145" s="172">
        <v>1.6570888869699243</v>
      </c>
      <c r="N1145" s="172">
        <v>2.7618148116165404</v>
      </c>
      <c r="O1145" s="172">
        <v>3.5304390379451376</v>
      </c>
      <c r="P1145" s="172">
        <v>4.0428551888308686</v>
      </c>
      <c r="Q1145" s="172">
        <v>4.6143534043061578</v>
      </c>
      <c r="R1145" s="172">
        <v>4.9953522146230176</v>
      </c>
      <c r="S1145" s="172">
        <v>5.6066148201642072</v>
      </c>
      <c r="T1145" s="172">
        <v>6.0141232238583342</v>
      </c>
      <c r="U1145" s="172">
        <v>6.4307144742350397</v>
      </c>
      <c r="V1145" s="172">
        <v>6.7084419744861759</v>
      </c>
      <c r="W1145" s="172">
        <v>7.4027607251140193</v>
      </c>
      <c r="X1145" s="135"/>
      <c r="Y1145" s="135"/>
      <c r="Z1145" s="135"/>
      <c r="AA1145" s="135"/>
      <c r="AB1145" s="135"/>
      <c r="AC1145" s="135"/>
      <c r="AD1145" s="135"/>
      <c r="AE1145" s="135"/>
      <c r="AF1145" s="135"/>
      <c r="AG1145" s="135"/>
    </row>
    <row r="1146" spans="1:33" x14ac:dyDescent="0.3">
      <c r="A1146" s="135"/>
      <c r="B1146" s="135"/>
      <c r="C1146" s="135"/>
      <c r="D1146" s="135"/>
      <c r="E1146" s="135"/>
      <c r="F1146" s="135"/>
      <c r="G1146" s="135"/>
      <c r="H1146" s="135"/>
      <c r="I1146" s="135"/>
      <c r="J1146" s="135"/>
      <c r="K1146" s="135"/>
      <c r="L1146" s="135"/>
      <c r="M1146" s="135"/>
      <c r="N1146" s="135"/>
      <c r="O1146" s="135"/>
      <c r="P1146" s="135"/>
      <c r="Q1146" s="135"/>
      <c r="R1146" s="135"/>
      <c r="S1146" s="135"/>
      <c r="T1146" s="135"/>
      <c r="U1146" s="135"/>
      <c r="V1146" s="135"/>
      <c r="W1146" s="135"/>
      <c r="X1146" s="135"/>
      <c r="Y1146" s="135"/>
      <c r="Z1146" s="135"/>
      <c r="AA1146" s="135"/>
      <c r="AB1146" s="135"/>
      <c r="AC1146" s="135"/>
      <c r="AD1146" s="135"/>
      <c r="AE1146" s="135"/>
      <c r="AF1146" s="135"/>
      <c r="AG1146" s="135"/>
    </row>
    <row r="1147" spans="1:33" x14ac:dyDescent="0.3">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row>
    <row r="1148" spans="1:33" x14ac:dyDescent="0.3">
      <c r="A1148" s="1"/>
      <c r="B1148" s="1"/>
      <c r="C1148" s="1"/>
      <c r="D1148" s="1"/>
      <c r="E1148" s="1"/>
      <c r="F1148" s="1"/>
      <c r="G1148" s="1"/>
      <c r="H1148" s="1"/>
      <c r="I1148" s="52" t="s">
        <v>432</v>
      </c>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row>
    <row r="1149" spans="1:33" x14ac:dyDescent="0.3">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row>
    <row r="1150" spans="1:33" x14ac:dyDescent="0.3">
      <c r="A1150" s="1"/>
      <c r="B1150" s="1"/>
      <c r="C1150" s="1"/>
      <c r="D1150" s="1"/>
      <c r="E1150" s="1"/>
      <c r="F1150" s="1"/>
      <c r="G1150" s="1"/>
      <c r="H1150" s="1"/>
      <c r="I1150" s="121" t="s">
        <v>383</v>
      </c>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row>
    <row r="1151" spans="1:33" ht="15" thickBot="1" x14ac:dyDescent="0.35">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row>
    <row r="1152" spans="1:33" ht="15" thickTop="1" x14ac:dyDescent="0.3">
      <c r="A1152" s="1"/>
      <c r="B1152" s="1"/>
      <c r="C1152" s="1"/>
      <c r="D1152" s="1"/>
      <c r="E1152" s="1"/>
      <c r="F1152" s="1"/>
      <c r="G1152" s="1"/>
      <c r="H1152" s="1"/>
      <c r="I1152" s="16" t="s">
        <v>9</v>
      </c>
      <c r="J1152" s="17">
        <v>2019</v>
      </c>
      <c r="K1152" s="17">
        <v>2020</v>
      </c>
      <c r="L1152" s="17">
        <v>2021</v>
      </c>
      <c r="M1152" s="17">
        <v>2023</v>
      </c>
      <c r="N1152" s="17">
        <v>2025</v>
      </c>
      <c r="O1152" s="17">
        <v>2028</v>
      </c>
      <c r="P1152" s="17">
        <v>2030</v>
      </c>
      <c r="Q1152" s="17">
        <v>2033</v>
      </c>
      <c r="R1152" s="17">
        <v>2035</v>
      </c>
      <c r="S1152" s="17">
        <v>2038</v>
      </c>
      <c r="T1152" s="17">
        <v>2040</v>
      </c>
      <c r="U1152" s="17">
        <v>2043</v>
      </c>
      <c r="V1152" s="17">
        <v>2045</v>
      </c>
      <c r="W1152" s="17">
        <v>2050</v>
      </c>
      <c r="X1152" s="1"/>
      <c r="Y1152" s="1"/>
      <c r="Z1152" s="18" t="s">
        <v>10</v>
      </c>
      <c r="AA1152" s="19"/>
      <c r="AB1152" s="19"/>
      <c r="AC1152" s="19"/>
      <c r="AD1152" s="19"/>
      <c r="AE1152" s="20"/>
      <c r="AF1152" s="1"/>
      <c r="AG1152" s="1"/>
    </row>
    <row r="1153" spans="1:33" x14ac:dyDescent="0.3">
      <c r="A1153" s="1"/>
      <c r="B1153" s="1"/>
      <c r="C1153" s="1"/>
      <c r="D1153" s="1"/>
      <c r="E1153" s="1"/>
      <c r="F1153" s="1"/>
      <c r="G1153" s="1"/>
      <c r="H1153" s="1"/>
      <c r="I1153" s="92" t="s">
        <v>384</v>
      </c>
      <c r="J1153" s="90">
        <v>1</v>
      </c>
      <c r="K1153" s="90">
        <v>1</v>
      </c>
      <c r="L1153" s="90">
        <v>1</v>
      </c>
      <c r="M1153" s="69">
        <v>0.55000000000000004</v>
      </c>
      <c r="N1153" s="69">
        <v>0.55000000000000004</v>
      </c>
      <c r="O1153" s="69">
        <v>0.55000000000000004</v>
      </c>
      <c r="P1153" s="90">
        <v>0.55000000000000004</v>
      </c>
      <c r="Q1153" s="69">
        <v>0.55000000000000004</v>
      </c>
      <c r="R1153" s="69">
        <v>0.55000000000000004</v>
      </c>
      <c r="S1153" s="69">
        <v>0.55000000000000004</v>
      </c>
      <c r="T1153" s="69">
        <v>0.55000000000000004</v>
      </c>
      <c r="U1153" s="69">
        <v>0.55000000000000004</v>
      </c>
      <c r="V1153" s="69">
        <v>0.55000000000000004</v>
      </c>
      <c r="W1153" s="90">
        <v>0.55000000000000004</v>
      </c>
      <c r="X1153" s="1"/>
      <c r="Y1153" s="1"/>
      <c r="Z1153" s="23"/>
      <c r="AA1153" s="24"/>
      <c r="AB1153" s="24"/>
      <c r="AC1153" s="24"/>
      <c r="AD1153" s="24"/>
      <c r="AE1153" s="25"/>
      <c r="AF1153" s="1"/>
      <c r="AG1153" s="1"/>
    </row>
    <row r="1154" spans="1:33" x14ac:dyDescent="0.3">
      <c r="A1154" s="1"/>
      <c r="B1154" s="1"/>
      <c r="C1154" s="1"/>
      <c r="D1154" s="1"/>
      <c r="E1154" s="1"/>
      <c r="F1154" s="1"/>
      <c r="G1154" s="1"/>
      <c r="H1154" s="1"/>
      <c r="I1154" s="92" t="s">
        <v>385</v>
      </c>
      <c r="J1154" s="132">
        <v>0.65</v>
      </c>
      <c r="K1154" s="132">
        <v>0.65</v>
      </c>
      <c r="L1154" s="132">
        <v>0.65</v>
      </c>
      <c r="M1154" s="132">
        <v>0.66500000000000004</v>
      </c>
      <c r="N1154" s="132">
        <v>0.67500000000000004</v>
      </c>
      <c r="O1154" s="132">
        <v>0.69</v>
      </c>
      <c r="P1154" s="132">
        <v>0.7</v>
      </c>
      <c r="Q1154" s="132">
        <v>0.7</v>
      </c>
      <c r="R1154" s="132">
        <v>0.7</v>
      </c>
      <c r="S1154" s="132">
        <v>0.7</v>
      </c>
      <c r="T1154" s="132">
        <v>0.7</v>
      </c>
      <c r="U1154" s="132">
        <v>0.7</v>
      </c>
      <c r="V1154" s="132">
        <v>0.7</v>
      </c>
      <c r="W1154" s="132">
        <v>0.7</v>
      </c>
      <c r="X1154" s="1"/>
      <c r="Y1154" s="1"/>
      <c r="Z1154" s="26" t="s">
        <v>386</v>
      </c>
      <c r="AA1154" s="27"/>
      <c r="AB1154" s="27"/>
      <c r="AC1154" s="27"/>
      <c r="AD1154" s="27"/>
      <c r="AE1154" s="28"/>
      <c r="AF1154" s="1"/>
      <c r="AG1154" s="1"/>
    </row>
    <row r="1155" spans="1:33" ht="15" thickBot="1" x14ac:dyDescent="0.35">
      <c r="A1155" s="1"/>
      <c r="B1155" s="1"/>
      <c r="C1155" s="1"/>
      <c r="D1155" s="1"/>
      <c r="E1155" s="1"/>
      <c r="F1155" s="1"/>
      <c r="G1155" s="1"/>
      <c r="H1155" s="1"/>
      <c r="I1155" s="92" t="s">
        <v>365</v>
      </c>
      <c r="J1155" s="132">
        <v>0.72</v>
      </c>
      <c r="K1155" s="132">
        <v>0.72</v>
      </c>
      <c r="L1155" s="132">
        <v>0.72</v>
      </c>
      <c r="M1155" s="132">
        <v>0.72</v>
      </c>
      <c r="N1155" s="132">
        <v>0.72</v>
      </c>
      <c r="O1155" s="132">
        <v>0.72</v>
      </c>
      <c r="P1155" s="132">
        <v>0.72</v>
      </c>
      <c r="Q1155" s="132">
        <v>0.72</v>
      </c>
      <c r="R1155" s="132">
        <v>0.72</v>
      </c>
      <c r="S1155" s="132">
        <v>0.72</v>
      </c>
      <c r="T1155" s="132">
        <v>0.72</v>
      </c>
      <c r="U1155" s="132">
        <v>0.72</v>
      </c>
      <c r="V1155" s="132">
        <v>0.72</v>
      </c>
      <c r="W1155" s="132">
        <v>0.72</v>
      </c>
      <c r="X1155" s="1"/>
      <c r="Y1155" s="1"/>
      <c r="Z1155" s="44" t="s">
        <v>387</v>
      </c>
      <c r="AA1155" s="45"/>
      <c r="AB1155" s="45"/>
      <c r="AC1155" s="45"/>
      <c r="AD1155" s="45"/>
      <c r="AE1155" s="46"/>
      <c r="AF1155" s="1"/>
      <c r="AG1155" s="1"/>
    </row>
    <row r="1156" spans="1:33" ht="15" thickTop="1" x14ac:dyDescent="0.3">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row>
    <row r="1157" spans="1:33" x14ac:dyDescent="0.3">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row>
    <row r="1158" spans="1:33" x14ac:dyDescent="0.3">
      <c r="A1158" s="1"/>
      <c r="B1158" s="1"/>
      <c r="C1158" s="1"/>
      <c r="D1158" s="1"/>
      <c r="E1158" s="1"/>
      <c r="F1158" s="1"/>
      <c r="G1158" s="1"/>
      <c r="H1158" s="1"/>
      <c r="I1158" s="12" t="s">
        <v>4</v>
      </c>
      <c r="J1158" s="13"/>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row>
    <row r="1159" spans="1:33" x14ac:dyDescent="0.3">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row>
    <row r="1160" spans="1:33" x14ac:dyDescent="0.3">
      <c r="A1160" s="1"/>
      <c r="B1160" s="1"/>
      <c r="C1160" s="1"/>
      <c r="D1160" s="1"/>
      <c r="E1160" s="1"/>
      <c r="F1160" s="1"/>
      <c r="G1160" s="1"/>
      <c r="H1160" s="1"/>
      <c r="I1160" s="14" t="s">
        <v>5</v>
      </c>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row>
    <row r="1161" spans="1:33" x14ac:dyDescent="0.3">
      <c r="A1161" s="1"/>
      <c r="B1161" s="1"/>
      <c r="C1161" s="1"/>
      <c r="D1161" s="1"/>
      <c r="E1161" s="1"/>
      <c r="F1161" s="1"/>
      <c r="G1161" s="1"/>
      <c r="H1161" s="1"/>
      <c r="I1161" s="14" t="s">
        <v>7</v>
      </c>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row>
    <row r="1162" spans="1:33" x14ac:dyDescent="0.3">
      <c r="A1162" s="1"/>
      <c r="B1162" s="1"/>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row>
    <row r="1163" spans="1:33" x14ac:dyDescent="0.3">
      <c r="A1163" s="1"/>
      <c r="B1163" s="1"/>
      <c r="C1163" s="1"/>
      <c r="D1163" s="1"/>
      <c r="E1163" s="1"/>
      <c r="F1163" s="1"/>
      <c r="G1163" s="1"/>
      <c r="H1163" s="1"/>
      <c r="I1163" s="16" t="s">
        <v>9</v>
      </c>
      <c r="J1163" s="17">
        <v>2019</v>
      </c>
      <c r="K1163" s="17">
        <v>2020</v>
      </c>
      <c r="L1163" s="17">
        <v>2021</v>
      </c>
      <c r="M1163" s="17">
        <v>2023</v>
      </c>
      <c r="N1163" s="17">
        <v>2025</v>
      </c>
      <c r="O1163" s="17">
        <v>2028</v>
      </c>
      <c r="P1163" s="17">
        <v>2030</v>
      </c>
      <c r="Q1163" s="17">
        <v>2033</v>
      </c>
      <c r="R1163" s="17">
        <v>2035</v>
      </c>
      <c r="S1163" s="17">
        <v>2038</v>
      </c>
      <c r="T1163" s="17">
        <v>2040</v>
      </c>
      <c r="U1163" s="17">
        <v>2043</v>
      </c>
      <c r="V1163" s="17">
        <v>2045</v>
      </c>
      <c r="W1163" s="17">
        <v>2050</v>
      </c>
      <c r="X1163" s="1"/>
      <c r="Y1163" s="1"/>
      <c r="Z1163" s="1"/>
      <c r="AA1163" s="1"/>
      <c r="AB1163" s="1"/>
      <c r="AC1163" s="1"/>
      <c r="AD1163" s="1"/>
      <c r="AE1163" s="1"/>
      <c r="AF1163" s="1"/>
      <c r="AG1163" s="1"/>
    </row>
    <row r="1164" spans="1:33" x14ac:dyDescent="0.3">
      <c r="A1164" s="71" t="s">
        <v>433</v>
      </c>
      <c r="B1164" s="1" t="s">
        <v>9</v>
      </c>
      <c r="C1164" s="1"/>
      <c r="D1164" s="1"/>
      <c r="E1164" s="1"/>
      <c r="F1164" s="1"/>
      <c r="G1164" s="1"/>
      <c r="H1164" s="1"/>
      <c r="I1164" s="21" t="s">
        <v>61</v>
      </c>
      <c r="J1164" s="22">
        <v>-1.0199629339666494</v>
      </c>
      <c r="K1164" s="22">
        <v>-0.99078453409946476</v>
      </c>
      <c r="L1164" s="22">
        <v>-0.99043831834075746</v>
      </c>
      <c r="M1164" s="22">
        <v>-0.88758168835687457</v>
      </c>
      <c r="N1164" s="22">
        <v>-0.92645193078617538</v>
      </c>
      <c r="O1164" s="22">
        <v>-0.92091834589764332</v>
      </c>
      <c r="P1164" s="22">
        <v>-0.91704306892154008</v>
      </c>
      <c r="Q1164" s="22">
        <v>-0.90034830473651795</v>
      </c>
      <c r="R1164" s="22">
        <v>-0.88877516445656113</v>
      </c>
      <c r="S1164" s="22">
        <v>-0.87769096468271712</v>
      </c>
      <c r="T1164" s="22">
        <v>-0.86937677193203555</v>
      </c>
      <c r="U1164" s="22">
        <v>-0.85847609956024584</v>
      </c>
      <c r="V1164" s="22">
        <v>-0.85012794326762275</v>
      </c>
      <c r="W1164" s="22">
        <v>-0.82731824633423301</v>
      </c>
      <c r="X1164" s="1"/>
      <c r="Y1164" s="1"/>
      <c r="Z1164" s="1"/>
      <c r="AA1164" s="1"/>
      <c r="AB1164" s="1"/>
      <c r="AC1164" s="1"/>
      <c r="AD1164" s="1"/>
      <c r="AE1164" s="1"/>
      <c r="AF1164" s="1"/>
      <c r="AG1164" s="1"/>
    </row>
    <row r="1165" spans="1:33" x14ac:dyDescent="0.3">
      <c r="A1165" s="173" t="s">
        <v>434</v>
      </c>
      <c r="B1165" s="1" t="s">
        <v>9</v>
      </c>
      <c r="C1165" s="103"/>
      <c r="D1165" s="103"/>
      <c r="E1165" s="103"/>
      <c r="F1165" s="103"/>
      <c r="G1165" s="103"/>
      <c r="H1165" s="103"/>
      <c r="I1165" s="104" t="s">
        <v>373</v>
      </c>
      <c r="J1165" s="124">
        <v>-1.0199629339666494</v>
      </c>
      <c r="K1165" s="124">
        <v>-0.99078453409946476</v>
      </c>
      <c r="L1165" s="124">
        <v>-0.99043831834075746</v>
      </c>
      <c r="M1165" s="124">
        <v>-0.88758168835687457</v>
      </c>
      <c r="N1165" s="124">
        <v>-0.92645193078617538</v>
      </c>
      <c r="O1165" s="124">
        <v>-0.92091834589764332</v>
      </c>
      <c r="P1165" s="124">
        <v>-0.91704306892154008</v>
      </c>
      <c r="Q1165" s="124">
        <v>-0.90034830473651795</v>
      </c>
      <c r="R1165" s="124">
        <v>-0.88877516445656113</v>
      </c>
      <c r="S1165" s="124">
        <v>-0.87769096468271712</v>
      </c>
      <c r="T1165" s="124">
        <v>-0.86937677193203555</v>
      </c>
      <c r="U1165" s="124">
        <v>-0.85847609956024584</v>
      </c>
      <c r="V1165" s="124">
        <v>-0.85012794326762275</v>
      </c>
      <c r="W1165" s="124">
        <v>-0.82731824633423301</v>
      </c>
      <c r="X1165" s="103"/>
      <c r="Y1165" s="103"/>
      <c r="Z1165" s="103"/>
      <c r="AA1165" s="103"/>
      <c r="AB1165" s="103"/>
      <c r="AC1165" s="103"/>
      <c r="AD1165" s="103"/>
      <c r="AE1165" s="103"/>
      <c r="AF1165" s="103"/>
      <c r="AG1165" s="103"/>
    </row>
    <row r="1166" spans="1:33" x14ac:dyDescent="0.3">
      <c r="A1166" s="71" t="s">
        <v>435</v>
      </c>
      <c r="B1166" s="1" t="s">
        <v>9</v>
      </c>
      <c r="C1166" s="1"/>
      <c r="D1166" s="1"/>
      <c r="E1166" s="1"/>
      <c r="F1166" s="1"/>
      <c r="G1166" s="1"/>
      <c r="H1166" s="1"/>
      <c r="I1166" s="92" t="s">
        <v>65</v>
      </c>
      <c r="J1166" s="125">
        <v>0</v>
      </c>
      <c r="K1166" s="125">
        <v>0</v>
      </c>
      <c r="L1166" s="125">
        <v>0</v>
      </c>
      <c r="M1166" s="125">
        <v>0</v>
      </c>
      <c r="N1166" s="125">
        <v>0</v>
      </c>
      <c r="O1166" s="125">
        <v>0</v>
      </c>
      <c r="P1166" s="125">
        <v>0</v>
      </c>
      <c r="Q1166" s="125">
        <v>0</v>
      </c>
      <c r="R1166" s="125">
        <v>0</v>
      </c>
      <c r="S1166" s="125">
        <v>0</v>
      </c>
      <c r="T1166" s="125">
        <v>0</v>
      </c>
      <c r="U1166" s="125">
        <v>0</v>
      </c>
      <c r="V1166" s="125">
        <v>0</v>
      </c>
      <c r="W1166" s="125">
        <v>0</v>
      </c>
      <c r="X1166" s="1"/>
      <c r="Y1166" s="1"/>
      <c r="Z1166" s="1"/>
      <c r="AA1166" s="1"/>
      <c r="AB1166" s="1"/>
      <c r="AC1166" s="1"/>
      <c r="AD1166" s="1"/>
      <c r="AE1166" s="1"/>
      <c r="AF1166" s="1"/>
      <c r="AG1166" s="1"/>
    </row>
    <row r="1167" spans="1:33" x14ac:dyDescent="0.3">
      <c r="A1167" s="88" t="s">
        <v>436</v>
      </c>
      <c r="B1167" s="1" t="s">
        <v>9</v>
      </c>
      <c r="C1167" s="1"/>
      <c r="D1167" s="1"/>
      <c r="E1167" s="1"/>
      <c r="F1167" s="1"/>
      <c r="G1167" s="1"/>
      <c r="H1167" s="1"/>
      <c r="I1167" s="64" t="s">
        <v>361</v>
      </c>
      <c r="J1167" s="126">
        <v>0</v>
      </c>
      <c r="K1167" s="126">
        <v>0</v>
      </c>
      <c r="L1167" s="126">
        <v>0</v>
      </c>
      <c r="M1167" s="126">
        <v>0</v>
      </c>
      <c r="N1167" s="126">
        <v>0</v>
      </c>
      <c r="O1167" s="126">
        <v>0</v>
      </c>
      <c r="P1167" s="126">
        <v>0</v>
      </c>
      <c r="Q1167" s="126">
        <v>0</v>
      </c>
      <c r="R1167" s="126">
        <v>0</v>
      </c>
      <c r="S1167" s="126">
        <v>0</v>
      </c>
      <c r="T1167" s="126">
        <v>0</v>
      </c>
      <c r="U1167" s="126">
        <v>0</v>
      </c>
      <c r="V1167" s="126">
        <v>0</v>
      </c>
      <c r="W1167" s="126">
        <v>0</v>
      </c>
      <c r="X1167" s="1"/>
      <c r="Y1167" s="1"/>
      <c r="Z1167" s="1"/>
      <c r="AA1167" s="1"/>
      <c r="AB1167" s="1"/>
      <c r="AC1167" s="1"/>
      <c r="AD1167" s="1"/>
      <c r="AE1167" s="1"/>
      <c r="AF1167" s="1"/>
      <c r="AG1167" s="1"/>
    </row>
    <row r="1168" spans="1:33" x14ac:dyDescent="0.3">
      <c r="A1168" s="88" t="s">
        <v>437</v>
      </c>
      <c r="B1168" s="1" t="s">
        <v>9</v>
      </c>
      <c r="C1168" s="1"/>
      <c r="D1168" s="1"/>
      <c r="E1168" s="1"/>
      <c r="F1168" s="1"/>
      <c r="G1168" s="7"/>
      <c r="H1168" s="7"/>
      <c r="I1168" s="64" t="s">
        <v>363</v>
      </c>
      <c r="J1168" s="126">
        <v>0</v>
      </c>
      <c r="K1168" s="126">
        <v>0</v>
      </c>
      <c r="L1168" s="126">
        <v>0</v>
      </c>
      <c r="M1168" s="126">
        <v>0</v>
      </c>
      <c r="N1168" s="126">
        <v>0</v>
      </c>
      <c r="O1168" s="126">
        <v>0</v>
      </c>
      <c r="P1168" s="126">
        <v>0</v>
      </c>
      <c r="Q1168" s="126">
        <v>0</v>
      </c>
      <c r="R1168" s="126">
        <v>0</v>
      </c>
      <c r="S1168" s="126">
        <v>0</v>
      </c>
      <c r="T1168" s="126">
        <v>0</v>
      </c>
      <c r="U1168" s="126">
        <v>0</v>
      </c>
      <c r="V1168" s="126">
        <v>0</v>
      </c>
      <c r="W1168" s="126">
        <v>0</v>
      </c>
      <c r="X1168" s="1"/>
      <c r="Y1168" s="1"/>
      <c r="Z1168" s="1"/>
      <c r="AA1168" s="1"/>
      <c r="AB1168" s="1"/>
      <c r="AC1168" s="1"/>
      <c r="AD1168" s="1"/>
      <c r="AE1168" s="1"/>
      <c r="AF1168" s="1"/>
      <c r="AG1168" s="1"/>
    </row>
    <row r="1169" spans="1:33" x14ac:dyDescent="0.3">
      <c r="A1169" s="133" t="s">
        <v>438</v>
      </c>
      <c r="B1169" s="1" t="s">
        <v>9</v>
      </c>
      <c r="C1169" s="1"/>
      <c r="D1169" s="1"/>
      <c r="E1169" s="1"/>
      <c r="F1169" s="1"/>
      <c r="G1169" s="7"/>
      <c r="H1169" s="7"/>
      <c r="I1169" s="92" t="s">
        <v>365</v>
      </c>
      <c r="J1169" s="125">
        <v>0</v>
      </c>
      <c r="K1169" s="125">
        <v>0</v>
      </c>
      <c r="L1169" s="125">
        <v>0</v>
      </c>
      <c r="M1169" s="125">
        <v>0</v>
      </c>
      <c r="N1169" s="125">
        <v>0</v>
      </c>
      <c r="O1169" s="125">
        <v>0</v>
      </c>
      <c r="P1169" s="125">
        <v>0</v>
      </c>
      <c r="Q1169" s="125">
        <v>0</v>
      </c>
      <c r="R1169" s="125">
        <v>0</v>
      </c>
      <c r="S1169" s="125">
        <v>0</v>
      </c>
      <c r="T1169" s="125">
        <v>0</v>
      </c>
      <c r="U1169" s="125">
        <v>0</v>
      </c>
      <c r="V1169" s="125">
        <v>0</v>
      </c>
      <c r="W1169" s="125">
        <v>0</v>
      </c>
      <c r="X1169" s="1"/>
      <c r="Y1169" s="1"/>
      <c r="Z1169" s="1"/>
      <c r="AA1169" s="1"/>
      <c r="AB1169" s="1"/>
      <c r="AC1169" s="1"/>
      <c r="AD1169" s="1"/>
      <c r="AE1169" s="1"/>
      <c r="AF1169" s="1"/>
      <c r="AG1169" s="1"/>
    </row>
    <row r="1170" spans="1:33" x14ac:dyDescent="0.3">
      <c r="A1170" s="1"/>
      <c r="B1170" s="1" t="s">
        <v>9</v>
      </c>
      <c r="C1170" s="1"/>
      <c r="D1170" s="1"/>
      <c r="E1170" s="1"/>
      <c r="F1170" s="1"/>
      <c r="G1170" s="1"/>
      <c r="H1170" s="1"/>
      <c r="I1170" s="128" t="s">
        <v>380</v>
      </c>
      <c r="J1170" s="129">
        <v>-1.0199629339666494</v>
      </c>
      <c r="K1170" s="129">
        <v>-0.99078453409946476</v>
      </c>
      <c r="L1170" s="129">
        <v>-0.99043831834075746</v>
      </c>
      <c r="M1170" s="129">
        <v>-0.88758168835687457</v>
      </c>
      <c r="N1170" s="129">
        <v>-0.92645193078617538</v>
      </c>
      <c r="O1170" s="129">
        <v>-0.92091834589764332</v>
      </c>
      <c r="P1170" s="129">
        <v>-0.91704306892154008</v>
      </c>
      <c r="Q1170" s="129">
        <v>-0.90034830473651795</v>
      </c>
      <c r="R1170" s="129">
        <v>-0.88877516445656113</v>
      </c>
      <c r="S1170" s="129">
        <v>-0.87769096468271712</v>
      </c>
      <c r="T1170" s="129">
        <v>-0.86937677193203555</v>
      </c>
      <c r="U1170" s="129">
        <v>-0.85847609956024584</v>
      </c>
      <c r="V1170" s="129">
        <v>-0.85012794326762275</v>
      </c>
      <c r="W1170" s="129">
        <v>-0.82731824633423301</v>
      </c>
      <c r="X1170" s="1"/>
      <c r="Y1170" s="1"/>
      <c r="Z1170" s="1"/>
      <c r="AA1170" s="1"/>
      <c r="AB1170" s="1"/>
      <c r="AC1170" s="1"/>
      <c r="AD1170" s="1"/>
      <c r="AE1170" s="1"/>
      <c r="AF1170" s="1"/>
      <c r="AG1170" s="1"/>
    </row>
    <row r="1171" spans="1:33" x14ac:dyDescent="0.3">
      <c r="A1171" s="1"/>
      <c r="B1171" s="1"/>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row>
    <row r="1172" spans="1:33" x14ac:dyDescent="0.3">
      <c r="A1172" s="1"/>
      <c r="B1172" s="1"/>
      <c r="C1172" s="1"/>
      <c r="D1172" s="1"/>
      <c r="E1172" s="1"/>
      <c r="F1172" s="1"/>
      <c r="G1172" s="1"/>
      <c r="H1172" s="1"/>
      <c r="I1172" s="12" t="s">
        <v>45</v>
      </c>
      <c r="J1172" s="13"/>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row>
    <row r="1173" spans="1:33" x14ac:dyDescent="0.3">
      <c r="A1173" s="1"/>
      <c r="B1173" s="1"/>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row>
    <row r="1174" spans="1:33" x14ac:dyDescent="0.3">
      <c r="A1174" s="1"/>
      <c r="B1174" s="1"/>
      <c r="C1174" s="1"/>
      <c r="D1174" s="1"/>
      <c r="E1174" s="1"/>
      <c r="F1174" s="1"/>
      <c r="G1174" s="1"/>
      <c r="H1174" s="1"/>
      <c r="I1174" s="14" t="s">
        <v>5</v>
      </c>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row>
    <row r="1175" spans="1:33" x14ac:dyDescent="0.3">
      <c r="A1175" s="1"/>
      <c r="B1175" s="1"/>
      <c r="C1175" s="1"/>
      <c r="D1175" s="1"/>
      <c r="E1175" s="1"/>
      <c r="F1175" s="1"/>
      <c r="G1175" s="1"/>
      <c r="H1175" s="1"/>
      <c r="I1175" s="14" t="s">
        <v>7</v>
      </c>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row>
    <row r="1176" spans="1:33" x14ac:dyDescent="0.3">
      <c r="A1176" s="1"/>
      <c r="B1176" s="1"/>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row>
    <row r="1177" spans="1:33" x14ac:dyDescent="0.3">
      <c r="A1177" s="1"/>
      <c r="B1177" s="1"/>
      <c r="C1177" s="1"/>
      <c r="D1177" s="1"/>
      <c r="E1177" s="1"/>
      <c r="F1177" s="1"/>
      <c r="G1177" s="1"/>
      <c r="H1177" s="1"/>
      <c r="I1177" s="16" t="s">
        <v>46</v>
      </c>
      <c r="J1177" s="17">
        <v>2019</v>
      </c>
      <c r="K1177" s="17">
        <v>2020</v>
      </c>
      <c r="L1177" s="17">
        <v>2021</v>
      </c>
      <c r="M1177" s="17">
        <v>2023</v>
      </c>
      <c r="N1177" s="17">
        <v>2025</v>
      </c>
      <c r="O1177" s="17">
        <v>2028</v>
      </c>
      <c r="P1177" s="17">
        <v>2030</v>
      </c>
      <c r="Q1177" s="17">
        <v>2033</v>
      </c>
      <c r="R1177" s="17">
        <v>2035</v>
      </c>
      <c r="S1177" s="17">
        <v>2038</v>
      </c>
      <c r="T1177" s="17">
        <v>2040</v>
      </c>
      <c r="U1177" s="17">
        <v>2043</v>
      </c>
      <c r="V1177" s="17">
        <v>2045</v>
      </c>
      <c r="W1177" s="17">
        <v>2050</v>
      </c>
      <c r="X1177" s="1"/>
      <c r="Y1177" s="1"/>
      <c r="Z1177" s="1"/>
      <c r="AA1177" s="1"/>
      <c r="AB1177" s="1"/>
      <c r="AC1177" s="1"/>
      <c r="AD1177" s="1"/>
      <c r="AE1177" s="1"/>
      <c r="AF1177" s="1"/>
      <c r="AG1177" s="1"/>
    </row>
    <row r="1178" spans="1:33" x14ac:dyDescent="0.3">
      <c r="A1178" s="71" t="s">
        <v>433</v>
      </c>
      <c r="B1178" s="1" t="s">
        <v>46</v>
      </c>
      <c r="C1178" s="1"/>
      <c r="D1178" s="1"/>
      <c r="E1178" s="1"/>
      <c r="F1178" s="1"/>
      <c r="G1178" s="1"/>
      <c r="H1178" s="1"/>
      <c r="I1178" s="21" t="s">
        <v>61</v>
      </c>
      <c r="J1178" s="22">
        <v>100.93998433277578</v>
      </c>
      <c r="K1178" s="22">
        <v>91.779780319888047</v>
      </c>
      <c r="L1178" s="22">
        <v>83.849268457803134</v>
      </c>
      <c r="M1178" s="22">
        <v>83.819029445470832</v>
      </c>
      <c r="N1178" s="22">
        <v>90.717080785056382</v>
      </c>
      <c r="O1178" s="22">
        <v>85.612471048383284</v>
      </c>
      <c r="P1178" s="22">
        <v>81.901822382004369</v>
      </c>
      <c r="Q1178" s="22">
        <v>68.130799233252588</v>
      </c>
      <c r="R1178" s="22">
        <v>59.367521181638025</v>
      </c>
      <c r="S1178" s="22">
        <v>32.286946847058822</v>
      </c>
      <c r="T1178" s="22">
        <v>18.032744499146887</v>
      </c>
      <c r="U1178" s="22">
        <v>13.119037783192059</v>
      </c>
      <c r="V1178" s="22">
        <v>10.145515287806198</v>
      </c>
      <c r="W1178" s="22">
        <v>3.2223770587889593</v>
      </c>
      <c r="X1178" s="1"/>
      <c r="Y1178" s="1"/>
      <c r="Z1178" s="1"/>
      <c r="AA1178" s="1"/>
      <c r="AB1178" s="1"/>
      <c r="AC1178" s="1"/>
      <c r="AD1178" s="1"/>
      <c r="AE1178" s="1"/>
      <c r="AF1178" s="1"/>
      <c r="AG1178" s="1"/>
    </row>
    <row r="1179" spans="1:33" x14ac:dyDescent="0.3">
      <c r="A1179" s="173" t="s">
        <v>434</v>
      </c>
      <c r="B1179" s="1" t="s">
        <v>46</v>
      </c>
      <c r="C1179" s="103"/>
      <c r="D1179" s="103"/>
      <c r="E1179" s="103"/>
      <c r="F1179" s="103"/>
      <c r="G1179" s="103"/>
      <c r="H1179" s="103"/>
      <c r="I1179" s="104" t="s">
        <v>373</v>
      </c>
      <c r="J1179" s="124">
        <v>100.93998433277578</v>
      </c>
      <c r="K1179" s="124">
        <v>91.779780319888047</v>
      </c>
      <c r="L1179" s="124">
        <v>83.849268457803134</v>
      </c>
      <c r="M1179" s="124">
        <v>83.819029445470832</v>
      </c>
      <c r="N1179" s="124">
        <v>90.717080785056382</v>
      </c>
      <c r="O1179" s="124">
        <v>85.612471048383284</v>
      </c>
      <c r="P1179" s="124">
        <v>81.901822382004369</v>
      </c>
      <c r="Q1179" s="124">
        <v>68.130799233252588</v>
      </c>
      <c r="R1179" s="124">
        <v>59.367521181638025</v>
      </c>
      <c r="S1179" s="124">
        <v>32.286946847058822</v>
      </c>
      <c r="T1179" s="124">
        <v>18.032744499146887</v>
      </c>
      <c r="U1179" s="124">
        <v>13.119037783192059</v>
      </c>
      <c r="V1179" s="124">
        <v>10.145515287806198</v>
      </c>
      <c r="W1179" s="124">
        <v>3.2223770587889593</v>
      </c>
      <c r="X1179" s="103"/>
      <c r="Y1179" s="103"/>
      <c r="Z1179" s="103"/>
      <c r="AA1179" s="103"/>
      <c r="AB1179" s="103"/>
      <c r="AC1179" s="103"/>
      <c r="AD1179" s="103"/>
      <c r="AE1179" s="103"/>
      <c r="AF1179" s="103"/>
      <c r="AG1179" s="103"/>
    </row>
    <row r="1180" spans="1:33" x14ac:dyDescent="0.3">
      <c r="A1180" s="71" t="s">
        <v>435</v>
      </c>
      <c r="B1180" s="1" t="s">
        <v>46</v>
      </c>
      <c r="C1180" s="1"/>
      <c r="D1180" s="1"/>
      <c r="E1180" s="1"/>
      <c r="F1180" s="1"/>
      <c r="G1180" s="1"/>
      <c r="H1180" s="1"/>
      <c r="I1180" s="92" t="s">
        <v>65</v>
      </c>
      <c r="J1180" s="125">
        <v>7.5676043109294362</v>
      </c>
      <c r="K1180" s="125">
        <v>8.1650599166490458</v>
      </c>
      <c r="L1180" s="125">
        <v>8.1341836259235549</v>
      </c>
      <c r="M1180" s="125">
        <v>17.945525773616506</v>
      </c>
      <c r="N1180" s="125">
        <v>23.223583689577183</v>
      </c>
      <c r="O1180" s="125">
        <v>26.757064069347528</v>
      </c>
      <c r="P1180" s="125">
        <v>29.152544517026648</v>
      </c>
      <c r="Q1180" s="125">
        <v>36.44616448502439</v>
      </c>
      <c r="R1180" s="125">
        <v>40.335786494133281</v>
      </c>
      <c r="S1180" s="125">
        <v>39.149099176848956</v>
      </c>
      <c r="T1180" s="125">
        <v>31.967055417804236</v>
      </c>
      <c r="U1180" s="125">
        <v>39.089751947270159</v>
      </c>
      <c r="V1180" s="125">
        <v>42.940851861340768</v>
      </c>
      <c r="W1180" s="125">
        <v>50.461108924207025</v>
      </c>
      <c r="X1180" s="1"/>
      <c r="Y1180" s="1"/>
      <c r="Z1180" s="1"/>
      <c r="AA1180" s="1"/>
      <c r="AB1180" s="1"/>
      <c r="AC1180" s="1"/>
      <c r="AD1180" s="1"/>
      <c r="AE1180" s="1"/>
      <c r="AF1180" s="1"/>
      <c r="AG1180" s="1"/>
    </row>
    <row r="1181" spans="1:33" x14ac:dyDescent="0.3">
      <c r="A1181" s="88" t="s">
        <v>436</v>
      </c>
      <c r="B1181" s="1" t="s">
        <v>46</v>
      </c>
      <c r="C1181" s="1"/>
      <c r="D1181" s="1"/>
      <c r="E1181" s="1"/>
      <c r="F1181" s="1"/>
      <c r="G1181" s="1"/>
      <c r="H1181" s="1"/>
      <c r="I1181" s="64" t="s">
        <v>361</v>
      </c>
      <c r="J1181" s="126">
        <v>7.5676043109294362</v>
      </c>
      <c r="K1181" s="126">
        <v>8.1650599166490458</v>
      </c>
      <c r="L1181" s="126">
        <v>8.1341836259235549</v>
      </c>
      <c r="M1181" s="126">
        <v>17.945525773616506</v>
      </c>
      <c r="N1181" s="126">
        <v>23.223583689577183</v>
      </c>
      <c r="O1181" s="126">
        <v>26.757064069347528</v>
      </c>
      <c r="P1181" s="126">
        <v>29.152544517026648</v>
      </c>
      <c r="Q1181" s="126">
        <v>36.44616448502439</v>
      </c>
      <c r="R1181" s="126">
        <v>40.335786494133281</v>
      </c>
      <c r="S1181" s="126">
        <v>39.149099176848956</v>
      </c>
      <c r="T1181" s="126">
        <v>31.967055417804236</v>
      </c>
      <c r="U1181" s="126">
        <v>39.089751947270159</v>
      </c>
      <c r="V1181" s="126">
        <v>42.940851861340768</v>
      </c>
      <c r="W1181" s="126">
        <v>50.461108924207025</v>
      </c>
      <c r="X1181" s="1"/>
      <c r="Y1181" s="1"/>
      <c r="Z1181" s="1"/>
      <c r="AA1181" s="1"/>
      <c r="AB1181" s="1"/>
      <c r="AC1181" s="1"/>
      <c r="AD1181" s="1"/>
      <c r="AE1181" s="1"/>
      <c r="AF1181" s="1"/>
      <c r="AG1181" s="1"/>
    </row>
    <row r="1182" spans="1:33" x14ac:dyDescent="0.3">
      <c r="A1182" s="88" t="s">
        <v>437</v>
      </c>
      <c r="B1182" s="1" t="s">
        <v>46</v>
      </c>
      <c r="C1182" s="1"/>
      <c r="D1182" s="1"/>
      <c r="E1182" s="1"/>
      <c r="F1182" s="1"/>
      <c r="G1182" s="7"/>
      <c r="H1182" s="7"/>
      <c r="I1182" s="64" t="s">
        <v>363</v>
      </c>
      <c r="J1182" s="126">
        <v>0</v>
      </c>
      <c r="K1182" s="126">
        <v>0</v>
      </c>
      <c r="L1182" s="126">
        <v>0</v>
      </c>
      <c r="M1182" s="126">
        <v>0</v>
      </c>
      <c r="N1182" s="126">
        <v>0</v>
      </c>
      <c r="O1182" s="126">
        <v>0</v>
      </c>
      <c r="P1182" s="126">
        <v>0</v>
      </c>
      <c r="Q1182" s="126">
        <v>0</v>
      </c>
      <c r="R1182" s="126">
        <v>0</v>
      </c>
      <c r="S1182" s="126">
        <v>0</v>
      </c>
      <c r="T1182" s="126">
        <v>0</v>
      </c>
      <c r="U1182" s="126">
        <v>0</v>
      </c>
      <c r="V1182" s="126">
        <v>0</v>
      </c>
      <c r="W1182" s="126">
        <v>0</v>
      </c>
      <c r="X1182" s="1"/>
      <c r="Y1182" s="1"/>
      <c r="Z1182" s="1"/>
      <c r="AA1182" s="1"/>
      <c r="AB1182" s="1"/>
      <c r="AC1182" s="1"/>
      <c r="AD1182" s="1"/>
      <c r="AE1182" s="1"/>
      <c r="AF1182" s="1"/>
      <c r="AG1182" s="1"/>
    </row>
    <row r="1183" spans="1:33" x14ac:dyDescent="0.3">
      <c r="A1183" s="133" t="s">
        <v>438</v>
      </c>
      <c r="B1183" s="1" t="s">
        <v>46</v>
      </c>
      <c r="C1183" s="1"/>
      <c r="D1183" s="1"/>
      <c r="E1183" s="1"/>
      <c r="F1183" s="1"/>
      <c r="G1183" s="7"/>
      <c r="H1183" s="7"/>
      <c r="I1183" s="92" t="s">
        <v>365</v>
      </c>
      <c r="J1183" s="125">
        <v>0</v>
      </c>
      <c r="K1183" s="125">
        <v>0</v>
      </c>
      <c r="L1183" s="125">
        <v>0</v>
      </c>
      <c r="M1183" s="125">
        <v>0</v>
      </c>
      <c r="N1183" s="125">
        <v>0</v>
      </c>
      <c r="O1183" s="125">
        <v>0.52956585569177073</v>
      </c>
      <c r="P1183" s="125">
        <v>1.0107137972077171</v>
      </c>
      <c r="Q1183" s="125">
        <v>2.1257872144261181</v>
      </c>
      <c r="R1183" s="125">
        <v>3.0029573272811017</v>
      </c>
      <c r="S1183" s="125">
        <v>4.1514746128806763</v>
      </c>
      <c r="T1183" s="125">
        <v>5.0117693532152785</v>
      </c>
      <c r="U1183" s="125">
        <v>5.3589287285292002</v>
      </c>
      <c r="V1183" s="125">
        <v>5.5903683120718144</v>
      </c>
      <c r="W1183" s="125">
        <v>6.1689672709283494</v>
      </c>
      <c r="X1183" s="1"/>
      <c r="Y1183" s="1"/>
      <c r="Z1183" s="1"/>
      <c r="AA1183" s="1"/>
      <c r="AB1183" s="1"/>
      <c r="AC1183" s="1"/>
      <c r="AD1183" s="1"/>
      <c r="AE1183" s="1"/>
      <c r="AF1183" s="1"/>
      <c r="AG1183" s="1"/>
    </row>
    <row r="1184" spans="1:33" x14ac:dyDescent="0.3">
      <c r="A1184" s="1"/>
      <c r="B1184" s="1"/>
      <c r="C1184" s="1"/>
      <c r="D1184" s="1"/>
      <c r="E1184" s="1"/>
      <c r="F1184" s="1"/>
      <c r="G1184" s="1"/>
      <c r="H1184" s="1"/>
      <c r="I1184" s="128" t="s">
        <v>380</v>
      </c>
      <c r="J1184" s="129">
        <v>108.50758864370522</v>
      </c>
      <c r="K1184" s="129">
        <v>99.94484023653709</v>
      </c>
      <c r="L1184" s="129">
        <v>91.983452083726689</v>
      </c>
      <c r="M1184" s="129">
        <v>101.76455521908734</v>
      </c>
      <c r="N1184" s="129">
        <v>113.94066447463356</v>
      </c>
      <c r="O1184" s="129">
        <v>112.89910097342258</v>
      </c>
      <c r="P1184" s="129">
        <v>112.06508069623872</v>
      </c>
      <c r="Q1184" s="129">
        <v>106.70275093270308</v>
      </c>
      <c r="R1184" s="129">
        <v>102.70626500305239</v>
      </c>
      <c r="S1184" s="129">
        <v>75.587520636788454</v>
      </c>
      <c r="T1184" s="129">
        <v>55.011569270166397</v>
      </c>
      <c r="U1184" s="129">
        <v>57.567718458991415</v>
      </c>
      <c r="V1184" s="129">
        <v>58.676735461218783</v>
      </c>
      <c r="W1184" s="129">
        <v>59.852453253924331</v>
      </c>
      <c r="X1184" s="1"/>
      <c r="Y1184" s="1"/>
      <c r="Z1184" s="1"/>
      <c r="AA1184" s="1"/>
      <c r="AB1184" s="1"/>
      <c r="AC1184" s="1"/>
      <c r="AD1184" s="1"/>
      <c r="AE1184" s="1"/>
      <c r="AF1184" s="1"/>
      <c r="AG1184" s="1"/>
    </row>
    <row r="1185" spans="1:33" x14ac:dyDescent="0.3">
      <c r="A1185" s="1"/>
      <c r="B1185" s="1"/>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row>
    <row r="1186" spans="1:33" x14ac:dyDescent="0.3">
      <c r="A1186" s="1"/>
      <c r="B1186" s="1"/>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row>
    <row r="1187" spans="1:33" ht="15.6" x14ac:dyDescent="0.3">
      <c r="A1187" s="1"/>
      <c r="B1187" s="7"/>
      <c r="C1187" s="7"/>
      <c r="D1187" s="7"/>
      <c r="E1187" s="7"/>
      <c r="F1187" s="7"/>
      <c r="G1187" s="7"/>
      <c r="H1187" s="7"/>
      <c r="I1187" s="8" t="s">
        <v>439</v>
      </c>
      <c r="J1187" s="7"/>
      <c r="K1187" s="7"/>
      <c r="L1187" s="7"/>
      <c r="M1187" s="7"/>
      <c r="N1187" s="7"/>
      <c r="O1187" s="7"/>
      <c r="P1187" s="7"/>
      <c r="Q1187" s="7"/>
      <c r="R1187" s="7"/>
      <c r="S1187" s="7"/>
      <c r="T1187" s="7"/>
      <c r="U1187" s="7"/>
      <c r="V1187" s="7"/>
      <c r="W1187" s="7"/>
      <c r="X1187" s="1"/>
      <c r="Y1187" s="1"/>
      <c r="Z1187" s="1"/>
      <c r="AA1187" s="1"/>
      <c r="AB1187" s="1"/>
      <c r="AC1187" s="1"/>
      <c r="AD1187" s="1"/>
      <c r="AE1187" s="1"/>
      <c r="AF1187" s="1"/>
      <c r="AG1187" s="1"/>
    </row>
    <row r="1188" spans="1:33" x14ac:dyDescent="0.3">
      <c r="A1188" s="1"/>
      <c r="B1188" s="1"/>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row>
    <row r="1189" spans="1:33" x14ac:dyDescent="0.3">
      <c r="A1189" s="1"/>
      <c r="B1189" s="1"/>
      <c r="C1189" s="1"/>
      <c r="D1189" s="1"/>
      <c r="E1189" s="1"/>
      <c r="F1189" s="1"/>
      <c r="G1189" s="1"/>
      <c r="H1189" s="1"/>
      <c r="I1189" s="52" t="s">
        <v>440</v>
      </c>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row>
    <row r="1190" spans="1:33" x14ac:dyDescent="0.3">
      <c r="A1190" s="1"/>
      <c r="B1190" s="1"/>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row>
    <row r="1191" spans="1:33" x14ac:dyDescent="0.3">
      <c r="A1191" s="1"/>
      <c r="B1191" s="1"/>
      <c r="C1191" s="1"/>
      <c r="D1191" s="1"/>
      <c r="E1191" s="1"/>
      <c r="F1191" s="1"/>
      <c r="G1191" s="1"/>
      <c r="H1191" s="1"/>
      <c r="I1191" s="12" t="s">
        <v>4</v>
      </c>
      <c r="J1191" s="13"/>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row>
    <row r="1192" spans="1:33" x14ac:dyDescent="0.3">
      <c r="A1192" s="1"/>
      <c r="B1192" s="1"/>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row>
    <row r="1193" spans="1:33" x14ac:dyDescent="0.3">
      <c r="A1193" s="1"/>
      <c r="B1193" s="1"/>
      <c r="C1193" s="1"/>
      <c r="D1193" s="1"/>
      <c r="E1193" s="1"/>
      <c r="F1193" s="1"/>
      <c r="G1193" s="1"/>
      <c r="H1193" s="1"/>
      <c r="I1193" s="14" t="s">
        <v>5</v>
      </c>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row>
    <row r="1194" spans="1:33" x14ac:dyDescent="0.3">
      <c r="A1194" s="1"/>
      <c r="B1194" s="1"/>
      <c r="C1194" s="1"/>
      <c r="D1194" s="1"/>
      <c r="E1194" s="1"/>
      <c r="F1194" s="1"/>
      <c r="G1194" s="1"/>
      <c r="H1194" s="1"/>
      <c r="I1194" s="14" t="s">
        <v>7</v>
      </c>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row>
    <row r="1195" spans="1:33" x14ac:dyDescent="0.3">
      <c r="A1195" s="1"/>
      <c r="B1195" s="1"/>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row>
    <row r="1196" spans="1:33" x14ac:dyDescent="0.3">
      <c r="A1196" s="1"/>
      <c r="B1196" s="1"/>
      <c r="C1196" s="1"/>
      <c r="D1196" s="1"/>
      <c r="E1196" s="1"/>
      <c r="F1196" s="1"/>
      <c r="G1196" s="1"/>
      <c r="H1196" s="1"/>
      <c r="I1196" s="16" t="s">
        <v>9</v>
      </c>
      <c r="J1196" s="17">
        <v>2019</v>
      </c>
      <c r="K1196" s="17">
        <v>2020</v>
      </c>
      <c r="L1196" s="17">
        <v>2021</v>
      </c>
      <c r="M1196" s="17">
        <v>2023</v>
      </c>
      <c r="N1196" s="17">
        <v>2025</v>
      </c>
      <c r="O1196" s="17">
        <v>2028</v>
      </c>
      <c r="P1196" s="17">
        <v>2030</v>
      </c>
      <c r="Q1196" s="17">
        <v>2033</v>
      </c>
      <c r="R1196" s="17">
        <v>2035</v>
      </c>
      <c r="S1196" s="17">
        <v>2038</v>
      </c>
      <c r="T1196" s="17">
        <v>2040</v>
      </c>
      <c r="U1196" s="17">
        <v>2043</v>
      </c>
      <c r="V1196" s="17">
        <v>2045</v>
      </c>
      <c r="W1196" s="17">
        <v>2050</v>
      </c>
      <c r="X1196" s="1"/>
      <c r="Y1196" s="1"/>
      <c r="Z1196" s="1"/>
      <c r="AA1196" s="1"/>
      <c r="AB1196" s="1"/>
      <c r="AC1196" s="1"/>
      <c r="AD1196" s="1"/>
      <c r="AE1196" s="1"/>
      <c r="AF1196" s="1"/>
      <c r="AG1196" s="1"/>
    </row>
    <row r="1197" spans="1:33" x14ac:dyDescent="0.3">
      <c r="A1197" s="1"/>
      <c r="B1197" s="1" t="s">
        <v>9</v>
      </c>
      <c r="C1197" s="1"/>
      <c r="D1197" s="1"/>
      <c r="E1197" s="1"/>
      <c r="F1197" s="1"/>
      <c r="G1197" s="1"/>
      <c r="H1197" s="1"/>
      <c r="I1197" s="21" t="s">
        <v>61</v>
      </c>
      <c r="J1197" s="22">
        <v>431.03676840634375</v>
      </c>
      <c r="K1197" s="22">
        <v>368.33237263845507</v>
      </c>
      <c r="L1197" s="22">
        <v>410.66192464911614</v>
      </c>
      <c r="M1197" s="22">
        <v>349.14118595179019</v>
      </c>
      <c r="N1197" s="22">
        <v>337.7250353221666</v>
      </c>
      <c r="O1197" s="22">
        <v>326.99477615700039</v>
      </c>
      <c r="P1197" s="22">
        <v>319.81962051172235</v>
      </c>
      <c r="Q1197" s="22">
        <v>315.51604821224436</v>
      </c>
      <c r="R1197" s="22">
        <v>312.57629512270233</v>
      </c>
      <c r="S1197" s="22">
        <v>311.73038742610214</v>
      </c>
      <c r="T1197" s="22">
        <v>311.09104421908671</v>
      </c>
      <c r="U1197" s="22">
        <v>307.44460293869781</v>
      </c>
      <c r="V1197" s="22">
        <v>304.9607168428285</v>
      </c>
      <c r="W1197" s="22">
        <v>325.42253983981828</v>
      </c>
      <c r="X1197" s="1"/>
      <c r="Y1197" s="1"/>
      <c r="Z1197" s="1"/>
      <c r="AA1197" s="1"/>
      <c r="AB1197" s="1"/>
      <c r="AC1197" s="1"/>
      <c r="AD1197" s="1"/>
      <c r="AE1197" s="1"/>
      <c r="AF1197" s="1"/>
      <c r="AG1197" s="1"/>
    </row>
    <row r="1198" spans="1:33" x14ac:dyDescent="0.3">
      <c r="A1198" s="63"/>
      <c r="B1198" s="174" t="s">
        <v>9</v>
      </c>
      <c r="C1198" s="63" t="s">
        <v>369</v>
      </c>
      <c r="D1198" s="63"/>
      <c r="E1198" s="63"/>
      <c r="F1198" s="63"/>
      <c r="G1198" s="63"/>
      <c r="H1198" s="63"/>
      <c r="I1198" s="64" t="s">
        <v>370</v>
      </c>
      <c r="J1198" s="55">
        <v>0.18608000000000002</v>
      </c>
      <c r="K1198" s="55">
        <v>0.18608000000000002</v>
      </c>
      <c r="L1198" s="55">
        <v>0.18608000000000002</v>
      </c>
      <c r="M1198" s="55">
        <v>0.18608000000000002</v>
      </c>
      <c r="N1198" s="55">
        <v>0.18608000000000002</v>
      </c>
      <c r="O1198" s="55">
        <v>0.18608000000000002</v>
      </c>
      <c r="P1198" s="55">
        <v>0.18608000000000002</v>
      </c>
      <c r="Q1198" s="55">
        <v>0.13025600000000001</v>
      </c>
      <c r="R1198" s="55">
        <v>9.3040000000000012E-2</v>
      </c>
      <c r="S1198" s="55">
        <v>3.7216000000000006E-2</v>
      </c>
      <c r="T1198" s="55">
        <v>0</v>
      </c>
      <c r="U1198" s="55">
        <v>0</v>
      </c>
      <c r="V1198" s="55">
        <v>0</v>
      </c>
      <c r="W1198" s="55">
        <v>0</v>
      </c>
      <c r="X1198" s="63"/>
      <c r="Y1198" s="63"/>
      <c r="Z1198" s="63"/>
      <c r="AA1198" s="63"/>
      <c r="AB1198" s="63"/>
      <c r="AC1198" s="63"/>
      <c r="AD1198" s="63"/>
      <c r="AE1198" s="63"/>
      <c r="AF1198" s="63"/>
      <c r="AG1198" s="63"/>
    </row>
    <row r="1199" spans="1:33" x14ac:dyDescent="0.3">
      <c r="A1199" s="63" t="s">
        <v>441</v>
      </c>
      <c r="B1199" s="174" t="s">
        <v>9</v>
      </c>
      <c r="C1199" s="63" t="s">
        <v>372</v>
      </c>
      <c r="D1199" s="63" t="s">
        <v>410</v>
      </c>
      <c r="E1199" s="63"/>
      <c r="F1199" s="63"/>
      <c r="G1199" s="63"/>
      <c r="H1199" s="63"/>
      <c r="I1199" s="64" t="s">
        <v>373</v>
      </c>
      <c r="J1199" s="55">
        <v>430.85068840634375</v>
      </c>
      <c r="K1199" s="55">
        <v>368.14629263845507</v>
      </c>
      <c r="L1199" s="55">
        <v>410.47584464911614</v>
      </c>
      <c r="M1199" s="55">
        <v>348.95510595179019</v>
      </c>
      <c r="N1199" s="55">
        <v>337.5389553221666</v>
      </c>
      <c r="O1199" s="55">
        <v>326.80869615700038</v>
      </c>
      <c r="P1199" s="55">
        <v>319.63354051172234</v>
      </c>
      <c r="Q1199" s="55">
        <v>315.38579221224438</v>
      </c>
      <c r="R1199" s="55">
        <v>312.48325512270236</v>
      </c>
      <c r="S1199" s="55">
        <v>311.69317142610214</v>
      </c>
      <c r="T1199" s="55">
        <v>311.09104421908671</v>
      </c>
      <c r="U1199" s="55">
        <v>307.44460293869781</v>
      </c>
      <c r="V1199" s="55">
        <v>304.9607168428285</v>
      </c>
      <c r="W1199" s="55">
        <v>325.42253983981828</v>
      </c>
      <c r="X1199" s="63"/>
      <c r="Y1199" s="63"/>
      <c r="Z1199" s="63"/>
      <c r="AA1199" s="63"/>
      <c r="AB1199" s="63"/>
      <c r="AC1199" s="63"/>
      <c r="AD1199" s="63"/>
      <c r="AE1199" s="63"/>
      <c r="AF1199" s="63"/>
      <c r="AG1199" s="63"/>
    </row>
    <row r="1200" spans="1:33" x14ac:dyDescent="0.3">
      <c r="A1200" s="1"/>
      <c r="B1200" s="1" t="s">
        <v>9</v>
      </c>
      <c r="C1200" s="1"/>
      <c r="D1200" s="1"/>
      <c r="E1200" s="1"/>
      <c r="F1200" s="1"/>
      <c r="G1200" s="1"/>
      <c r="H1200" s="1"/>
      <c r="I1200" s="21" t="s">
        <v>442</v>
      </c>
      <c r="J1200" s="22">
        <v>0.4324892205608713</v>
      </c>
      <c r="K1200" s="22">
        <v>0.36969285002257712</v>
      </c>
      <c r="L1200" s="22">
        <v>1.9854615577208534</v>
      </c>
      <c r="M1200" s="22">
        <v>4.3948528946312502</v>
      </c>
      <c r="N1200" s="22">
        <v>6.9112548418969961</v>
      </c>
      <c r="O1200" s="22">
        <v>6.6921570306713889</v>
      </c>
      <c r="P1200" s="22">
        <v>6.5456461955233447</v>
      </c>
      <c r="Q1200" s="22">
        <v>6.4574774799383849</v>
      </c>
      <c r="R1200" s="22">
        <v>6.3972463323909983</v>
      </c>
      <c r="S1200" s="22">
        <v>6.3797567018527515</v>
      </c>
      <c r="T1200" s="22">
        <v>6.3665392038983422</v>
      </c>
      <c r="U1200" s="22">
        <v>6.2918995722093474</v>
      </c>
      <c r="V1200" s="22">
        <v>6.2410376486958397</v>
      </c>
      <c r="W1200" s="22">
        <v>6.6581603691051532</v>
      </c>
      <c r="X1200" s="1"/>
      <c r="Y1200" s="1"/>
      <c r="Z1200" s="1"/>
      <c r="AA1200" s="1"/>
      <c r="AB1200" s="1"/>
      <c r="AC1200" s="1"/>
      <c r="AD1200" s="1"/>
      <c r="AE1200" s="1"/>
      <c r="AF1200" s="1"/>
      <c r="AG1200" s="1"/>
    </row>
    <row r="1201" spans="1:33" x14ac:dyDescent="0.3">
      <c r="A1201" s="88" t="s">
        <v>443</v>
      </c>
      <c r="B1201" s="63" t="s">
        <v>9</v>
      </c>
      <c r="C1201" s="63" t="s">
        <v>376</v>
      </c>
      <c r="D1201" s="63" t="s">
        <v>412</v>
      </c>
      <c r="E1201" s="63"/>
      <c r="F1201" s="63"/>
      <c r="G1201" s="63"/>
      <c r="H1201" s="63"/>
      <c r="I1201" s="64" t="s">
        <v>65</v>
      </c>
      <c r="J1201" s="55">
        <v>0.4324892205608713</v>
      </c>
      <c r="K1201" s="55">
        <v>0.36969285002257712</v>
      </c>
      <c r="L1201" s="55">
        <v>1.9854615577208534</v>
      </c>
      <c r="M1201" s="55">
        <v>4.3948528946312502</v>
      </c>
      <c r="N1201" s="55">
        <v>6.9112548418969961</v>
      </c>
      <c r="O1201" s="55">
        <v>6.6921570306713889</v>
      </c>
      <c r="P1201" s="55">
        <v>6.5456461955233447</v>
      </c>
      <c r="Q1201" s="55">
        <v>6.4574774799383849</v>
      </c>
      <c r="R1201" s="55">
        <v>6.3972463323909983</v>
      </c>
      <c r="S1201" s="55">
        <v>6.3797567018527515</v>
      </c>
      <c r="T1201" s="55">
        <v>6.3665392038983422</v>
      </c>
      <c r="U1201" s="55">
        <v>6.2918995722093474</v>
      </c>
      <c r="V1201" s="55">
        <v>6.2410376486958397</v>
      </c>
      <c r="W1201" s="55">
        <v>6.6581603691051532</v>
      </c>
      <c r="X1201" s="63"/>
      <c r="Y1201" s="63"/>
      <c r="Z1201" s="63"/>
      <c r="AA1201" s="63"/>
      <c r="AB1201" s="63"/>
      <c r="AC1201" s="63"/>
      <c r="AD1201" s="63"/>
      <c r="AE1201" s="63"/>
      <c r="AF1201" s="63"/>
      <c r="AG1201" s="63"/>
    </row>
    <row r="1202" spans="1:33" x14ac:dyDescent="0.3">
      <c r="A1202" s="63" t="s">
        <v>444</v>
      </c>
      <c r="B1202" s="63" t="s">
        <v>9</v>
      </c>
      <c r="C1202" s="88" t="s">
        <v>378</v>
      </c>
      <c r="D1202" s="88" t="s">
        <v>414</v>
      </c>
      <c r="E1202" s="63"/>
      <c r="F1202" s="63"/>
      <c r="G1202" s="63"/>
      <c r="H1202" s="63"/>
      <c r="I1202" s="64" t="s">
        <v>365</v>
      </c>
      <c r="J1202" s="55">
        <v>0</v>
      </c>
      <c r="K1202" s="55">
        <v>0</v>
      </c>
      <c r="L1202" s="55">
        <v>0</v>
      </c>
      <c r="M1202" s="55">
        <v>0</v>
      </c>
      <c r="N1202" s="55">
        <v>0</v>
      </c>
      <c r="O1202" s="55">
        <v>0</v>
      </c>
      <c r="P1202" s="55">
        <v>0</v>
      </c>
      <c r="Q1202" s="55">
        <v>0</v>
      </c>
      <c r="R1202" s="55">
        <v>0</v>
      </c>
      <c r="S1202" s="55">
        <v>0</v>
      </c>
      <c r="T1202" s="55">
        <v>0</v>
      </c>
      <c r="U1202" s="55">
        <v>0</v>
      </c>
      <c r="V1202" s="55">
        <v>0</v>
      </c>
      <c r="W1202" s="55">
        <v>0</v>
      </c>
      <c r="X1202" s="63"/>
      <c r="Y1202" s="63"/>
      <c r="Z1202" s="63"/>
      <c r="AA1202" s="63"/>
      <c r="AB1202" s="63"/>
      <c r="AC1202" s="63"/>
      <c r="AD1202" s="63"/>
      <c r="AE1202" s="63"/>
      <c r="AF1202" s="63"/>
      <c r="AG1202" s="63"/>
    </row>
    <row r="1203" spans="1:33" x14ac:dyDescent="0.3">
      <c r="A1203" s="1"/>
      <c r="B1203" s="1"/>
      <c r="C1203" s="1"/>
      <c r="D1203" s="1"/>
      <c r="E1203" s="1"/>
      <c r="F1203" s="1"/>
      <c r="G1203" s="1"/>
      <c r="H1203" s="1"/>
      <c r="I1203" s="128" t="s">
        <v>380</v>
      </c>
      <c r="J1203" s="129">
        <v>431.46925762690461</v>
      </c>
      <c r="K1203" s="129">
        <v>368.70206548847767</v>
      </c>
      <c r="L1203" s="129">
        <v>412.64738620683698</v>
      </c>
      <c r="M1203" s="129">
        <v>353.53603884642143</v>
      </c>
      <c r="N1203" s="129">
        <v>344.63629016406361</v>
      </c>
      <c r="O1203" s="129">
        <v>333.6869331876718</v>
      </c>
      <c r="P1203" s="129">
        <v>326.36526670724567</v>
      </c>
      <c r="Q1203" s="129">
        <v>321.97352569218276</v>
      </c>
      <c r="R1203" s="129">
        <v>318.97354145509331</v>
      </c>
      <c r="S1203" s="129">
        <v>318.11014412795487</v>
      </c>
      <c r="T1203" s="129">
        <v>317.45758342298507</v>
      </c>
      <c r="U1203" s="129">
        <v>313.73650251090714</v>
      </c>
      <c r="V1203" s="129">
        <v>311.20175449152435</v>
      </c>
      <c r="W1203" s="129">
        <v>332.08070020892342</v>
      </c>
      <c r="X1203" s="1"/>
      <c r="Y1203" s="1"/>
      <c r="Z1203" s="1"/>
      <c r="AA1203" s="1"/>
      <c r="AB1203" s="1"/>
      <c r="AC1203" s="1"/>
      <c r="AD1203" s="1"/>
      <c r="AE1203" s="1"/>
      <c r="AF1203" s="1"/>
      <c r="AG1203" s="1"/>
    </row>
    <row r="1204" spans="1:33" x14ac:dyDescent="0.3">
      <c r="A1204" s="1"/>
      <c r="B1204" s="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row>
    <row r="1205" spans="1:33" x14ac:dyDescent="0.3">
      <c r="A1205" s="1"/>
      <c r="B1205" s="1"/>
      <c r="C1205" s="1"/>
      <c r="D1205" s="1"/>
      <c r="E1205" s="1"/>
      <c r="F1205" s="1"/>
      <c r="G1205" s="1"/>
      <c r="H1205" s="1"/>
      <c r="I1205" s="12" t="s">
        <v>45</v>
      </c>
      <c r="J1205" s="13"/>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row>
    <row r="1206" spans="1:33" x14ac:dyDescent="0.3">
      <c r="A1206" s="1"/>
      <c r="B1206" s="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row>
    <row r="1207" spans="1:33" x14ac:dyDescent="0.3">
      <c r="A1207" s="1"/>
      <c r="B1207" s="1"/>
      <c r="C1207" s="1"/>
      <c r="D1207" s="1"/>
      <c r="E1207" s="1"/>
      <c r="F1207" s="1"/>
      <c r="G1207" s="1"/>
      <c r="H1207" s="1"/>
      <c r="I1207" s="14" t="s">
        <v>5</v>
      </c>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row>
    <row r="1208" spans="1:33" x14ac:dyDescent="0.3">
      <c r="A1208" s="1"/>
      <c r="B1208" s="1"/>
      <c r="C1208" s="1"/>
      <c r="D1208" s="1"/>
      <c r="E1208" s="1"/>
      <c r="F1208" s="1"/>
      <c r="G1208" s="1"/>
      <c r="H1208" s="1"/>
      <c r="I1208" s="14" t="s">
        <v>7</v>
      </c>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row>
    <row r="1209" spans="1:33" x14ac:dyDescent="0.3">
      <c r="A1209" s="1"/>
      <c r="B1209" s="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row>
    <row r="1210" spans="1:33" x14ac:dyDescent="0.3">
      <c r="A1210" s="1"/>
      <c r="B1210" s="1"/>
      <c r="C1210" s="1"/>
      <c r="D1210" s="1"/>
      <c r="E1210" s="1"/>
      <c r="F1210" s="1"/>
      <c r="G1210" s="1"/>
      <c r="H1210" s="1"/>
      <c r="I1210" s="16" t="s">
        <v>46</v>
      </c>
      <c r="J1210" s="17">
        <v>2019</v>
      </c>
      <c r="K1210" s="17">
        <v>2020</v>
      </c>
      <c r="L1210" s="17">
        <v>2021</v>
      </c>
      <c r="M1210" s="17">
        <v>2023</v>
      </c>
      <c r="N1210" s="17">
        <v>2025</v>
      </c>
      <c r="O1210" s="17">
        <v>2028</v>
      </c>
      <c r="P1210" s="17">
        <v>2030</v>
      </c>
      <c r="Q1210" s="17">
        <v>2033</v>
      </c>
      <c r="R1210" s="17">
        <v>2035</v>
      </c>
      <c r="S1210" s="17">
        <v>2038</v>
      </c>
      <c r="T1210" s="17">
        <v>2040</v>
      </c>
      <c r="U1210" s="17">
        <v>2043</v>
      </c>
      <c r="V1210" s="17">
        <v>2045</v>
      </c>
      <c r="W1210" s="17">
        <v>2050</v>
      </c>
      <c r="X1210" s="1"/>
      <c r="Y1210" s="1"/>
      <c r="Z1210" s="1"/>
      <c r="AA1210" s="1"/>
      <c r="AB1210" s="1"/>
      <c r="AC1210" s="1"/>
      <c r="AD1210" s="1"/>
      <c r="AE1210" s="1"/>
      <c r="AF1210" s="1"/>
      <c r="AG1210" s="1"/>
    </row>
    <row r="1211" spans="1:33" x14ac:dyDescent="0.3">
      <c r="A1211" s="1"/>
      <c r="B1211" s="1" t="s">
        <v>46</v>
      </c>
      <c r="C1211" s="1"/>
      <c r="D1211" s="1"/>
      <c r="E1211" s="1"/>
      <c r="F1211" s="1"/>
      <c r="G1211" s="1"/>
      <c r="H1211" s="1"/>
      <c r="I1211" s="21" t="s">
        <v>61</v>
      </c>
      <c r="J1211" s="22">
        <v>448.5245330458132</v>
      </c>
      <c r="K1211" s="22">
        <v>438.73515925827138</v>
      </c>
      <c r="L1211" s="22">
        <v>428.99528066343356</v>
      </c>
      <c r="M1211" s="22">
        <v>400.61559796999239</v>
      </c>
      <c r="N1211" s="22">
        <v>385.54862277731235</v>
      </c>
      <c r="O1211" s="22">
        <v>332.91546856855342</v>
      </c>
      <c r="P1211" s="22">
        <v>299.19640398554702</v>
      </c>
      <c r="Q1211" s="22">
        <v>247.35717426975134</v>
      </c>
      <c r="R1211" s="22">
        <v>215.12364433897628</v>
      </c>
      <c r="S1211" s="22">
        <v>150.70789348674137</v>
      </c>
      <c r="T1211" s="22">
        <v>114.2893296722854</v>
      </c>
      <c r="U1211" s="22">
        <v>83.573499624620197</v>
      </c>
      <c r="V1211" s="22">
        <v>65.397336031434264</v>
      </c>
      <c r="W1211" s="22">
        <v>3.2223770587889593</v>
      </c>
      <c r="X1211" s="1"/>
      <c r="Y1211" s="1"/>
      <c r="Z1211" s="1"/>
      <c r="AA1211" s="1"/>
      <c r="AB1211" s="1"/>
      <c r="AC1211" s="1"/>
      <c r="AD1211" s="1"/>
      <c r="AE1211" s="1"/>
      <c r="AF1211" s="1"/>
      <c r="AG1211" s="1"/>
    </row>
    <row r="1212" spans="1:33" x14ac:dyDescent="0.3">
      <c r="A1212" s="63"/>
      <c r="B1212" s="174" t="s">
        <v>46</v>
      </c>
      <c r="C1212" s="63" t="s">
        <v>369</v>
      </c>
      <c r="D1212" s="63"/>
      <c r="E1212" s="63"/>
      <c r="F1212" s="63"/>
      <c r="G1212" s="63"/>
      <c r="H1212" s="63"/>
      <c r="I1212" s="64" t="s">
        <v>370</v>
      </c>
      <c r="J1212" s="55">
        <v>0.18608000000000002</v>
      </c>
      <c r="K1212" s="55">
        <v>0.18608000000000002</v>
      </c>
      <c r="L1212" s="55">
        <v>0.18608000000000002</v>
      </c>
      <c r="M1212" s="55">
        <v>0.18608000000000002</v>
      </c>
      <c r="N1212" s="55">
        <v>0.18608000000000002</v>
      </c>
      <c r="O1212" s="55">
        <v>0.18608000000000002</v>
      </c>
      <c r="P1212" s="55">
        <v>0.18608000000000002</v>
      </c>
      <c r="Q1212" s="55">
        <v>0.13025600000000001</v>
      </c>
      <c r="R1212" s="55">
        <v>9.3040000000000012E-2</v>
      </c>
      <c r="S1212" s="55">
        <v>3.7216000000000006E-2</v>
      </c>
      <c r="T1212" s="55">
        <v>0</v>
      </c>
      <c r="U1212" s="55">
        <v>0</v>
      </c>
      <c r="V1212" s="55">
        <v>0</v>
      </c>
      <c r="W1212" s="55">
        <v>0</v>
      </c>
      <c r="X1212" s="63"/>
      <c r="Y1212" s="63"/>
      <c r="Z1212" s="63"/>
      <c r="AA1212" s="63"/>
      <c r="AB1212" s="63"/>
      <c r="AC1212" s="63"/>
      <c r="AD1212" s="63"/>
      <c r="AE1212" s="63"/>
      <c r="AF1212" s="63"/>
      <c r="AG1212" s="63"/>
    </row>
    <row r="1213" spans="1:33" x14ac:dyDescent="0.3">
      <c r="A1213" s="63" t="s">
        <v>441</v>
      </c>
      <c r="B1213" s="174" t="s">
        <v>46</v>
      </c>
      <c r="C1213" s="63" t="s">
        <v>372</v>
      </c>
      <c r="D1213" s="63" t="s">
        <v>410</v>
      </c>
      <c r="E1213" s="63"/>
      <c r="F1213" s="63"/>
      <c r="G1213" s="63"/>
      <c r="H1213" s="63"/>
      <c r="I1213" s="64" t="s">
        <v>373</v>
      </c>
      <c r="J1213" s="55">
        <v>448.3384530458132</v>
      </c>
      <c r="K1213" s="55">
        <v>438.54907925827138</v>
      </c>
      <c r="L1213" s="55">
        <v>428.80920066343356</v>
      </c>
      <c r="M1213" s="55">
        <v>400.42951796999239</v>
      </c>
      <c r="N1213" s="55">
        <v>385.36254277731234</v>
      </c>
      <c r="O1213" s="55">
        <v>332.72938856855342</v>
      </c>
      <c r="P1213" s="55">
        <v>299.01032398554702</v>
      </c>
      <c r="Q1213" s="55">
        <v>247.22691826975134</v>
      </c>
      <c r="R1213" s="55">
        <v>215.03060433897627</v>
      </c>
      <c r="S1213" s="55">
        <v>150.67067748674137</v>
      </c>
      <c r="T1213" s="55">
        <v>114.2893296722854</v>
      </c>
      <c r="U1213" s="55">
        <v>83.573499624620197</v>
      </c>
      <c r="V1213" s="55">
        <v>65.397336031434264</v>
      </c>
      <c r="W1213" s="55">
        <v>3.2223770587889593</v>
      </c>
      <c r="X1213" s="63"/>
      <c r="Y1213" s="63"/>
      <c r="Z1213" s="63"/>
      <c r="AA1213" s="63"/>
      <c r="AB1213" s="63"/>
      <c r="AC1213" s="63"/>
      <c r="AD1213" s="63"/>
      <c r="AE1213" s="63"/>
      <c r="AF1213" s="63"/>
      <c r="AG1213" s="63"/>
    </row>
    <row r="1214" spans="1:33" x14ac:dyDescent="0.3">
      <c r="A1214" s="1"/>
      <c r="B1214" s="1" t="s">
        <v>46</v>
      </c>
      <c r="C1214" s="1"/>
      <c r="D1214" s="1"/>
      <c r="E1214" s="1"/>
      <c r="F1214" s="1"/>
      <c r="G1214" s="1"/>
      <c r="H1214" s="1"/>
      <c r="I1214" s="21" t="s">
        <v>442</v>
      </c>
      <c r="J1214" s="22">
        <v>7.5676043109294362</v>
      </c>
      <c r="K1214" s="22">
        <v>8.5123625982690498</v>
      </c>
      <c r="L1214" s="22">
        <v>11.902457920121703</v>
      </c>
      <c r="M1214" s="22">
        <v>19.80260485530081</v>
      </c>
      <c r="N1214" s="22">
        <v>28.290420607807235</v>
      </c>
      <c r="O1214" s="22">
        <v>45.663211673586083</v>
      </c>
      <c r="P1214" s="22">
        <v>55.107716054273503</v>
      </c>
      <c r="Q1214" s="22">
        <v>72.717673531205122</v>
      </c>
      <c r="R1214" s="22">
        <v>81.955240960403827</v>
      </c>
      <c r="S1214" s="22">
        <v>96.487493647640719</v>
      </c>
      <c r="T1214" s="22">
        <v>99.94574228303884</v>
      </c>
      <c r="U1214" s="22">
        <v>110.08936971241135</v>
      </c>
      <c r="V1214" s="22">
        <v>114.06204820487304</v>
      </c>
      <c r="W1214" s="22">
        <v>140.30280548938731</v>
      </c>
      <c r="X1214" s="1"/>
      <c r="Y1214" s="1"/>
      <c r="Z1214" s="1"/>
      <c r="AA1214" s="1"/>
      <c r="AB1214" s="1"/>
      <c r="AC1214" s="1"/>
      <c r="AD1214" s="1"/>
      <c r="AE1214" s="1"/>
      <c r="AF1214" s="1"/>
      <c r="AG1214" s="1"/>
    </row>
    <row r="1215" spans="1:33" x14ac:dyDescent="0.3">
      <c r="A1215" s="88" t="s">
        <v>443</v>
      </c>
      <c r="B1215" s="63" t="s">
        <v>46</v>
      </c>
      <c r="C1215" s="63" t="s">
        <v>376</v>
      </c>
      <c r="D1215" s="63" t="s">
        <v>412</v>
      </c>
      <c r="E1215" s="63"/>
      <c r="F1215" s="63"/>
      <c r="G1215" s="63"/>
      <c r="H1215" s="63"/>
      <c r="I1215" s="64" t="s">
        <v>65</v>
      </c>
      <c r="J1215" s="55">
        <v>7.5676043109294362</v>
      </c>
      <c r="K1215" s="55">
        <v>8.5123625982690498</v>
      </c>
      <c r="L1215" s="55">
        <v>11.902457920121703</v>
      </c>
      <c r="M1215" s="55">
        <v>19.80260485530081</v>
      </c>
      <c r="N1215" s="55">
        <v>28.290420607807235</v>
      </c>
      <c r="O1215" s="55">
        <v>45.281924257488008</v>
      </c>
      <c r="P1215" s="55">
        <v>54.380002120283947</v>
      </c>
      <c r="Q1215" s="55">
        <v>71.187106736818322</v>
      </c>
      <c r="R1215" s="55">
        <v>79.793111684761428</v>
      </c>
      <c r="S1215" s="55">
        <v>93.498431926366635</v>
      </c>
      <c r="T1215" s="55">
        <v>96.337268348723839</v>
      </c>
      <c r="U1215" s="55">
        <v>105.29982479208053</v>
      </c>
      <c r="V1215" s="55">
        <v>108.6202696677806</v>
      </c>
      <c r="W1215" s="55">
        <v>130.45577209701864</v>
      </c>
      <c r="X1215" s="175">
        <v>130.45577209701864</v>
      </c>
      <c r="Y1215" s="63"/>
      <c r="Z1215" s="63"/>
      <c r="AA1215" s="63"/>
      <c r="AB1215" s="63"/>
      <c r="AC1215" s="63"/>
      <c r="AD1215" s="63"/>
      <c r="AE1215" s="63"/>
      <c r="AF1215" s="63"/>
      <c r="AG1215" s="63"/>
    </row>
    <row r="1216" spans="1:33" x14ac:dyDescent="0.3">
      <c r="A1216" s="63" t="s">
        <v>444</v>
      </c>
      <c r="B1216" s="63" t="s">
        <v>46</v>
      </c>
      <c r="C1216" s="88" t="s">
        <v>378</v>
      </c>
      <c r="D1216" s="88" t="s">
        <v>414</v>
      </c>
      <c r="E1216" s="63"/>
      <c r="F1216" s="63"/>
      <c r="G1216" s="63"/>
      <c r="H1216" s="63"/>
      <c r="I1216" s="64" t="s">
        <v>365</v>
      </c>
      <c r="J1216" s="55">
        <v>0</v>
      </c>
      <c r="K1216" s="55">
        <v>0</v>
      </c>
      <c r="L1216" s="55">
        <v>0</v>
      </c>
      <c r="M1216" s="55">
        <v>0</v>
      </c>
      <c r="N1216" s="55">
        <v>0</v>
      </c>
      <c r="O1216" s="55">
        <v>0.38128741609807487</v>
      </c>
      <c r="P1216" s="55">
        <v>0.72771393398955631</v>
      </c>
      <c r="Q1216" s="55">
        <v>1.5305667943868051</v>
      </c>
      <c r="R1216" s="55">
        <v>2.1621292756423931</v>
      </c>
      <c r="S1216" s="55">
        <v>2.9890617212740871</v>
      </c>
      <c r="T1216" s="55">
        <v>3.6084739343150005</v>
      </c>
      <c r="U1216" s="55">
        <v>4.7895449203308234</v>
      </c>
      <c r="V1216" s="55">
        <v>5.4417785370924259</v>
      </c>
      <c r="W1216" s="55">
        <v>9.8470333923686635</v>
      </c>
      <c r="X1216" s="63"/>
      <c r="Y1216" s="63"/>
      <c r="Z1216" s="63"/>
      <c r="AA1216" s="63"/>
      <c r="AB1216" s="63"/>
      <c r="AC1216" s="63"/>
      <c r="AD1216" s="63"/>
      <c r="AE1216" s="63"/>
      <c r="AF1216" s="63"/>
      <c r="AG1216" s="63"/>
    </row>
    <row r="1217" spans="1:33" x14ac:dyDescent="0.3">
      <c r="A1217" s="1"/>
      <c r="B1217" s="1"/>
      <c r="C1217" s="1"/>
      <c r="D1217" s="1"/>
      <c r="E1217" s="1"/>
      <c r="F1217" s="1"/>
      <c r="G1217" s="1"/>
      <c r="H1217" s="1"/>
      <c r="I1217" s="128" t="s">
        <v>380</v>
      </c>
      <c r="J1217" s="129">
        <v>456.09213735674263</v>
      </c>
      <c r="K1217" s="129">
        <v>447.2475218565404</v>
      </c>
      <c r="L1217" s="129">
        <v>440.89773858355528</v>
      </c>
      <c r="M1217" s="129">
        <v>420.41820282529318</v>
      </c>
      <c r="N1217" s="129">
        <v>413.83904338511957</v>
      </c>
      <c r="O1217" s="129">
        <v>378.57868024213951</v>
      </c>
      <c r="P1217" s="129">
        <v>354.30412003982053</v>
      </c>
      <c r="Q1217" s="129">
        <v>320.07484780095649</v>
      </c>
      <c r="R1217" s="129">
        <v>297.07888529938009</v>
      </c>
      <c r="S1217" s="129">
        <v>247.19538713438209</v>
      </c>
      <c r="T1217" s="129">
        <v>214.23507195532426</v>
      </c>
      <c r="U1217" s="129">
        <v>193.66286933703157</v>
      </c>
      <c r="V1217" s="129">
        <v>179.4593842363073</v>
      </c>
      <c r="W1217" s="129">
        <v>143.52518254817628</v>
      </c>
      <c r="X1217" s="1"/>
      <c r="Y1217" s="1"/>
      <c r="Z1217" s="1"/>
      <c r="AA1217" s="1"/>
      <c r="AB1217" s="1"/>
      <c r="AC1217" s="1"/>
      <c r="AD1217" s="1"/>
      <c r="AE1217" s="1"/>
      <c r="AF1217" s="1"/>
      <c r="AG1217" s="1"/>
    </row>
    <row r="1218" spans="1:33" x14ac:dyDescent="0.3">
      <c r="A1218" s="1"/>
      <c r="B1218" s="1"/>
      <c r="C1218" s="1"/>
      <c r="D1218" s="1"/>
      <c r="E1218" s="1"/>
      <c r="F1218" s="1"/>
      <c r="G1218" s="1"/>
      <c r="H1218" s="1"/>
      <c r="I1218" s="176"/>
      <c r="J1218" s="177"/>
      <c r="K1218" s="177"/>
      <c r="L1218" s="177"/>
      <c r="M1218" s="177"/>
      <c r="N1218" s="177"/>
      <c r="O1218" s="177"/>
      <c r="P1218" s="177"/>
      <c r="Q1218" s="177"/>
      <c r="R1218" s="177"/>
      <c r="S1218" s="177"/>
      <c r="T1218" s="177"/>
      <c r="U1218" s="177"/>
      <c r="V1218" s="177"/>
      <c r="W1218" s="177"/>
      <c r="X1218" s="1"/>
      <c r="Y1218" s="1"/>
      <c r="Z1218" s="1"/>
      <c r="AA1218" s="1"/>
      <c r="AB1218" s="1"/>
      <c r="AC1218" s="1"/>
      <c r="AD1218" s="1"/>
      <c r="AE1218" s="1"/>
      <c r="AF1218" s="1"/>
      <c r="AG1218" s="1"/>
    </row>
    <row r="1219" spans="1:33" x14ac:dyDescent="0.3">
      <c r="A1219" s="1"/>
      <c r="B1219" s="1"/>
      <c r="C1219" s="1"/>
      <c r="D1219" s="1"/>
      <c r="E1219" s="1"/>
      <c r="F1219" s="1"/>
      <c r="G1219" s="1"/>
      <c r="H1219" s="1"/>
      <c r="I1219" s="52" t="s">
        <v>445</v>
      </c>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row>
    <row r="1220" spans="1:33" x14ac:dyDescent="0.3">
      <c r="A1220" s="1"/>
      <c r="B1220" s="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row>
    <row r="1221" spans="1:33" x14ac:dyDescent="0.3">
      <c r="A1221" s="1"/>
      <c r="B1221" s="1"/>
      <c r="C1221" s="1"/>
      <c r="D1221" s="1"/>
      <c r="E1221" s="1"/>
      <c r="F1221" s="1"/>
      <c r="G1221" s="1"/>
      <c r="H1221" s="1"/>
      <c r="I1221" s="12" t="s">
        <v>4</v>
      </c>
      <c r="J1221" s="13"/>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row>
    <row r="1222" spans="1:33" x14ac:dyDescent="0.3">
      <c r="A1222" s="1"/>
      <c r="B1222" s="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row>
    <row r="1223" spans="1:33" x14ac:dyDescent="0.3">
      <c r="A1223" s="1"/>
      <c r="B1223" s="1"/>
      <c r="C1223" s="1"/>
      <c r="D1223" s="1"/>
      <c r="E1223" s="1"/>
      <c r="F1223" s="1"/>
      <c r="G1223" s="1"/>
      <c r="H1223" s="1"/>
      <c r="I1223" s="14" t="s">
        <v>5</v>
      </c>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row>
    <row r="1224" spans="1:33" x14ac:dyDescent="0.3">
      <c r="A1224" s="1"/>
      <c r="B1224" s="1"/>
      <c r="C1224" s="1"/>
      <c r="D1224" s="1"/>
      <c r="E1224" s="1"/>
      <c r="F1224" s="1"/>
      <c r="G1224" s="1"/>
      <c r="H1224" s="1"/>
      <c r="I1224" s="14" t="s">
        <v>7</v>
      </c>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row>
    <row r="1225" spans="1:33" x14ac:dyDescent="0.3">
      <c r="A1225" s="1"/>
      <c r="B1225" s="1"/>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row>
    <row r="1226" spans="1:33" x14ac:dyDescent="0.3">
      <c r="A1226" s="1"/>
      <c r="B1226" s="1"/>
      <c r="C1226" s="1"/>
      <c r="D1226" s="1"/>
      <c r="E1226" s="1"/>
      <c r="F1226" s="1"/>
      <c r="G1226" s="1"/>
      <c r="H1226" s="1"/>
      <c r="I1226" s="16" t="s">
        <v>9</v>
      </c>
      <c r="J1226" s="17">
        <v>2019</v>
      </c>
      <c r="K1226" s="17">
        <v>2020</v>
      </c>
      <c r="L1226" s="17">
        <v>2021</v>
      </c>
      <c r="M1226" s="17">
        <v>2023</v>
      </c>
      <c r="N1226" s="17">
        <v>2025</v>
      </c>
      <c r="O1226" s="17">
        <v>2028</v>
      </c>
      <c r="P1226" s="17">
        <v>2030</v>
      </c>
      <c r="Q1226" s="17">
        <v>2033</v>
      </c>
      <c r="R1226" s="17">
        <v>2035</v>
      </c>
      <c r="S1226" s="17">
        <v>2038</v>
      </c>
      <c r="T1226" s="17">
        <v>2040</v>
      </c>
      <c r="U1226" s="17">
        <v>2043</v>
      </c>
      <c r="V1226" s="17">
        <v>2045</v>
      </c>
      <c r="W1226" s="17">
        <v>2050</v>
      </c>
      <c r="X1226" s="1"/>
      <c r="Y1226" s="1"/>
      <c r="Z1226" s="1"/>
      <c r="AA1226" s="1"/>
      <c r="AB1226" s="1"/>
      <c r="AC1226" s="1"/>
      <c r="AD1226" s="1"/>
      <c r="AE1226" s="1"/>
      <c r="AF1226" s="1"/>
      <c r="AG1226" s="1"/>
    </row>
    <row r="1227" spans="1:33" x14ac:dyDescent="0.3">
      <c r="A1227" s="1"/>
      <c r="B1227" s="1" t="s">
        <v>9</v>
      </c>
      <c r="C1227" s="1"/>
      <c r="D1227" s="1"/>
      <c r="E1227" s="1"/>
      <c r="F1227" s="1"/>
      <c r="G1227" s="1"/>
      <c r="H1227" s="1"/>
      <c r="I1227" s="21" t="s">
        <v>61</v>
      </c>
      <c r="J1227" s="22">
        <v>431.03676840634375</v>
      </c>
      <c r="K1227" s="22">
        <v>368.33237263845507</v>
      </c>
      <c r="L1227" s="22">
        <v>410.66192464911614</v>
      </c>
      <c r="M1227" s="22">
        <v>349.14118595179019</v>
      </c>
      <c r="N1227" s="22">
        <v>337.7250353221666</v>
      </c>
      <c r="O1227" s="22">
        <v>326.99477615700039</v>
      </c>
      <c r="P1227" s="22">
        <v>319.81962051172235</v>
      </c>
      <c r="Q1227" s="22">
        <v>315.51604821224436</v>
      </c>
      <c r="R1227" s="22">
        <v>312.57629512270233</v>
      </c>
      <c r="S1227" s="22">
        <v>311.73038742610214</v>
      </c>
      <c r="T1227" s="22">
        <v>311.09104421908671</v>
      </c>
      <c r="U1227" s="22">
        <v>307.44460293869781</v>
      </c>
      <c r="V1227" s="22">
        <v>304.9607168428285</v>
      </c>
      <c r="W1227" s="22">
        <v>325.42253983981828</v>
      </c>
      <c r="X1227" s="1"/>
      <c r="Y1227" s="1"/>
      <c r="Z1227" s="1"/>
      <c r="AA1227" s="1"/>
      <c r="AB1227" s="1"/>
      <c r="AC1227" s="1"/>
      <c r="AD1227" s="1"/>
      <c r="AE1227" s="1"/>
      <c r="AF1227" s="1"/>
      <c r="AG1227" s="1"/>
    </row>
    <row r="1228" spans="1:33" x14ac:dyDescent="0.3">
      <c r="A1228" s="103" t="s">
        <v>446</v>
      </c>
      <c r="B1228" s="1" t="s">
        <v>9</v>
      </c>
      <c r="C1228" s="63" t="s">
        <v>389</v>
      </c>
      <c r="D1228" s="63"/>
      <c r="E1228" s="103"/>
      <c r="F1228" s="103"/>
      <c r="G1228" s="103"/>
      <c r="H1228" s="103"/>
      <c r="I1228" s="104" t="s">
        <v>370</v>
      </c>
      <c r="J1228" s="55">
        <v>0.18608000000000002</v>
      </c>
      <c r="K1228" s="55">
        <v>0.18608000000000002</v>
      </c>
      <c r="L1228" s="55">
        <v>0.18608000000000002</v>
      </c>
      <c r="M1228" s="55">
        <v>0.18608000000000002</v>
      </c>
      <c r="N1228" s="55">
        <v>0.18608000000000002</v>
      </c>
      <c r="O1228" s="55">
        <v>0.18608000000000002</v>
      </c>
      <c r="P1228" s="55">
        <v>0.18608000000000002</v>
      </c>
      <c r="Q1228" s="55">
        <v>0.13025600000000001</v>
      </c>
      <c r="R1228" s="55">
        <v>9.3040000000000012E-2</v>
      </c>
      <c r="S1228" s="55">
        <v>3.7216000000000006E-2</v>
      </c>
      <c r="T1228" s="55">
        <v>0</v>
      </c>
      <c r="U1228" s="55">
        <v>0</v>
      </c>
      <c r="V1228" s="55">
        <v>0</v>
      </c>
      <c r="W1228" s="55">
        <v>0</v>
      </c>
      <c r="X1228" s="103"/>
      <c r="Y1228" s="103"/>
      <c r="Z1228" s="103"/>
      <c r="AA1228" s="103"/>
      <c r="AB1228" s="103"/>
      <c r="AC1228" s="103"/>
      <c r="AD1228" s="103"/>
      <c r="AE1228" s="103"/>
      <c r="AF1228" s="103"/>
      <c r="AG1228" s="103"/>
    </row>
    <row r="1229" spans="1:33" x14ac:dyDescent="0.3">
      <c r="A1229" s="103" t="s">
        <v>441</v>
      </c>
      <c r="B1229" s="1" t="s">
        <v>9</v>
      </c>
      <c r="C1229" s="63" t="s">
        <v>390</v>
      </c>
      <c r="D1229" s="63" t="s">
        <v>410</v>
      </c>
      <c r="E1229" s="103"/>
      <c r="F1229" s="103"/>
      <c r="G1229" s="103"/>
      <c r="H1229" s="103"/>
      <c r="I1229" s="104" t="s">
        <v>373</v>
      </c>
      <c r="J1229" s="55">
        <v>430.85068840634375</v>
      </c>
      <c r="K1229" s="55">
        <v>368.14629263845507</v>
      </c>
      <c r="L1229" s="55">
        <v>410.47584464911614</v>
      </c>
      <c r="M1229" s="55">
        <v>348.95510595179019</v>
      </c>
      <c r="N1229" s="55">
        <v>337.5389553221666</v>
      </c>
      <c r="O1229" s="55">
        <v>326.80869615700038</v>
      </c>
      <c r="P1229" s="55">
        <v>319.63354051172234</v>
      </c>
      <c r="Q1229" s="55">
        <v>315.38579221224438</v>
      </c>
      <c r="R1229" s="55">
        <v>312.48325512270236</v>
      </c>
      <c r="S1229" s="55">
        <v>311.69317142610214</v>
      </c>
      <c r="T1229" s="55">
        <v>311.09104421908671</v>
      </c>
      <c r="U1229" s="55">
        <v>307.44460293869781</v>
      </c>
      <c r="V1229" s="55">
        <v>304.9607168428285</v>
      </c>
      <c r="W1229" s="55">
        <v>325.42253983981828</v>
      </c>
      <c r="X1229" s="103"/>
      <c r="Y1229" s="103"/>
      <c r="Z1229" s="103"/>
      <c r="AA1229" s="103"/>
      <c r="AB1229" s="103"/>
      <c r="AC1229" s="103"/>
      <c r="AD1229" s="103"/>
      <c r="AE1229" s="103"/>
      <c r="AF1229" s="103"/>
      <c r="AG1229" s="103"/>
    </row>
    <row r="1230" spans="1:33" x14ac:dyDescent="0.3">
      <c r="A1230" s="1"/>
      <c r="B1230" s="1" t="s">
        <v>9</v>
      </c>
      <c r="C1230" s="1"/>
      <c r="D1230" s="1"/>
      <c r="E1230" s="1"/>
      <c r="F1230" s="1"/>
      <c r="G1230" s="1"/>
      <c r="H1230" s="1"/>
      <c r="I1230" s="92" t="s">
        <v>65</v>
      </c>
      <c r="J1230" s="125">
        <v>0.4324892205608713</v>
      </c>
      <c r="K1230" s="125">
        <v>0.36969285002257712</v>
      </c>
      <c r="L1230" s="125">
        <v>1.9854615577208534</v>
      </c>
      <c r="M1230" s="125">
        <v>7.9906416266022724</v>
      </c>
      <c r="N1230" s="125">
        <v>12.565917894358174</v>
      </c>
      <c r="O1230" s="125">
        <v>12.167558237584343</v>
      </c>
      <c r="P1230" s="125">
        <v>11.901174900951535</v>
      </c>
      <c r="Q1230" s="125">
        <v>11.740868145342517</v>
      </c>
      <c r="R1230" s="125">
        <v>11.631356967983633</v>
      </c>
      <c r="S1230" s="125">
        <v>11.599557639732275</v>
      </c>
      <c r="T1230" s="125">
        <v>11.575525825269713</v>
      </c>
      <c r="U1230" s="125">
        <v>11.439817404016994</v>
      </c>
      <c r="V1230" s="125">
        <v>11.34734117944698</v>
      </c>
      <c r="W1230" s="125">
        <v>12.105746125645732</v>
      </c>
      <c r="X1230" s="1"/>
      <c r="Y1230" s="1"/>
      <c r="Z1230" s="1"/>
      <c r="AA1230" s="1"/>
      <c r="AB1230" s="1"/>
      <c r="AC1230" s="1"/>
      <c r="AD1230" s="1"/>
      <c r="AE1230" s="1"/>
      <c r="AF1230" s="1"/>
      <c r="AG1230" s="1"/>
    </row>
    <row r="1231" spans="1:33" x14ac:dyDescent="0.3">
      <c r="A1231" s="63" t="s">
        <v>447</v>
      </c>
      <c r="B1231" s="1" t="s">
        <v>9</v>
      </c>
      <c r="C1231" s="63" t="s">
        <v>392</v>
      </c>
      <c r="D1231" s="63" t="s">
        <v>412</v>
      </c>
      <c r="E1231" s="1"/>
      <c r="F1231" s="1"/>
      <c r="G1231" s="1"/>
      <c r="H1231" s="1"/>
      <c r="I1231" s="64" t="s">
        <v>361</v>
      </c>
      <c r="J1231" s="55">
        <v>0.4324892205608713</v>
      </c>
      <c r="K1231" s="55">
        <v>0.36969285002257712</v>
      </c>
      <c r="L1231" s="55">
        <v>1.9854615577208534</v>
      </c>
      <c r="M1231" s="55">
        <v>7.9906416266022724</v>
      </c>
      <c r="N1231" s="55">
        <v>12.565917894358174</v>
      </c>
      <c r="O1231" s="55">
        <v>12.167558237584343</v>
      </c>
      <c r="P1231" s="55">
        <v>11.901174900951535</v>
      </c>
      <c r="Q1231" s="55">
        <v>11.740868145342517</v>
      </c>
      <c r="R1231" s="55">
        <v>11.631356967983633</v>
      </c>
      <c r="S1231" s="55">
        <v>11.599557639732275</v>
      </c>
      <c r="T1231" s="55">
        <v>11.575525825269713</v>
      </c>
      <c r="U1231" s="55">
        <v>11.439817404016994</v>
      </c>
      <c r="V1231" s="55">
        <v>11.34734117944698</v>
      </c>
      <c r="W1231" s="55">
        <v>12.105746125645732</v>
      </c>
      <c r="X1231" s="1"/>
      <c r="Y1231" s="1"/>
      <c r="Z1231" s="1"/>
      <c r="AA1231" s="1"/>
      <c r="AB1231" s="1"/>
      <c r="AC1231" s="1"/>
      <c r="AD1231" s="1"/>
      <c r="AE1231" s="1"/>
      <c r="AF1231" s="1"/>
      <c r="AG1231" s="1"/>
    </row>
    <row r="1232" spans="1:33" x14ac:dyDescent="0.3">
      <c r="A1232" s="63" t="s">
        <v>448</v>
      </c>
      <c r="B1232" s="1" t="s">
        <v>9</v>
      </c>
      <c r="C1232" s="63" t="s">
        <v>393</v>
      </c>
      <c r="D1232" s="63" t="s">
        <v>413</v>
      </c>
      <c r="E1232" s="1"/>
      <c r="F1232" s="1"/>
      <c r="G1232" s="1"/>
      <c r="H1232" s="1"/>
      <c r="I1232" s="64" t="s">
        <v>363</v>
      </c>
      <c r="J1232" s="55">
        <v>0</v>
      </c>
      <c r="K1232" s="55">
        <v>0</v>
      </c>
      <c r="L1232" s="55">
        <v>0</v>
      </c>
      <c r="M1232" s="55">
        <v>0</v>
      </c>
      <c r="N1232" s="55">
        <v>0</v>
      </c>
      <c r="O1232" s="55">
        <v>0</v>
      </c>
      <c r="P1232" s="55">
        <v>0</v>
      </c>
      <c r="Q1232" s="55">
        <v>0</v>
      </c>
      <c r="R1232" s="55">
        <v>0</v>
      </c>
      <c r="S1232" s="55">
        <v>0</v>
      </c>
      <c r="T1232" s="55">
        <v>0</v>
      </c>
      <c r="U1232" s="55">
        <v>0</v>
      </c>
      <c r="V1232" s="55">
        <v>0</v>
      </c>
      <c r="W1232" s="55">
        <v>0</v>
      </c>
      <c r="X1232" s="1"/>
      <c r="Y1232" s="1"/>
      <c r="Z1232" s="1"/>
      <c r="AA1232" s="1"/>
      <c r="AB1232" s="1"/>
      <c r="AC1232" s="1"/>
      <c r="AD1232" s="1"/>
      <c r="AE1232" s="1"/>
      <c r="AF1232" s="1"/>
      <c r="AG1232" s="1"/>
    </row>
    <row r="1233" spans="1:33" x14ac:dyDescent="0.3">
      <c r="A1233" s="63"/>
      <c r="B1233" s="1" t="s">
        <v>9</v>
      </c>
      <c r="C1233" s="63" t="s">
        <v>394</v>
      </c>
      <c r="D1233" s="63" t="s">
        <v>438</v>
      </c>
      <c r="E1233" s="1"/>
      <c r="F1233" s="1"/>
      <c r="G1233" s="1"/>
      <c r="H1233" s="1"/>
      <c r="I1233" s="64" t="s">
        <v>449</v>
      </c>
      <c r="J1233" s="55">
        <v>0</v>
      </c>
      <c r="K1233" s="55">
        <v>0</v>
      </c>
      <c r="L1233" s="55">
        <v>0</v>
      </c>
      <c r="M1233" s="55">
        <v>0</v>
      </c>
      <c r="N1233" s="55">
        <v>0</v>
      </c>
      <c r="O1233" s="55">
        <v>0</v>
      </c>
      <c r="P1233" s="55">
        <v>0</v>
      </c>
      <c r="Q1233" s="55">
        <v>0</v>
      </c>
      <c r="R1233" s="55">
        <v>0</v>
      </c>
      <c r="S1233" s="55">
        <v>0</v>
      </c>
      <c r="T1233" s="55">
        <v>0</v>
      </c>
      <c r="U1233" s="55">
        <v>0</v>
      </c>
      <c r="V1233" s="55">
        <v>0</v>
      </c>
      <c r="W1233" s="55">
        <v>0</v>
      </c>
      <c r="X1233" s="1"/>
      <c r="Y1233" s="1"/>
      <c r="Z1233" s="1"/>
      <c r="AA1233" s="1"/>
      <c r="AB1233" s="1"/>
      <c r="AC1233" s="1"/>
      <c r="AD1233" s="1"/>
      <c r="AE1233" s="1"/>
      <c r="AF1233" s="1"/>
      <c r="AG1233" s="1"/>
    </row>
    <row r="1234" spans="1:33" x14ac:dyDescent="0.3">
      <c r="A1234" s="63" t="s">
        <v>450</v>
      </c>
      <c r="B1234" s="1" t="s">
        <v>9</v>
      </c>
      <c r="C1234" s="63"/>
      <c r="D1234" s="63"/>
      <c r="E1234" s="1"/>
      <c r="F1234" s="1"/>
      <c r="G1234" s="1"/>
      <c r="H1234" s="1"/>
      <c r="I1234" s="178" t="s">
        <v>451</v>
      </c>
      <c r="J1234" s="179">
        <v>0</v>
      </c>
      <c r="K1234" s="179">
        <v>0</v>
      </c>
      <c r="L1234" s="179">
        <v>0</v>
      </c>
      <c r="M1234" s="179">
        <v>0</v>
      </c>
      <c r="N1234" s="179">
        <v>0</v>
      </c>
      <c r="O1234" s="179">
        <v>0</v>
      </c>
      <c r="P1234" s="179">
        <v>0</v>
      </c>
      <c r="Q1234" s="179">
        <v>0</v>
      </c>
      <c r="R1234" s="179">
        <v>0</v>
      </c>
      <c r="S1234" s="179">
        <v>0</v>
      </c>
      <c r="T1234" s="179">
        <v>0</v>
      </c>
      <c r="U1234" s="179">
        <v>0</v>
      </c>
      <c r="V1234" s="179">
        <v>0</v>
      </c>
      <c r="W1234" s="179">
        <v>0</v>
      </c>
      <c r="X1234" s="15" t="s">
        <v>452</v>
      </c>
      <c r="Y1234" s="1"/>
      <c r="Z1234" s="1"/>
      <c r="AA1234" s="1"/>
      <c r="AB1234" s="1"/>
      <c r="AC1234" s="1"/>
      <c r="AD1234" s="1"/>
      <c r="AE1234" s="1"/>
      <c r="AF1234" s="1"/>
      <c r="AG1234" s="1"/>
    </row>
    <row r="1235" spans="1:33" x14ac:dyDescent="0.3">
      <c r="A1235" s="63"/>
      <c r="B1235" s="1" t="s">
        <v>9</v>
      </c>
      <c r="C1235" s="63"/>
      <c r="D1235" s="63"/>
      <c r="E1235" s="1"/>
      <c r="F1235" s="1"/>
      <c r="G1235" s="1"/>
      <c r="H1235" s="1"/>
      <c r="I1235" s="64" t="s">
        <v>453</v>
      </c>
      <c r="J1235" s="55">
        <v>0</v>
      </c>
      <c r="K1235" s="55">
        <v>0</v>
      </c>
      <c r="L1235" s="55">
        <v>0</v>
      </c>
      <c r="M1235" s="55">
        <v>0</v>
      </c>
      <c r="N1235" s="55">
        <v>0</v>
      </c>
      <c r="O1235" s="55">
        <v>0</v>
      </c>
      <c r="P1235" s="55">
        <v>0</v>
      </c>
      <c r="Q1235" s="55">
        <v>0</v>
      </c>
      <c r="R1235" s="55">
        <v>0</v>
      </c>
      <c r="S1235" s="55">
        <v>0</v>
      </c>
      <c r="T1235" s="55">
        <v>0</v>
      </c>
      <c r="U1235" s="55">
        <v>0</v>
      </c>
      <c r="V1235" s="55">
        <v>0</v>
      </c>
      <c r="W1235" s="55">
        <v>0</v>
      </c>
      <c r="X1235" s="1"/>
      <c r="Y1235" s="1"/>
      <c r="Z1235" s="1"/>
      <c r="AA1235" s="1"/>
      <c r="AB1235" s="1"/>
      <c r="AC1235" s="1"/>
      <c r="AD1235" s="1"/>
      <c r="AE1235" s="1"/>
      <c r="AF1235" s="1"/>
      <c r="AG1235" s="1"/>
    </row>
    <row r="1236" spans="1:33" x14ac:dyDescent="0.3">
      <c r="A1236" s="1"/>
      <c r="B1236" s="1" t="s">
        <v>9</v>
      </c>
      <c r="C1236" s="1"/>
      <c r="D1236" s="1"/>
      <c r="E1236" s="1"/>
      <c r="F1236" s="1"/>
      <c r="G1236" s="1"/>
      <c r="H1236" s="1"/>
      <c r="I1236" s="128" t="s">
        <v>380</v>
      </c>
      <c r="J1236" s="129">
        <v>431.46925762690461</v>
      </c>
      <c r="K1236" s="129">
        <v>368.70206548847767</v>
      </c>
      <c r="L1236" s="129">
        <v>412.64738620683698</v>
      </c>
      <c r="M1236" s="129">
        <v>357.13182757839246</v>
      </c>
      <c r="N1236" s="129">
        <v>350.29095321652477</v>
      </c>
      <c r="O1236" s="129">
        <v>339.16233439458472</v>
      </c>
      <c r="P1236" s="129">
        <v>331.72079541267391</v>
      </c>
      <c r="Q1236" s="129">
        <v>327.25691635758687</v>
      </c>
      <c r="R1236" s="129">
        <v>324.20765209068594</v>
      </c>
      <c r="S1236" s="129">
        <v>323.32994506583441</v>
      </c>
      <c r="T1236" s="129">
        <v>322.66657004435643</v>
      </c>
      <c r="U1236" s="129">
        <v>318.8844203427148</v>
      </c>
      <c r="V1236" s="129">
        <v>316.30805802227547</v>
      </c>
      <c r="W1236" s="129">
        <v>337.52828596546402</v>
      </c>
      <c r="X1236" s="1"/>
      <c r="Y1236" s="1"/>
      <c r="Z1236" s="1"/>
      <c r="AA1236" s="1"/>
      <c r="AB1236" s="1"/>
      <c r="AC1236" s="1"/>
      <c r="AD1236" s="1"/>
      <c r="AE1236" s="1"/>
      <c r="AF1236" s="1"/>
      <c r="AG1236" s="1"/>
    </row>
    <row r="1237" spans="1:33" x14ac:dyDescent="0.3">
      <c r="A1237" s="1"/>
      <c r="B1237" s="1"/>
      <c r="C1237" s="1"/>
      <c r="D1237" s="1"/>
      <c r="E1237" s="1"/>
      <c r="F1237" s="1"/>
      <c r="G1237" s="1"/>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row>
    <row r="1238" spans="1:33" x14ac:dyDescent="0.3">
      <c r="A1238" s="1"/>
      <c r="B1238" s="1"/>
      <c r="C1238" s="1"/>
      <c r="D1238" s="1"/>
      <c r="E1238" s="1"/>
      <c r="F1238" s="1"/>
      <c r="G1238" s="1"/>
      <c r="H1238" s="1"/>
      <c r="I1238" s="12" t="s">
        <v>45</v>
      </c>
      <c r="J1238" s="13"/>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row>
    <row r="1239" spans="1:33" x14ac:dyDescent="0.3">
      <c r="A1239" s="1"/>
      <c r="B1239" s="1"/>
      <c r="C1239" s="1"/>
      <c r="D1239" s="1"/>
      <c r="E1239" s="1"/>
      <c r="F1239" s="1"/>
      <c r="G1239" s="1"/>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row>
    <row r="1240" spans="1:33" x14ac:dyDescent="0.3">
      <c r="A1240" s="1"/>
      <c r="B1240" s="1"/>
      <c r="C1240" s="1"/>
      <c r="D1240" s="1"/>
      <c r="E1240" s="1"/>
      <c r="F1240" s="1"/>
      <c r="G1240" s="1"/>
      <c r="H1240" s="1"/>
      <c r="I1240" s="14" t="s">
        <v>5</v>
      </c>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row>
    <row r="1241" spans="1:33" x14ac:dyDescent="0.3">
      <c r="A1241" s="1"/>
      <c r="B1241" s="1"/>
      <c r="C1241" s="1"/>
      <c r="D1241" s="1"/>
      <c r="E1241" s="1"/>
      <c r="F1241" s="1"/>
      <c r="G1241" s="1"/>
      <c r="H1241" s="1"/>
      <c r="I1241" s="14" t="s">
        <v>7</v>
      </c>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row>
    <row r="1242" spans="1:33" x14ac:dyDescent="0.3">
      <c r="A1242" s="1"/>
      <c r="B1242" s="1"/>
      <c r="C1242" s="1"/>
      <c r="D1242" s="1"/>
      <c r="E1242" s="1"/>
      <c r="F1242" s="1"/>
      <c r="G1242" s="1"/>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row>
    <row r="1243" spans="1:33" x14ac:dyDescent="0.3">
      <c r="A1243" s="1"/>
      <c r="B1243" s="1"/>
      <c r="C1243" s="1"/>
      <c r="D1243" s="1"/>
      <c r="E1243" s="1"/>
      <c r="F1243" s="1"/>
      <c r="G1243" s="1"/>
      <c r="H1243" s="1"/>
      <c r="I1243" s="16" t="s">
        <v>46</v>
      </c>
      <c r="J1243" s="17">
        <v>2019</v>
      </c>
      <c r="K1243" s="17">
        <v>2020</v>
      </c>
      <c r="L1243" s="17">
        <v>2021</v>
      </c>
      <c r="M1243" s="17">
        <v>2023</v>
      </c>
      <c r="N1243" s="17">
        <v>2025</v>
      </c>
      <c r="O1243" s="17">
        <v>2028</v>
      </c>
      <c r="P1243" s="17">
        <v>2030</v>
      </c>
      <c r="Q1243" s="17">
        <v>2033</v>
      </c>
      <c r="R1243" s="17">
        <v>2035</v>
      </c>
      <c r="S1243" s="17">
        <v>2038</v>
      </c>
      <c r="T1243" s="17">
        <v>2040</v>
      </c>
      <c r="U1243" s="17">
        <v>2043</v>
      </c>
      <c r="V1243" s="17">
        <v>2045</v>
      </c>
      <c r="W1243" s="17">
        <v>2050</v>
      </c>
      <c r="X1243" s="1"/>
      <c r="Y1243" s="1"/>
      <c r="Z1243" s="1"/>
      <c r="AA1243" s="1"/>
      <c r="AB1243" s="1"/>
      <c r="AC1243" s="1"/>
      <c r="AD1243" s="1"/>
      <c r="AE1243" s="1"/>
      <c r="AF1243" s="1"/>
      <c r="AG1243" s="1"/>
    </row>
    <row r="1244" spans="1:33" x14ac:dyDescent="0.3">
      <c r="A1244" s="1"/>
      <c r="B1244" s="1" t="s">
        <v>46</v>
      </c>
      <c r="C1244" s="1"/>
      <c r="D1244" s="1"/>
      <c r="E1244" s="1"/>
      <c r="F1244" s="1"/>
      <c r="G1244" s="1"/>
      <c r="H1244" s="1"/>
      <c r="I1244" s="21" t="s">
        <v>61</v>
      </c>
      <c r="J1244" s="22">
        <v>448.5245330458132</v>
      </c>
      <c r="K1244" s="22">
        <v>438.73515925827138</v>
      </c>
      <c r="L1244" s="22">
        <v>428.99528066343356</v>
      </c>
      <c r="M1244" s="22">
        <v>400.61559796999239</v>
      </c>
      <c r="N1244" s="22">
        <v>385.54862277731235</v>
      </c>
      <c r="O1244" s="22">
        <v>332.91546856855342</v>
      </c>
      <c r="P1244" s="22">
        <v>299.19640398554702</v>
      </c>
      <c r="Q1244" s="22">
        <v>247.35717426975134</v>
      </c>
      <c r="R1244" s="22">
        <v>215.12364433897628</v>
      </c>
      <c r="S1244" s="22">
        <v>150.70789348674137</v>
      </c>
      <c r="T1244" s="22">
        <v>114.2893296722854</v>
      </c>
      <c r="U1244" s="22">
        <v>83.573499624620197</v>
      </c>
      <c r="V1244" s="22">
        <v>65.397336031434264</v>
      </c>
      <c r="W1244" s="22">
        <v>3.2223770587889593</v>
      </c>
      <c r="X1244" s="1"/>
      <c r="Y1244" s="1"/>
      <c r="Z1244" s="1"/>
      <c r="AA1244" s="1"/>
      <c r="AB1244" s="1"/>
      <c r="AC1244" s="1"/>
      <c r="AD1244" s="1"/>
      <c r="AE1244" s="1"/>
      <c r="AF1244" s="1"/>
      <c r="AG1244" s="1"/>
    </row>
    <row r="1245" spans="1:33" x14ac:dyDescent="0.3">
      <c r="A1245" s="103" t="s">
        <v>446</v>
      </c>
      <c r="B1245" s="1" t="s">
        <v>46</v>
      </c>
      <c r="C1245" s="63" t="s">
        <v>389</v>
      </c>
      <c r="D1245" s="63"/>
      <c r="E1245" s="103"/>
      <c r="F1245" s="103"/>
      <c r="G1245" s="103"/>
      <c r="H1245" s="103"/>
      <c r="I1245" s="104" t="s">
        <v>370</v>
      </c>
      <c r="J1245" s="55">
        <v>0.18608000000000002</v>
      </c>
      <c r="K1245" s="55">
        <v>0.18608000000000002</v>
      </c>
      <c r="L1245" s="55">
        <v>0.18608000000000002</v>
      </c>
      <c r="M1245" s="55">
        <v>0.18608000000000002</v>
      </c>
      <c r="N1245" s="55">
        <v>0.18608000000000002</v>
      </c>
      <c r="O1245" s="55">
        <v>0.18608000000000002</v>
      </c>
      <c r="P1245" s="55">
        <v>0.18608000000000002</v>
      </c>
      <c r="Q1245" s="55">
        <v>0.13025600000000001</v>
      </c>
      <c r="R1245" s="55">
        <v>9.3040000000000012E-2</v>
      </c>
      <c r="S1245" s="55">
        <v>3.7216000000000006E-2</v>
      </c>
      <c r="T1245" s="55">
        <v>0</v>
      </c>
      <c r="U1245" s="55">
        <v>0</v>
      </c>
      <c r="V1245" s="55">
        <v>0</v>
      </c>
      <c r="W1245" s="55">
        <v>0</v>
      </c>
      <c r="X1245" s="103"/>
      <c r="Y1245" s="103"/>
      <c r="Z1245" s="103"/>
      <c r="AA1245" s="103"/>
      <c r="AB1245" s="103"/>
      <c r="AC1245" s="103"/>
      <c r="AD1245" s="103"/>
      <c r="AE1245" s="103"/>
      <c r="AF1245" s="103"/>
      <c r="AG1245" s="103"/>
    </row>
    <row r="1246" spans="1:33" x14ac:dyDescent="0.3">
      <c r="A1246" s="103" t="s">
        <v>441</v>
      </c>
      <c r="B1246" s="1" t="s">
        <v>46</v>
      </c>
      <c r="C1246" s="63" t="s">
        <v>390</v>
      </c>
      <c r="D1246" s="63" t="s">
        <v>410</v>
      </c>
      <c r="E1246" s="103"/>
      <c r="F1246" s="103"/>
      <c r="G1246" s="103"/>
      <c r="H1246" s="103"/>
      <c r="I1246" s="104" t="s">
        <v>373</v>
      </c>
      <c r="J1246" s="55">
        <v>448.3384530458132</v>
      </c>
      <c r="K1246" s="55">
        <v>438.54907925827138</v>
      </c>
      <c r="L1246" s="55">
        <v>428.80920066343356</v>
      </c>
      <c r="M1246" s="55">
        <v>400.42951796999239</v>
      </c>
      <c r="N1246" s="55">
        <v>385.36254277731234</v>
      </c>
      <c r="O1246" s="55">
        <v>332.72938856855342</v>
      </c>
      <c r="P1246" s="55">
        <v>299.01032398554702</v>
      </c>
      <c r="Q1246" s="55">
        <v>247.22691826975134</v>
      </c>
      <c r="R1246" s="55">
        <v>215.03060433897627</v>
      </c>
      <c r="S1246" s="55">
        <v>150.67067748674137</v>
      </c>
      <c r="T1246" s="55">
        <v>114.2893296722854</v>
      </c>
      <c r="U1246" s="55">
        <v>83.573499624620197</v>
      </c>
      <c r="V1246" s="55">
        <v>65.397336031434264</v>
      </c>
      <c r="W1246" s="55">
        <v>3.2223770587889593</v>
      </c>
      <c r="X1246" s="103"/>
      <c r="Y1246" s="103"/>
      <c r="Z1246" s="103"/>
      <c r="AA1246" s="103"/>
      <c r="AB1246" s="103"/>
      <c r="AC1246" s="103"/>
      <c r="AD1246" s="103"/>
      <c r="AE1246" s="103"/>
      <c r="AF1246" s="103"/>
      <c r="AG1246" s="103"/>
    </row>
    <row r="1247" spans="1:33" x14ac:dyDescent="0.3">
      <c r="A1247" s="1"/>
      <c r="B1247" s="1" t="s">
        <v>46</v>
      </c>
      <c r="C1247" s="1"/>
      <c r="D1247" s="1"/>
      <c r="E1247" s="1"/>
      <c r="F1247" s="1"/>
      <c r="G1247" s="1"/>
      <c r="H1247" s="1"/>
      <c r="I1247" s="92" t="s">
        <v>65</v>
      </c>
      <c r="J1247" s="125">
        <v>7.5676043109294362</v>
      </c>
      <c r="K1247" s="125">
        <v>8.5123625982690498</v>
      </c>
      <c r="L1247" s="125">
        <v>11.902457920121703</v>
      </c>
      <c r="M1247" s="125">
        <v>36.004736100546921</v>
      </c>
      <c r="N1247" s="125">
        <v>51.437128377831336</v>
      </c>
      <c r="O1247" s="125">
        <v>82.860337232942697</v>
      </c>
      <c r="P1247" s="125">
        <v>99.883444924996709</v>
      </c>
      <c r="Q1247" s="125">
        <v>131.55689037227762</v>
      </c>
      <c r="R1247" s="125">
        <v>148.08134220866552</v>
      </c>
      <c r="S1247" s="125">
        <v>174.14862356991091</v>
      </c>
      <c r="T1247" s="125">
        <v>180.17043907816768</v>
      </c>
      <c r="U1247" s="125">
        <v>198.10637261737352</v>
      </c>
      <c r="V1247" s="125">
        <v>205.04942514192643</v>
      </c>
      <c r="W1247" s="125">
        <v>250.8687481708489</v>
      </c>
      <c r="X1247" s="1"/>
      <c r="Y1247" s="1"/>
      <c r="Z1247" s="1"/>
      <c r="AA1247" s="1"/>
      <c r="AB1247" s="1"/>
      <c r="AC1247" s="1"/>
      <c r="AD1247" s="1"/>
      <c r="AE1247" s="1"/>
      <c r="AF1247" s="1"/>
      <c r="AG1247" s="1"/>
    </row>
    <row r="1248" spans="1:33" x14ac:dyDescent="0.3">
      <c r="A1248" s="63" t="s">
        <v>447</v>
      </c>
      <c r="B1248" s="1" t="s">
        <v>46</v>
      </c>
      <c r="C1248" s="63" t="s">
        <v>392</v>
      </c>
      <c r="D1248" s="63" t="s">
        <v>436</v>
      </c>
      <c r="E1248" s="1"/>
      <c r="F1248" s="1"/>
      <c r="G1248" s="1"/>
      <c r="H1248" s="1"/>
      <c r="I1248" s="64" t="s">
        <v>361</v>
      </c>
      <c r="J1248" s="55">
        <v>7.5676043109294362</v>
      </c>
      <c r="K1248" s="55">
        <v>8.5123625982690498</v>
      </c>
      <c r="L1248" s="55">
        <v>11.902457920121703</v>
      </c>
      <c r="M1248" s="55">
        <v>36.004736100546921</v>
      </c>
      <c r="N1248" s="55">
        <v>51.437128377831336</v>
      </c>
      <c r="O1248" s="55">
        <v>82.330771377250926</v>
      </c>
      <c r="P1248" s="55">
        <v>98.872731127788995</v>
      </c>
      <c r="Q1248" s="55">
        <v>129.43110315785151</v>
      </c>
      <c r="R1248" s="55">
        <v>145.07838488138441</v>
      </c>
      <c r="S1248" s="55">
        <v>169.99714895703022</v>
      </c>
      <c r="T1248" s="55">
        <v>175.1586697249524</v>
      </c>
      <c r="U1248" s="55">
        <v>191.45422689469183</v>
      </c>
      <c r="V1248" s="55">
        <v>197.49139939596472</v>
      </c>
      <c r="W1248" s="55">
        <v>237.1923129036702</v>
      </c>
      <c r="X1248" s="1"/>
      <c r="Y1248" s="93"/>
      <c r="Z1248" s="1"/>
      <c r="AA1248" s="1"/>
      <c r="AB1248" s="1"/>
      <c r="AC1248" s="1"/>
      <c r="AD1248" s="1"/>
      <c r="AE1248" s="1"/>
      <c r="AF1248" s="1"/>
      <c r="AG1248" s="1"/>
    </row>
    <row r="1249" spans="1:33" x14ac:dyDescent="0.3">
      <c r="A1249" s="63" t="s">
        <v>448</v>
      </c>
      <c r="B1249" s="1" t="s">
        <v>46</v>
      </c>
      <c r="C1249" s="63" t="s">
        <v>393</v>
      </c>
      <c r="D1249" s="63" t="s">
        <v>413</v>
      </c>
      <c r="E1249" s="1"/>
      <c r="F1249" s="1"/>
      <c r="G1249" s="1"/>
      <c r="H1249" s="1"/>
      <c r="I1249" s="64" t="s">
        <v>363</v>
      </c>
      <c r="J1249" s="55">
        <v>0</v>
      </c>
      <c r="K1249" s="55">
        <v>0</v>
      </c>
      <c r="L1249" s="55">
        <v>0</v>
      </c>
      <c r="M1249" s="55">
        <v>0</v>
      </c>
      <c r="N1249" s="55">
        <v>0</v>
      </c>
      <c r="O1249" s="55">
        <v>0</v>
      </c>
      <c r="P1249" s="55">
        <v>0</v>
      </c>
      <c r="Q1249" s="55">
        <v>0</v>
      </c>
      <c r="R1249" s="55">
        <v>0</v>
      </c>
      <c r="S1249" s="55">
        <v>0</v>
      </c>
      <c r="T1249" s="55">
        <v>0</v>
      </c>
      <c r="U1249" s="55">
        <v>0</v>
      </c>
      <c r="V1249" s="55">
        <v>0</v>
      </c>
      <c r="W1249" s="55">
        <v>0</v>
      </c>
      <c r="X1249" s="1"/>
      <c r="Y1249" s="93"/>
      <c r="Z1249" s="1"/>
      <c r="AA1249" s="1"/>
      <c r="AB1249" s="1"/>
      <c r="AC1249" s="1"/>
      <c r="AD1249" s="1"/>
      <c r="AE1249" s="1"/>
      <c r="AF1249" s="1"/>
      <c r="AG1249" s="1"/>
    </row>
    <row r="1250" spans="1:33" x14ac:dyDescent="0.3">
      <c r="A1250" s="63"/>
      <c r="B1250" s="1" t="s">
        <v>46</v>
      </c>
      <c r="C1250" s="63" t="s">
        <v>394</v>
      </c>
      <c r="D1250" s="63" t="s">
        <v>438</v>
      </c>
      <c r="E1250" s="1"/>
      <c r="F1250" s="1"/>
      <c r="G1250" s="180" t="s">
        <v>454</v>
      </c>
      <c r="H1250" s="1"/>
      <c r="I1250" s="64" t="s">
        <v>455</v>
      </c>
      <c r="J1250" s="55">
        <v>0</v>
      </c>
      <c r="K1250" s="55">
        <v>0</v>
      </c>
      <c r="L1250" s="55">
        <v>0</v>
      </c>
      <c r="M1250" s="55">
        <v>0</v>
      </c>
      <c r="N1250" s="55">
        <v>0</v>
      </c>
      <c r="O1250" s="55">
        <v>0.52956585569177073</v>
      </c>
      <c r="P1250" s="55">
        <v>1.0107137972077171</v>
      </c>
      <c r="Q1250" s="55">
        <v>2.1257872144261181</v>
      </c>
      <c r="R1250" s="55">
        <v>3.0029573272811017</v>
      </c>
      <c r="S1250" s="55">
        <v>4.1514746128806763</v>
      </c>
      <c r="T1250" s="55">
        <v>5.0117693532152785</v>
      </c>
      <c r="U1250" s="55">
        <v>6.6521457226816993</v>
      </c>
      <c r="V1250" s="55">
        <v>7.5580257459617028</v>
      </c>
      <c r="W1250" s="55">
        <v>13.6764352671787</v>
      </c>
      <c r="X1250" s="1"/>
      <c r="Y1250" s="1"/>
      <c r="Z1250" s="1"/>
      <c r="AA1250" s="1"/>
      <c r="AB1250" s="1"/>
      <c r="AC1250" s="1"/>
      <c r="AD1250" s="1"/>
      <c r="AE1250" s="1"/>
      <c r="AF1250" s="1"/>
      <c r="AG1250" s="1"/>
    </row>
    <row r="1251" spans="1:33" x14ac:dyDescent="0.3">
      <c r="A1251" s="63" t="s">
        <v>450</v>
      </c>
      <c r="B1251" s="1" t="s">
        <v>46</v>
      </c>
      <c r="C1251" s="63"/>
      <c r="D1251" s="63"/>
      <c r="E1251" s="1"/>
      <c r="F1251" s="1"/>
      <c r="G1251" s="180"/>
      <c r="H1251" s="1"/>
      <c r="I1251" s="178" t="s">
        <v>456</v>
      </c>
      <c r="J1251" s="179">
        <v>0</v>
      </c>
      <c r="K1251" s="179">
        <v>0</v>
      </c>
      <c r="L1251" s="179">
        <v>0</v>
      </c>
      <c r="M1251" s="179">
        <v>0</v>
      </c>
      <c r="N1251" s="179">
        <v>0</v>
      </c>
      <c r="O1251" s="179">
        <v>0.52956585569177073</v>
      </c>
      <c r="P1251" s="179">
        <v>1.0107137972077171</v>
      </c>
      <c r="Q1251" s="179">
        <v>2.1257872144261181</v>
      </c>
      <c r="R1251" s="179">
        <v>3.0029573272811017</v>
      </c>
      <c r="S1251" s="179">
        <v>4.1514746128806763</v>
      </c>
      <c r="T1251" s="179">
        <v>5.0117693532152785</v>
      </c>
      <c r="U1251" s="179">
        <v>6.4220997105118247</v>
      </c>
      <c r="V1251" s="179">
        <v>7.1862360136764067</v>
      </c>
      <c r="W1251" s="179">
        <v>12.056307524623737</v>
      </c>
      <c r="X1251" s="15" t="s">
        <v>452</v>
      </c>
      <c r="Y1251" s="1"/>
      <c r="Z1251" s="1"/>
      <c r="AA1251" s="1"/>
      <c r="AB1251" s="1"/>
      <c r="AC1251" s="1"/>
      <c r="AD1251" s="1"/>
      <c r="AE1251" s="1"/>
      <c r="AF1251" s="1"/>
      <c r="AG1251" s="1"/>
    </row>
    <row r="1252" spans="1:33" x14ac:dyDescent="0.3">
      <c r="A1252" s="63"/>
      <c r="B1252" s="1"/>
      <c r="C1252" s="63"/>
      <c r="D1252" s="63"/>
      <c r="E1252" s="1"/>
      <c r="F1252" s="1"/>
      <c r="G1252" s="180"/>
      <c r="H1252" s="1"/>
      <c r="I1252" s="64" t="s">
        <v>453</v>
      </c>
      <c r="J1252" s="55">
        <v>0</v>
      </c>
      <c r="K1252" s="55">
        <v>0</v>
      </c>
      <c r="L1252" s="55">
        <v>0</v>
      </c>
      <c r="M1252" s="55">
        <v>0</v>
      </c>
      <c r="N1252" s="55">
        <v>0</v>
      </c>
      <c r="O1252" s="55">
        <v>0.81471670106426264</v>
      </c>
      <c r="P1252" s="55">
        <v>1.5549443033964878</v>
      </c>
      <c r="Q1252" s="55">
        <v>3.2184514979956367</v>
      </c>
      <c r="R1252" s="55">
        <v>4.498812475327493</v>
      </c>
      <c r="S1252" s="55">
        <v>6.123118898054094</v>
      </c>
      <c r="T1252" s="55">
        <v>7.3164516105332531</v>
      </c>
      <c r="U1252" s="55">
        <v>9.5645517220441398</v>
      </c>
      <c r="V1252" s="55">
        <v>10.758755510265768</v>
      </c>
      <c r="W1252" s="55">
        <v>18.995048982192639</v>
      </c>
      <c r="X1252" s="1"/>
      <c r="Y1252" s="1"/>
      <c r="Z1252" s="1"/>
      <c r="AA1252" s="1"/>
      <c r="AB1252" s="1"/>
      <c r="AC1252" s="1"/>
      <c r="AD1252" s="1"/>
      <c r="AE1252" s="1"/>
      <c r="AF1252" s="1"/>
      <c r="AG1252" s="1"/>
    </row>
    <row r="1253" spans="1:33" x14ac:dyDescent="0.3">
      <c r="A1253" s="1"/>
      <c r="B1253" s="1"/>
      <c r="C1253" s="1"/>
      <c r="D1253" s="1"/>
      <c r="E1253" s="1"/>
      <c r="F1253" s="1"/>
      <c r="G1253" s="1"/>
      <c r="H1253" s="1"/>
      <c r="I1253" s="128" t="s">
        <v>380</v>
      </c>
      <c r="J1253" s="129">
        <v>456.09213735674263</v>
      </c>
      <c r="K1253" s="129">
        <v>447.2475218565404</v>
      </c>
      <c r="L1253" s="129">
        <v>440.89773858355528</v>
      </c>
      <c r="M1253" s="129">
        <v>436.62033407053934</v>
      </c>
      <c r="N1253" s="129">
        <v>436.9857511551437</v>
      </c>
      <c r="O1253" s="129">
        <v>415.77580580149612</v>
      </c>
      <c r="P1253" s="129">
        <v>399.07984891054372</v>
      </c>
      <c r="Q1253" s="129">
        <v>378.91406464202896</v>
      </c>
      <c r="R1253" s="129">
        <v>363.20498654764179</v>
      </c>
      <c r="S1253" s="129">
        <v>324.85651705665225</v>
      </c>
      <c r="T1253" s="129">
        <v>294.45976875045307</v>
      </c>
      <c r="U1253" s="129">
        <v>281.67987224199373</v>
      </c>
      <c r="V1253" s="129">
        <v>270.4467611733607</v>
      </c>
      <c r="W1253" s="129">
        <v>254.09112522963787</v>
      </c>
      <c r="X1253" s="1"/>
      <c r="Y1253" s="1"/>
      <c r="Z1253" s="1"/>
      <c r="AA1253" s="1"/>
      <c r="AB1253" s="1"/>
      <c r="AC1253" s="1"/>
      <c r="AD1253" s="1"/>
      <c r="AE1253" s="1"/>
      <c r="AF1253" s="1"/>
      <c r="AG1253" s="1"/>
    </row>
    <row r="1254" spans="1:33" x14ac:dyDescent="0.3">
      <c r="A1254" s="1"/>
      <c r="B1254" s="1"/>
      <c r="C1254" s="1"/>
      <c r="D1254" s="1"/>
      <c r="E1254" s="1"/>
      <c r="F1254" s="1"/>
      <c r="G1254" s="1"/>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row>
    <row r="1255" spans="1:33" x14ac:dyDescent="0.3">
      <c r="A1255" s="1"/>
      <c r="B1255" s="1"/>
      <c r="C1255" s="1"/>
      <c r="D1255" s="1"/>
      <c r="E1255" s="1"/>
      <c r="F1255" s="1"/>
      <c r="G1255" s="1"/>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row>
    <row r="1256" spans="1:33" x14ac:dyDescent="0.3">
      <c r="A1256" s="1"/>
      <c r="B1256" s="1"/>
      <c r="C1256" s="1"/>
      <c r="D1256" s="1"/>
      <c r="E1256" s="1"/>
      <c r="F1256" s="1"/>
      <c r="G1256" s="1"/>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row>
    <row r="1257" spans="1:33" ht="18" x14ac:dyDescent="0.35">
      <c r="A1257" s="1"/>
      <c r="B1257" s="5"/>
      <c r="C1257" s="5"/>
      <c r="D1257" s="5"/>
      <c r="E1257" s="5"/>
      <c r="F1257" s="5"/>
      <c r="G1257" s="5"/>
      <c r="H1257" s="5"/>
      <c r="I1257" s="6" t="s">
        <v>457</v>
      </c>
      <c r="J1257" s="5"/>
      <c r="K1257" s="5"/>
      <c r="L1257" s="5"/>
      <c r="M1257" s="5"/>
      <c r="N1257" s="5"/>
      <c r="O1257" s="5"/>
      <c r="P1257" s="5"/>
      <c r="Q1257" s="5"/>
      <c r="R1257" s="5"/>
      <c r="S1257" s="5"/>
      <c r="T1257" s="5"/>
      <c r="U1257" s="5"/>
      <c r="V1257" s="5"/>
      <c r="W1257" s="5"/>
      <c r="X1257" s="1"/>
      <c r="Y1257" s="1"/>
      <c r="Z1257" s="1"/>
      <c r="AA1257" s="1"/>
      <c r="AB1257" s="1"/>
      <c r="AC1257" s="1"/>
      <c r="AD1257" s="1"/>
      <c r="AE1257" s="1"/>
      <c r="AF1257" s="1"/>
      <c r="AG1257" s="1"/>
    </row>
    <row r="1258" spans="1:33" x14ac:dyDescent="0.3">
      <c r="A1258" s="1"/>
      <c r="B1258" s="1"/>
      <c r="C1258" s="1"/>
      <c r="D1258" s="1"/>
      <c r="E1258" s="1"/>
      <c r="F1258" s="1"/>
      <c r="G1258" s="1"/>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row>
    <row r="1259" spans="1:33" x14ac:dyDescent="0.3">
      <c r="A1259" s="1"/>
      <c r="B1259" s="1"/>
      <c r="C1259" s="1"/>
      <c r="D1259" s="1"/>
      <c r="E1259" s="1"/>
      <c r="F1259" s="1"/>
      <c r="G1259" s="1"/>
      <c r="H1259" s="1"/>
      <c r="I1259" s="12" t="s">
        <v>4</v>
      </c>
      <c r="J1259" s="13"/>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row>
    <row r="1260" spans="1:33" x14ac:dyDescent="0.3">
      <c r="A1260" s="1"/>
      <c r="B1260" s="1"/>
      <c r="C1260" s="1"/>
      <c r="D1260" s="1"/>
      <c r="E1260" s="1"/>
      <c r="F1260" s="1"/>
      <c r="G1260" s="1"/>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row>
    <row r="1261" spans="1:33" x14ac:dyDescent="0.3">
      <c r="A1261" s="1"/>
      <c r="B1261" s="1"/>
      <c r="C1261" s="1"/>
      <c r="D1261" s="1"/>
      <c r="E1261" s="1"/>
      <c r="F1261" s="1"/>
      <c r="G1261" s="1"/>
      <c r="H1261" s="1"/>
      <c r="I1261" s="14" t="s">
        <v>5</v>
      </c>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row>
    <row r="1262" spans="1:33" x14ac:dyDescent="0.3">
      <c r="A1262" s="1"/>
      <c r="B1262" s="1"/>
      <c r="C1262" s="1"/>
      <c r="D1262" s="1"/>
      <c r="E1262" s="1"/>
      <c r="F1262" s="1"/>
      <c r="G1262" s="1"/>
      <c r="H1262" s="1"/>
      <c r="I1262" s="14" t="s">
        <v>7</v>
      </c>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row>
    <row r="1263" spans="1:33" x14ac:dyDescent="0.3">
      <c r="A1263" s="1"/>
      <c r="B1263" s="1"/>
      <c r="C1263" s="1"/>
      <c r="D1263" s="1"/>
      <c r="E1263" s="1"/>
      <c r="F1263" s="1"/>
      <c r="G1263" s="1"/>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row>
    <row r="1264" spans="1:33" x14ac:dyDescent="0.3">
      <c r="A1264" s="1"/>
      <c r="B1264" s="1"/>
      <c r="C1264" s="1"/>
      <c r="D1264" s="1"/>
      <c r="E1264" s="1"/>
      <c r="F1264" s="1"/>
      <c r="G1264" s="1"/>
      <c r="H1264" s="1"/>
      <c r="I1264" s="16" t="s">
        <v>9</v>
      </c>
      <c r="J1264" s="17">
        <v>2019</v>
      </c>
      <c r="K1264" s="17">
        <v>2020</v>
      </c>
      <c r="L1264" s="17">
        <v>2021</v>
      </c>
      <c r="M1264" s="17">
        <v>2023</v>
      </c>
      <c r="N1264" s="17">
        <v>2025</v>
      </c>
      <c r="O1264" s="17">
        <v>2028</v>
      </c>
      <c r="P1264" s="17">
        <v>2030</v>
      </c>
      <c r="Q1264" s="17">
        <v>2033</v>
      </c>
      <c r="R1264" s="17">
        <v>2035</v>
      </c>
      <c r="S1264" s="17">
        <v>2038</v>
      </c>
      <c r="T1264" s="17">
        <v>2040</v>
      </c>
      <c r="U1264" s="17">
        <v>2043</v>
      </c>
      <c r="V1264" s="17">
        <v>2045</v>
      </c>
      <c r="W1264" s="17">
        <v>2050</v>
      </c>
      <c r="X1264" s="1"/>
      <c r="Y1264" s="1"/>
      <c r="Z1264" s="1"/>
      <c r="AA1264" s="1"/>
      <c r="AB1264" s="1"/>
      <c r="AC1264" s="1"/>
      <c r="AD1264" s="1"/>
      <c r="AE1264" s="1"/>
      <c r="AF1264" s="1"/>
      <c r="AG1264" s="1"/>
    </row>
    <row r="1265" spans="1:33" x14ac:dyDescent="0.3">
      <c r="A1265" s="1" t="s">
        <v>458</v>
      </c>
      <c r="B1265" s="1" t="s">
        <v>9</v>
      </c>
      <c r="C1265" s="1"/>
      <c r="D1265" s="1"/>
      <c r="E1265" s="1"/>
      <c r="F1265" s="1"/>
      <c r="G1265" s="1"/>
      <c r="H1265" s="1"/>
      <c r="I1265" s="21" t="s">
        <v>52</v>
      </c>
      <c r="J1265" s="22">
        <v>0</v>
      </c>
      <c r="K1265" s="22">
        <v>0</v>
      </c>
      <c r="L1265" s="22">
        <v>0</v>
      </c>
      <c r="M1265" s="22">
        <v>0</v>
      </c>
      <c r="N1265" s="22">
        <v>0</v>
      </c>
      <c r="O1265" s="22">
        <v>0</v>
      </c>
      <c r="P1265" s="22">
        <v>0</v>
      </c>
      <c r="Q1265" s="22">
        <v>0</v>
      </c>
      <c r="R1265" s="22">
        <v>0</v>
      </c>
      <c r="S1265" s="22">
        <v>0</v>
      </c>
      <c r="T1265" s="22">
        <v>0</v>
      </c>
      <c r="U1265" s="22">
        <v>0</v>
      </c>
      <c r="V1265" s="22">
        <v>0</v>
      </c>
      <c r="W1265" s="22">
        <v>0</v>
      </c>
      <c r="X1265" s="1"/>
      <c r="Y1265" s="1"/>
      <c r="Z1265" s="1"/>
      <c r="AA1265" s="1"/>
      <c r="AB1265" s="1"/>
      <c r="AC1265" s="1"/>
      <c r="AD1265" s="1"/>
      <c r="AE1265" s="1"/>
      <c r="AF1265" s="1"/>
      <c r="AG1265" s="1"/>
    </row>
    <row r="1266" spans="1:33" x14ac:dyDescent="0.3">
      <c r="A1266" s="1" t="s">
        <v>459</v>
      </c>
      <c r="B1266" s="1" t="s">
        <v>9</v>
      </c>
      <c r="C1266" s="1"/>
      <c r="D1266" s="1"/>
      <c r="E1266" s="1"/>
      <c r="F1266" s="1"/>
      <c r="G1266" s="1"/>
      <c r="H1266" s="1"/>
      <c r="I1266" s="92" t="s">
        <v>460</v>
      </c>
      <c r="J1266" s="22">
        <v>9.7691999999999997</v>
      </c>
      <c r="K1266" s="22">
        <v>9.7691999999999997</v>
      </c>
      <c r="L1266" s="22">
        <v>9.7691999999999997</v>
      </c>
      <c r="M1266" s="22">
        <v>9.7691999999999997</v>
      </c>
      <c r="N1266" s="22">
        <v>9.7691999999999997</v>
      </c>
      <c r="O1266" s="22">
        <v>9.7691999999999997</v>
      </c>
      <c r="P1266" s="22">
        <v>9.7691999999999997</v>
      </c>
      <c r="Q1266" s="22">
        <v>7.3966799999999999</v>
      </c>
      <c r="R1266" s="22">
        <v>5.8150000000000004</v>
      </c>
      <c r="S1266" s="22">
        <v>2.3260000000000005</v>
      </c>
      <c r="T1266" s="22">
        <v>0</v>
      </c>
      <c r="U1266" s="22">
        <v>0</v>
      </c>
      <c r="V1266" s="22">
        <v>0</v>
      </c>
      <c r="W1266" s="22">
        <v>0</v>
      </c>
      <c r="X1266" s="1"/>
      <c r="Y1266" s="1"/>
      <c r="Z1266" s="1"/>
      <c r="AA1266" s="1"/>
      <c r="AB1266" s="1"/>
      <c r="AC1266" s="1"/>
      <c r="AD1266" s="1"/>
      <c r="AE1266" s="1"/>
      <c r="AF1266" s="1"/>
      <c r="AG1266" s="1"/>
    </row>
    <row r="1267" spans="1:33" x14ac:dyDescent="0.3">
      <c r="A1267" s="1" t="s">
        <v>461</v>
      </c>
      <c r="B1267" s="1" t="s">
        <v>9</v>
      </c>
      <c r="C1267" s="1"/>
      <c r="D1267" s="1"/>
      <c r="E1267" s="1"/>
      <c r="F1267" s="1"/>
      <c r="G1267" s="1"/>
      <c r="H1267" s="1"/>
      <c r="I1267" s="92" t="s">
        <v>61</v>
      </c>
      <c r="J1267" s="22">
        <v>0.18608000000000002</v>
      </c>
      <c r="K1267" s="22">
        <v>0.18608000000000002</v>
      </c>
      <c r="L1267" s="22">
        <v>0.18608000000000002</v>
      </c>
      <c r="M1267" s="22">
        <v>0.18608000000000002</v>
      </c>
      <c r="N1267" s="22">
        <v>0.18608000000000002</v>
      </c>
      <c r="O1267" s="22">
        <v>0.18608000000000002</v>
      </c>
      <c r="P1267" s="22">
        <v>0.18608000000000002</v>
      </c>
      <c r="Q1267" s="22">
        <v>0.13025600000000001</v>
      </c>
      <c r="R1267" s="22">
        <v>9.3040000000000012E-2</v>
      </c>
      <c r="S1267" s="22">
        <v>3.7216000000000006E-2</v>
      </c>
      <c r="T1267" s="22">
        <v>0</v>
      </c>
      <c r="U1267" s="22">
        <v>0</v>
      </c>
      <c r="V1267" s="22">
        <v>0</v>
      </c>
      <c r="W1267" s="22">
        <v>0</v>
      </c>
      <c r="X1267" s="1"/>
      <c r="Y1267" s="1" t="s">
        <v>278</v>
      </c>
      <c r="Z1267" s="1"/>
      <c r="AA1267" s="1"/>
      <c r="AB1267" s="1"/>
      <c r="AC1267" s="1"/>
      <c r="AD1267" s="1"/>
      <c r="AE1267" s="1"/>
      <c r="AF1267" s="1"/>
      <c r="AG1267" s="1"/>
    </row>
    <row r="1268" spans="1:33" x14ac:dyDescent="0.3">
      <c r="A1268" s="1"/>
      <c r="B1268" s="1"/>
      <c r="C1268" s="1"/>
      <c r="D1268" s="1"/>
      <c r="E1268" s="1"/>
      <c r="F1268" s="1"/>
      <c r="G1268" s="1"/>
      <c r="H1268" s="1"/>
      <c r="I1268" s="128" t="s">
        <v>380</v>
      </c>
      <c r="J1268" s="129">
        <v>9.9552800000000001</v>
      </c>
      <c r="K1268" s="129">
        <v>9.9552800000000001</v>
      </c>
      <c r="L1268" s="129">
        <v>9.9552800000000001</v>
      </c>
      <c r="M1268" s="129">
        <v>9.9552800000000001</v>
      </c>
      <c r="N1268" s="129">
        <v>9.9552800000000001</v>
      </c>
      <c r="O1268" s="129">
        <v>9.9552800000000001</v>
      </c>
      <c r="P1268" s="129">
        <v>9.9552800000000001</v>
      </c>
      <c r="Q1268" s="129">
        <v>7.5269360000000001</v>
      </c>
      <c r="R1268" s="129">
        <v>5.9080400000000006</v>
      </c>
      <c r="S1268" s="129">
        <v>2.3632160000000004</v>
      </c>
      <c r="T1268" s="129">
        <v>0</v>
      </c>
      <c r="U1268" s="129">
        <v>0</v>
      </c>
      <c r="V1268" s="129">
        <v>0</v>
      </c>
      <c r="W1268" s="129">
        <v>0</v>
      </c>
      <c r="X1268" s="1"/>
      <c r="Y1268" s="1"/>
      <c r="Z1268" s="1"/>
      <c r="AA1268" s="1"/>
      <c r="AB1268" s="1"/>
      <c r="AC1268" s="1"/>
      <c r="AD1268" s="1"/>
      <c r="AE1268" s="1"/>
      <c r="AF1268" s="1"/>
      <c r="AG1268" s="1"/>
    </row>
    <row r="1269" spans="1:33" x14ac:dyDescent="0.3">
      <c r="A1269" s="1"/>
      <c r="B1269" s="1"/>
      <c r="C1269" s="1"/>
      <c r="D1269" s="1"/>
      <c r="E1269" s="1"/>
      <c r="F1269" s="1"/>
      <c r="G1269" s="1"/>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row>
    <row r="1270" spans="1:33" x14ac:dyDescent="0.3">
      <c r="A1270" s="1"/>
      <c r="B1270" s="1"/>
      <c r="C1270" s="1"/>
      <c r="D1270" s="1"/>
      <c r="E1270" s="1"/>
      <c r="F1270" s="1"/>
      <c r="G1270" s="1"/>
      <c r="H1270" s="1"/>
      <c r="I1270" s="12" t="s">
        <v>45</v>
      </c>
      <c r="J1270" s="13"/>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row>
    <row r="1271" spans="1:33" x14ac:dyDescent="0.3">
      <c r="A1271" s="1"/>
      <c r="B1271" s="1"/>
      <c r="C1271" s="1"/>
      <c r="D1271" s="1"/>
      <c r="E1271" s="1"/>
      <c r="F1271" s="1"/>
      <c r="G1271" s="1"/>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row>
    <row r="1272" spans="1:33" x14ac:dyDescent="0.3">
      <c r="A1272" s="1"/>
      <c r="B1272" s="1"/>
      <c r="C1272" s="1"/>
      <c r="D1272" s="1"/>
      <c r="E1272" s="1"/>
      <c r="F1272" s="1"/>
      <c r="G1272" s="1"/>
      <c r="H1272" s="1"/>
      <c r="I1272" s="14" t="s">
        <v>5</v>
      </c>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row>
    <row r="1273" spans="1:33" x14ac:dyDescent="0.3">
      <c r="A1273" s="1"/>
      <c r="B1273" s="1"/>
      <c r="C1273" s="1"/>
      <c r="D1273" s="1"/>
      <c r="E1273" s="1"/>
      <c r="F1273" s="1"/>
      <c r="G1273" s="1"/>
      <c r="H1273" s="1"/>
      <c r="I1273" s="14" t="s">
        <v>7</v>
      </c>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row>
    <row r="1274" spans="1:33" x14ac:dyDescent="0.3">
      <c r="A1274" s="1"/>
      <c r="B1274" s="1"/>
      <c r="C1274" s="1"/>
      <c r="D1274" s="1"/>
      <c r="E1274" s="1"/>
      <c r="F1274" s="1"/>
      <c r="G1274" s="1"/>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row>
    <row r="1275" spans="1:33" x14ac:dyDescent="0.3">
      <c r="A1275" s="1"/>
      <c r="B1275" s="1"/>
      <c r="C1275" s="1"/>
      <c r="D1275" s="1"/>
      <c r="E1275" s="1"/>
      <c r="F1275" s="1"/>
      <c r="G1275" s="1"/>
      <c r="H1275" s="1"/>
      <c r="I1275" s="16" t="s">
        <v>46</v>
      </c>
      <c r="J1275" s="17">
        <v>2019</v>
      </c>
      <c r="K1275" s="17">
        <v>2020</v>
      </c>
      <c r="L1275" s="17">
        <v>2021</v>
      </c>
      <c r="M1275" s="17">
        <v>2023</v>
      </c>
      <c r="N1275" s="17">
        <v>2025</v>
      </c>
      <c r="O1275" s="17">
        <v>2028</v>
      </c>
      <c r="P1275" s="17">
        <v>2030</v>
      </c>
      <c r="Q1275" s="17">
        <v>2033</v>
      </c>
      <c r="R1275" s="17">
        <v>2035</v>
      </c>
      <c r="S1275" s="17">
        <v>2038</v>
      </c>
      <c r="T1275" s="17">
        <v>2040</v>
      </c>
      <c r="U1275" s="17">
        <v>2043</v>
      </c>
      <c r="V1275" s="17">
        <v>2045</v>
      </c>
      <c r="W1275" s="17">
        <v>2050</v>
      </c>
      <c r="X1275" s="1"/>
      <c r="Y1275" s="1"/>
      <c r="Z1275" s="1"/>
      <c r="AA1275" s="1"/>
      <c r="AB1275" s="1"/>
      <c r="AC1275" s="1"/>
      <c r="AD1275" s="1"/>
      <c r="AE1275" s="1"/>
      <c r="AF1275" s="1"/>
      <c r="AG1275" s="1"/>
    </row>
    <row r="1276" spans="1:33" x14ac:dyDescent="0.3">
      <c r="A1276" s="1" t="s">
        <v>458</v>
      </c>
      <c r="B1276" s="1" t="s">
        <v>46</v>
      </c>
      <c r="C1276" s="1"/>
      <c r="D1276" s="1"/>
      <c r="E1276" s="1"/>
      <c r="F1276" s="1"/>
      <c r="G1276" s="1"/>
      <c r="H1276" s="1"/>
      <c r="I1276" s="21" t="s">
        <v>52</v>
      </c>
      <c r="J1276" s="22">
        <v>0</v>
      </c>
      <c r="K1276" s="22">
        <v>0</v>
      </c>
      <c r="L1276" s="22">
        <v>0</v>
      </c>
      <c r="M1276" s="22">
        <v>0</v>
      </c>
      <c r="N1276" s="22">
        <v>0</v>
      </c>
      <c r="O1276" s="22">
        <v>0</v>
      </c>
      <c r="P1276" s="22">
        <v>0</v>
      </c>
      <c r="Q1276" s="22">
        <v>0</v>
      </c>
      <c r="R1276" s="22">
        <v>0</v>
      </c>
      <c r="S1276" s="22">
        <v>0</v>
      </c>
      <c r="T1276" s="22">
        <v>0</v>
      </c>
      <c r="U1276" s="22">
        <v>0</v>
      </c>
      <c r="V1276" s="22">
        <v>0</v>
      </c>
      <c r="W1276" s="22">
        <v>0</v>
      </c>
      <c r="X1276" s="1"/>
      <c r="Y1276" s="1"/>
      <c r="Z1276" s="1"/>
      <c r="AA1276" s="1"/>
      <c r="AB1276" s="1"/>
      <c r="AC1276" s="1"/>
      <c r="AD1276" s="1"/>
      <c r="AE1276" s="1"/>
      <c r="AF1276" s="1"/>
      <c r="AG1276" s="1"/>
    </row>
    <row r="1277" spans="1:33" x14ac:dyDescent="0.3">
      <c r="A1277" s="1" t="s">
        <v>459</v>
      </c>
      <c r="B1277" s="1" t="s">
        <v>46</v>
      </c>
      <c r="C1277" s="1"/>
      <c r="D1277" s="1"/>
      <c r="E1277" s="1"/>
      <c r="F1277" s="1"/>
      <c r="G1277" s="1"/>
      <c r="H1277" s="1"/>
      <c r="I1277" s="92" t="s">
        <v>460</v>
      </c>
      <c r="J1277" s="22">
        <v>9.7691999999999997</v>
      </c>
      <c r="K1277" s="22">
        <v>9.7691999999999997</v>
      </c>
      <c r="L1277" s="22">
        <v>9.7691999999999997</v>
      </c>
      <c r="M1277" s="22">
        <v>9.7691999999999997</v>
      </c>
      <c r="N1277" s="22">
        <v>9.7691999999999997</v>
      </c>
      <c r="O1277" s="22">
        <v>9.7691999999999997</v>
      </c>
      <c r="P1277" s="22">
        <v>9.7691999999999997</v>
      </c>
      <c r="Q1277" s="22">
        <v>7.3966799999999999</v>
      </c>
      <c r="R1277" s="22">
        <v>5.8150000000000004</v>
      </c>
      <c r="S1277" s="22">
        <v>2.3260000000000005</v>
      </c>
      <c r="T1277" s="22">
        <v>0</v>
      </c>
      <c r="U1277" s="22">
        <v>0</v>
      </c>
      <c r="V1277" s="22">
        <v>0</v>
      </c>
      <c r="W1277" s="22">
        <v>0</v>
      </c>
      <c r="X1277" s="1"/>
      <c r="Y1277" s="1"/>
      <c r="Z1277" s="1"/>
      <c r="AA1277" s="1"/>
      <c r="AB1277" s="1"/>
      <c r="AC1277" s="1"/>
      <c r="AD1277" s="1"/>
      <c r="AE1277" s="1"/>
      <c r="AF1277" s="1"/>
      <c r="AG1277" s="1"/>
    </row>
    <row r="1278" spans="1:33" x14ac:dyDescent="0.3">
      <c r="A1278" s="1" t="s">
        <v>461</v>
      </c>
      <c r="B1278" s="1" t="s">
        <v>46</v>
      </c>
      <c r="C1278" s="1"/>
      <c r="D1278" s="1"/>
      <c r="E1278" s="1"/>
      <c r="F1278" s="1"/>
      <c r="G1278" s="1"/>
      <c r="H1278" s="1"/>
      <c r="I1278" s="92" t="s">
        <v>61</v>
      </c>
      <c r="J1278" s="22">
        <v>0.18608000000000002</v>
      </c>
      <c r="K1278" s="22">
        <v>0.18608000000000002</v>
      </c>
      <c r="L1278" s="22">
        <v>0.18608000000000002</v>
      </c>
      <c r="M1278" s="22">
        <v>0.18608000000000002</v>
      </c>
      <c r="N1278" s="22">
        <v>0.18608000000000002</v>
      </c>
      <c r="O1278" s="22">
        <v>0.18608000000000002</v>
      </c>
      <c r="P1278" s="22">
        <v>0.18608000000000002</v>
      </c>
      <c r="Q1278" s="22">
        <v>0.13025600000000001</v>
      </c>
      <c r="R1278" s="22">
        <v>9.3040000000000012E-2</v>
      </c>
      <c r="S1278" s="22">
        <v>3.7216000000000006E-2</v>
      </c>
      <c r="T1278" s="22">
        <v>0</v>
      </c>
      <c r="U1278" s="22">
        <v>0</v>
      </c>
      <c r="V1278" s="22">
        <v>0</v>
      </c>
      <c r="W1278" s="22">
        <v>0</v>
      </c>
      <c r="X1278" s="1"/>
      <c r="Y1278" s="1" t="s">
        <v>278</v>
      </c>
      <c r="Z1278" s="1"/>
      <c r="AA1278" s="1"/>
      <c r="AB1278" s="1"/>
      <c r="AC1278" s="1"/>
      <c r="AD1278" s="1"/>
      <c r="AE1278" s="1"/>
      <c r="AF1278" s="1"/>
      <c r="AG1278" s="1"/>
    </row>
    <row r="1279" spans="1:33" x14ac:dyDescent="0.3">
      <c r="A1279" s="1"/>
      <c r="B1279" s="1"/>
      <c r="C1279" s="1"/>
      <c r="D1279" s="1"/>
      <c r="E1279" s="1"/>
      <c r="F1279" s="1"/>
      <c r="G1279" s="1"/>
      <c r="H1279" s="1"/>
      <c r="I1279" s="128" t="s">
        <v>380</v>
      </c>
      <c r="J1279" s="129">
        <v>9.9552800000000001</v>
      </c>
      <c r="K1279" s="129">
        <v>9.9552800000000001</v>
      </c>
      <c r="L1279" s="129">
        <v>9.9552800000000001</v>
      </c>
      <c r="M1279" s="129">
        <v>9.9552800000000001</v>
      </c>
      <c r="N1279" s="129">
        <v>9.9552800000000001</v>
      </c>
      <c r="O1279" s="129">
        <v>9.9552800000000001</v>
      </c>
      <c r="P1279" s="129">
        <v>9.9552800000000001</v>
      </c>
      <c r="Q1279" s="129">
        <v>7.5269360000000001</v>
      </c>
      <c r="R1279" s="129">
        <v>5.9080400000000006</v>
      </c>
      <c r="S1279" s="129">
        <v>2.3632160000000004</v>
      </c>
      <c r="T1279" s="129">
        <v>0</v>
      </c>
      <c r="U1279" s="129">
        <v>0</v>
      </c>
      <c r="V1279" s="129">
        <v>0</v>
      </c>
      <c r="W1279" s="129">
        <v>0</v>
      </c>
      <c r="X1279" s="1"/>
      <c r="Y1279" s="1"/>
      <c r="Z1279" s="1"/>
      <c r="AA1279" s="1"/>
      <c r="AB1279" s="1"/>
      <c r="AC1279" s="1"/>
      <c r="AD1279" s="1"/>
      <c r="AE1279" s="1"/>
      <c r="AF1279" s="1"/>
      <c r="AG1279" s="1"/>
    </row>
    <row r="1280" spans="1:33" x14ac:dyDescent="0.3">
      <c r="A1280" s="1"/>
      <c r="B1280" s="1"/>
      <c r="C1280" s="1"/>
      <c r="D1280" s="1"/>
      <c r="E1280" s="1"/>
      <c r="F1280" s="1"/>
      <c r="G1280" s="1"/>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row>
    <row r="1281" spans="1:33" x14ac:dyDescent="0.3">
      <c r="A1281" s="1"/>
      <c r="B1281" s="1"/>
      <c r="C1281" s="1"/>
      <c r="D1281" s="1"/>
      <c r="E1281" s="1"/>
      <c r="F1281" s="1"/>
      <c r="G1281" s="1"/>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row>
    <row r="1282" spans="1:33" ht="18" x14ac:dyDescent="0.35">
      <c r="A1282" s="1"/>
      <c r="B1282" s="5"/>
      <c r="C1282" s="5"/>
      <c r="D1282" s="5"/>
      <c r="E1282" s="5"/>
      <c r="F1282" s="5"/>
      <c r="G1282" s="5"/>
      <c r="H1282" s="5"/>
      <c r="I1282" s="6" t="s">
        <v>462</v>
      </c>
      <c r="J1282" s="5"/>
      <c r="K1282" s="5"/>
      <c r="L1282" s="5"/>
      <c r="M1282" s="5"/>
      <c r="N1282" s="5"/>
      <c r="O1282" s="5"/>
      <c r="P1282" s="5"/>
      <c r="Q1282" s="5"/>
      <c r="R1282" s="5"/>
      <c r="S1282" s="5"/>
      <c r="T1282" s="5"/>
      <c r="U1282" s="5"/>
      <c r="V1282" s="5"/>
      <c r="W1282" s="5"/>
      <c r="X1282" s="1"/>
      <c r="Y1282" s="1"/>
      <c r="Z1282" s="1"/>
      <c r="AA1282" s="1"/>
      <c r="AB1282" s="1"/>
      <c r="AC1282" s="1"/>
      <c r="AD1282" s="1"/>
      <c r="AE1282" s="1"/>
      <c r="AF1282" s="1"/>
      <c r="AG1282" s="1"/>
    </row>
    <row r="1283" spans="1:33" x14ac:dyDescent="0.3">
      <c r="A1283" s="1"/>
      <c r="B1283" s="1"/>
      <c r="C1283" s="1"/>
      <c r="D1283" s="1"/>
      <c r="E1283" s="1"/>
      <c r="F1283" s="1"/>
      <c r="G1283" s="1"/>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row>
    <row r="1284" spans="1:33" ht="15.6" x14ac:dyDescent="0.3">
      <c r="A1284" s="106"/>
      <c r="B1284" s="7"/>
      <c r="C1284" s="7"/>
      <c r="D1284" s="7"/>
      <c r="E1284" s="7"/>
      <c r="F1284" s="7"/>
      <c r="G1284" s="7"/>
      <c r="H1284" s="7"/>
      <c r="I1284" s="8" t="s">
        <v>463</v>
      </c>
      <c r="J1284" s="7"/>
      <c r="K1284" s="7"/>
      <c r="L1284" s="7"/>
      <c r="M1284" s="7"/>
      <c r="N1284" s="7"/>
      <c r="O1284" s="7"/>
      <c r="P1284" s="7"/>
      <c r="Q1284" s="8"/>
      <c r="R1284" s="7"/>
      <c r="S1284" s="7"/>
      <c r="T1284" s="7"/>
      <c r="U1284" s="7"/>
      <c r="V1284" s="7"/>
      <c r="W1284" s="7"/>
      <c r="X1284" s="1"/>
      <c r="Y1284" s="1"/>
      <c r="Z1284" s="1"/>
      <c r="AA1284" s="1"/>
      <c r="AB1284" s="1"/>
      <c r="AC1284" s="1"/>
      <c r="AD1284" s="1"/>
      <c r="AE1284" s="106"/>
      <c r="AF1284" s="106"/>
      <c r="AG1284" s="106"/>
    </row>
    <row r="1285" spans="1:33" x14ac:dyDescent="0.3">
      <c r="A1285" s="1"/>
      <c r="B1285" s="1"/>
      <c r="C1285" s="1"/>
      <c r="D1285" s="1"/>
      <c r="E1285" s="1"/>
      <c r="F1285" s="1"/>
      <c r="G1285" s="1"/>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row>
    <row r="1286" spans="1:33" x14ac:dyDescent="0.3">
      <c r="A1286" s="1"/>
      <c r="B1286" s="1"/>
      <c r="C1286" s="1"/>
      <c r="D1286" s="1"/>
      <c r="E1286" s="1"/>
      <c r="F1286" s="1"/>
      <c r="G1286" s="1"/>
      <c r="H1286" s="1"/>
      <c r="I1286" s="12" t="s">
        <v>4</v>
      </c>
      <c r="J1286" s="13"/>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row>
    <row r="1287" spans="1:33" x14ac:dyDescent="0.3">
      <c r="A1287" s="1"/>
      <c r="B1287" s="1"/>
      <c r="C1287" s="1"/>
      <c r="D1287" s="1"/>
      <c r="E1287" s="1"/>
      <c r="F1287" s="1"/>
      <c r="G1287" s="1"/>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row>
    <row r="1288" spans="1:33" x14ac:dyDescent="0.3">
      <c r="A1288" s="1"/>
      <c r="B1288" s="1"/>
      <c r="C1288" s="1"/>
      <c r="D1288" s="1"/>
      <c r="E1288" s="1"/>
      <c r="F1288" s="1"/>
      <c r="G1288" s="1"/>
      <c r="H1288" s="1"/>
      <c r="I1288" s="14" t="s">
        <v>5</v>
      </c>
      <c r="J1288" s="1" t="s">
        <v>237</v>
      </c>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row>
    <row r="1289" spans="1:33" x14ac:dyDescent="0.3">
      <c r="A1289" s="1"/>
      <c r="B1289" s="1"/>
      <c r="C1289" s="1"/>
      <c r="D1289" s="1"/>
      <c r="E1289" s="1"/>
      <c r="F1289" s="1"/>
      <c r="G1289" s="1"/>
      <c r="H1289" s="1"/>
      <c r="I1289" s="14" t="s">
        <v>7</v>
      </c>
      <c r="J1289" s="1" t="s">
        <v>238</v>
      </c>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row>
    <row r="1290" spans="1:33" ht="15" thickBot="1" x14ac:dyDescent="0.35">
      <c r="A1290" s="1"/>
      <c r="B1290" s="1"/>
      <c r="C1290" s="1"/>
      <c r="D1290" s="1"/>
      <c r="E1290" s="1"/>
      <c r="F1290" s="1"/>
      <c r="G1290" s="1"/>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row>
    <row r="1291" spans="1:33" ht="15" thickTop="1" x14ac:dyDescent="0.3">
      <c r="A1291" s="1"/>
      <c r="B1291" s="1"/>
      <c r="C1291" s="1"/>
      <c r="D1291" s="1"/>
      <c r="E1291" s="1"/>
      <c r="F1291" s="1"/>
      <c r="G1291" s="1"/>
      <c r="H1291" s="1"/>
      <c r="I1291" s="16" t="s">
        <v>9</v>
      </c>
      <c r="J1291" s="17">
        <v>2019</v>
      </c>
      <c r="K1291" s="17">
        <v>2020</v>
      </c>
      <c r="L1291" s="17">
        <v>2021</v>
      </c>
      <c r="M1291" s="17">
        <v>2023</v>
      </c>
      <c r="N1291" s="17">
        <v>2025</v>
      </c>
      <c r="O1291" s="17">
        <v>2028</v>
      </c>
      <c r="P1291" s="17">
        <v>2030</v>
      </c>
      <c r="Q1291" s="17">
        <v>2033</v>
      </c>
      <c r="R1291" s="17">
        <v>2035</v>
      </c>
      <c r="S1291" s="17">
        <v>2038</v>
      </c>
      <c r="T1291" s="17">
        <v>2040</v>
      </c>
      <c r="U1291" s="17">
        <v>2043</v>
      </c>
      <c r="V1291" s="17">
        <v>2045</v>
      </c>
      <c r="W1291" s="17">
        <v>2050</v>
      </c>
      <c r="X1291" s="1"/>
      <c r="Y1291" s="1"/>
      <c r="Z1291" s="18" t="s">
        <v>10</v>
      </c>
      <c r="AA1291" s="19"/>
      <c r="AB1291" s="19"/>
      <c r="AC1291" s="19"/>
      <c r="AD1291" s="19"/>
      <c r="AE1291" s="20"/>
      <c r="AF1291" s="1"/>
      <c r="AG1291" s="1"/>
    </row>
    <row r="1292" spans="1:33" x14ac:dyDescent="0.3">
      <c r="A1292" s="1" t="s">
        <v>464</v>
      </c>
      <c r="B1292" s="1" t="s">
        <v>9</v>
      </c>
      <c r="C1292" s="1" t="s">
        <v>17</v>
      </c>
      <c r="D1292" s="1"/>
      <c r="E1292" s="1"/>
      <c r="F1292" s="1"/>
      <c r="G1292" s="1"/>
      <c r="H1292" s="1"/>
      <c r="I1292" s="21" t="s">
        <v>19</v>
      </c>
      <c r="J1292" s="22">
        <v>0.78700170351787635</v>
      </c>
      <c r="K1292" s="22">
        <v>0.83524178575034536</v>
      </c>
      <c r="L1292" s="22">
        <v>0.83384743202769895</v>
      </c>
      <c r="M1292" s="22">
        <v>0.86580430179883672</v>
      </c>
      <c r="N1292" s="22">
        <v>0.83301621033685336</v>
      </c>
      <c r="O1292" s="22">
        <v>0.84375672417471637</v>
      </c>
      <c r="P1292" s="22">
        <v>0.85090948026051694</v>
      </c>
      <c r="Q1292" s="22">
        <v>0.86551489605881782</v>
      </c>
      <c r="R1292" s="22">
        <v>0.87519377961241529</v>
      </c>
      <c r="S1292" s="22">
        <v>0.89831953219021021</v>
      </c>
      <c r="T1292" s="22">
        <v>0.913648966237119</v>
      </c>
      <c r="U1292" s="22">
        <v>0.94209647549737963</v>
      </c>
      <c r="V1292" s="22">
        <v>0.96095479514784443</v>
      </c>
      <c r="W1292" s="22">
        <v>1.0069955867219753</v>
      </c>
      <c r="X1292" s="1"/>
      <c r="Y1292" s="1"/>
      <c r="Z1292" s="23"/>
      <c r="AA1292" s="24"/>
      <c r="AB1292" s="24"/>
      <c r="AC1292" s="24"/>
      <c r="AD1292" s="24"/>
      <c r="AE1292" s="25"/>
      <c r="AF1292" s="1"/>
      <c r="AG1292" s="1"/>
    </row>
    <row r="1293" spans="1:33" x14ac:dyDescent="0.3">
      <c r="A1293" s="1" t="s">
        <v>465</v>
      </c>
      <c r="B1293" s="1" t="s">
        <v>9</v>
      </c>
      <c r="C1293" s="1" t="s">
        <v>20</v>
      </c>
      <c r="D1293" s="1"/>
      <c r="E1293" s="1"/>
      <c r="F1293" s="1"/>
      <c r="G1293" s="1"/>
      <c r="H1293" s="1"/>
      <c r="I1293" s="21" t="s">
        <v>22</v>
      </c>
      <c r="J1293" s="22">
        <v>36.969882203983445</v>
      </c>
      <c r="K1293" s="22">
        <v>33.967191808219752</v>
      </c>
      <c r="L1293" s="22">
        <v>35.058434478352048</v>
      </c>
      <c r="M1293" s="22">
        <v>37.230340641883039</v>
      </c>
      <c r="N1293" s="22">
        <v>39.413436430768868</v>
      </c>
      <c r="O1293" s="22">
        <v>35.722061528082904</v>
      </c>
      <c r="P1293" s="22">
        <v>33.261105915780838</v>
      </c>
      <c r="Q1293" s="22">
        <v>30.167463356560326</v>
      </c>
      <c r="R1293" s="22">
        <v>28.104995732022434</v>
      </c>
      <c r="S1293" s="22">
        <v>25.62718150084206</v>
      </c>
      <c r="T1293" s="22">
        <v>23.975283531474563</v>
      </c>
      <c r="U1293" s="22">
        <v>22.574575397721123</v>
      </c>
      <c r="V1293" s="22">
        <v>21.640770585757426</v>
      </c>
      <c r="W1293" s="22">
        <v>20.765427412608194</v>
      </c>
      <c r="X1293" s="1"/>
      <c r="Y1293" s="1"/>
      <c r="Z1293" s="23"/>
      <c r="AA1293" s="24"/>
      <c r="AB1293" s="24"/>
      <c r="AC1293" s="24"/>
      <c r="AD1293" s="24"/>
      <c r="AE1293" s="25"/>
      <c r="AF1293" s="1"/>
      <c r="AG1293" s="1"/>
    </row>
    <row r="1294" spans="1:33" x14ac:dyDescent="0.3">
      <c r="A1294" s="63" t="s">
        <v>466</v>
      </c>
      <c r="B1294" s="1" t="s">
        <v>9</v>
      </c>
      <c r="C1294" s="63" t="s">
        <v>20</v>
      </c>
      <c r="D1294" s="63" t="s">
        <v>467</v>
      </c>
      <c r="E1294" s="63" t="s">
        <v>468</v>
      </c>
      <c r="F1294" s="63"/>
      <c r="G1294" s="63"/>
      <c r="H1294" s="63"/>
      <c r="I1294" s="64" t="s">
        <v>469</v>
      </c>
      <c r="J1294" s="55">
        <v>7.6289522808606813</v>
      </c>
      <c r="K1294" s="55">
        <v>6.8354918619249574</v>
      </c>
      <c r="L1294" s="55">
        <v>7.6976715687632575</v>
      </c>
      <c r="M1294" s="55">
        <v>9.4193544284922641</v>
      </c>
      <c r="N1294" s="55">
        <v>11.143571884249074</v>
      </c>
      <c r="O1294" s="55">
        <v>11.355373267383198</v>
      </c>
      <c r="P1294" s="55">
        <v>11.496537468860829</v>
      </c>
      <c r="Q1294" s="55">
        <v>10.836800678126368</v>
      </c>
      <c r="R1294" s="55">
        <v>10.396949918437736</v>
      </c>
      <c r="S1294" s="55">
        <v>9.7047517096227622</v>
      </c>
      <c r="T1294" s="55">
        <v>9.2432700260771075</v>
      </c>
      <c r="U1294" s="55">
        <v>8.5153845214758377</v>
      </c>
      <c r="V1294" s="55">
        <v>8.0301323059359433</v>
      </c>
      <c r="W1294" s="55">
        <v>7.3745176525373521</v>
      </c>
      <c r="X1294" s="63"/>
      <c r="Y1294" s="63"/>
      <c r="Z1294" s="108"/>
      <c r="AA1294" s="109"/>
      <c r="AB1294" s="109"/>
      <c r="AC1294" s="109"/>
      <c r="AD1294" s="109"/>
      <c r="AE1294" s="110"/>
      <c r="AF1294" s="63"/>
      <c r="AG1294" s="63"/>
    </row>
    <row r="1295" spans="1:33" x14ac:dyDescent="0.3">
      <c r="A1295" s="63" t="s">
        <v>470</v>
      </c>
      <c r="B1295" s="1" t="s">
        <v>9</v>
      </c>
      <c r="C1295" s="63" t="s">
        <v>20</v>
      </c>
      <c r="D1295" s="63" t="s">
        <v>471</v>
      </c>
      <c r="E1295" s="63" t="s">
        <v>468</v>
      </c>
      <c r="F1295" s="63"/>
      <c r="G1295" s="63"/>
      <c r="H1295" s="63"/>
      <c r="I1295" s="64" t="s">
        <v>472</v>
      </c>
      <c r="J1295" s="55">
        <v>29.340929923122765</v>
      </c>
      <c r="K1295" s="55">
        <v>27.131699946294795</v>
      </c>
      <c r="L1295" s="55">
        <v>27.347515458738581</v>
      </c>
      <c r="M1295" s="55">
        <v>27.771255150608859</v>
      </c>
      <c r="N1295" s="55">
        <v>28.203644041232359</v>
      </c>
      <c r="O1295" s="55">
        <v>24.298032802144178</v>
      </c>
      <c r="P1295" s="55">
        <v>21.694289928468603</v>
      </c>
      <c r="Q1295" s="55">
        <v>19.259411706578575</v>
      </c>
      <c r="R1295" s="55">
        <v>17.636146854607514</v>
      </c>
      <c r="S1295" s="55">
        <v>15.850287547651897</v>
      </c>
      <c r="T1295" s="55">
        <v>14.659709366671057</v>
      </c>
      <c r="U1295" s="55">
        <v>13.987809777061518</v>
      </c>
      <c r="V1295" s="55">
        <v>13.539872618481994</v>
      </c>
      <c r="W1295" s="55">
        <v>13.321879939329206</v>
      </c>
      <c r="X1295" s="63"/>
      <c r="Y1295" s="63"/>
      <c r="Z1295" s="108"/>
      <c r="AA1295" s="109"/>
      <c r="AB1295" s="109"/>
      <c r="AC1295" s="109"/>
      <c r="AD1295" s="109"/>
      <c r="AE1295" s="110"/>
      <c r="AF1295" s="63"/>
      <c r="AG1295" s="63"/>
    </row>
    <row r="1296" spans="1:33" x14ac:dyDescent="0.3">
      <c r="A1296" s="63" t="s">
        <v>473</v>
      </c>
      <c r="B1296" s="1" t="s">
        <v>9</v>
      </c>
      <c r="C1296" s="63" t="s">
        <v>20</v>
      </c>
      <c r="D1296" s="63" t="s">
        <v>474</v>
      </c>
      <c r="E1296" s="63" t="s">
        <v>468</v>
      </c>
      <c r="F1296" s="63"/>
      <c r="G1296" s="63"/>
      <c r="H1296" s="63"/>
      <c r="I1296" s="64" t="s">
        <v>475</v>
      </c>
      <c r="J1296" s="55">
        <v>0</v>
      </c>
      <c r="K1296" s="55">
        <v>0</v>
      </c>
      <c r="L1296" s="55">
        <v>1.4194660296688706E-2</v>
      </c>
      <c r="M1296" s="55">
        <v>3.1992707155051606E-2</v>
      </c>
      <c r="N1296" s="55">
        <v>6.0986626835441295E-2</v>
      </c>
      <c r="O1296" s="55">
        <v>6.1416983904720418E-2</v>
      </c>
      <c r="P1296" s="55">
        <v>6.1664671909297482E-2</v>
      </c>
      <c r="Q1296" s="55">
        <v>6.1870828527938487E-2</v>
      </c>
      <c r="R1296" s="55">
        <v>6.1968726783841702E-2</v>
      </c>
      <c r="S1296" s="55">
        <v>6.2074581154298931E-2</v>
      </c>
      <c r="T1296" s="55">
        <v>6.2123053582043924E-2</v>
      </c>
      <c r="U1296" s="55">
        <v>6.2191781079012604E-2</v>
      </c>
      <c r="V1296" s="55">
        <v>6.2238111354030456E-2</v>
      </c>
      <c r="W1296" s="55">
        <v>5.0663386844909945E-2</v>
      </c>
      <c r="X1296" s="63"/>
      <c r="Y1296" s="63"/>
      <c r="Z1296" s="108"/>
      <c r="AA1296" s="109"/>
      <c r="AB1296" s="109"/>
      <c r="AC1296" s="109"/>
      <c r="AD1296" s="109"/>
      <c r="AE1296" s="110"/>
      <c r="AF1296" s="63"/>
      <c r="AG1296" s="63"/>
    </row>
    <row r="1297" spans="1:33" x14ac:dyDescent="0.3">
      <c r="A1297" s="1" t="s">
        <v>476</v>
      </c>
      <c r="B1297" s="1" t="s">
        <v>9</v>
      </c>
      <c r="C1297" s="1" t="s">
        <v>23</v>
      </c>
      <c r="D1297" s="63"/>
      <c r="E1297" s="1"/>
      <c r="F1297" s="1"/>
      <c r="G1297" s="1"/>
      <c r="H1297" s="1"/>
      <c r="I1297" s="21" t="s">
        <v>25</v>
      </c>
      <c r="J1297" s="22">
        <v>1.5326760738063467</v>
      </c>
      <c r="K1297" s="22">
        <v>1.6772674407206174</v>
      </c>
      <c r="L1297" s="22">
        <v>1.6884391113036972</v>
      </c>
      <c r="M1297" s="22">
        <v>1.8397465805283058</v>
      </c>
      <c r="N1297" s="22">
        <v>1.8849529414163246</v>
      </c>
      <c r="O1297" s="22">
        <v>1.9784800182981837</v>
      </c>
      <c r="P1297" s="22">
        <v>2.0559961670157252</v>
      </c>
      <c r="Q1297" s="22">
        <v>2.1883174641654222</v>
      </c>
      <c r="R1297" s="22">
        <v>2.28184582252723</v>
      </c>
      <c r="S1297" s="22">
        <v>2.4196513665689796</v>
      </c>
      <c r="T1297" s="22">
        <v>2.503848032373678</v>
      </c>
      <c r="U1297" s="22">
        <v>2.6097408941845637</v>
      </c>
      <c r="V1297" s="22">
        <v>2.6627580121207748</v>
      </c>
      <c r="W1297" s="22">
        <v>2.720682146489132</v>
      </c>
      <c r="X1297" s="1"/>
      <c r="Y1297" s="1"/>
      <c r="Z1297" s="23"/>
      <c r="AA1297" s="24"/>
      <c r="AB1297" s="24"/>
      <c r="AC1297" s="24"/>
      <c r="AD1297" s="24"/>
      <c r="AE1297" s="25"/>
      <c r="AF1297" s="1"/>
      <c r="AG1297" s="1"/>
    </row>
    <row r="1298" spans="1:33" x14ac:dyDescent="0.3">
      <c r="A1298" s="1"/>
      <c r="B1298" s="1" t="s">
        <v>9</v>
      </c>
      <c r="C1298" s="1" t="s">
        <v>20</v>
      </c>
      <c r="D1298" s="1"/>
      <c r="E1298" s="1"/>
      <c r="F1298" s="1"/>
      <c r="G1298" s="1"/>
      <c r="H1298" s="1"/>
      <c r="I1298" s="21" t="s">
        <v>335</v>
      </c>
      <c r="J1298" s="22">
        <v>0</v>
      </c>
      <c r="K1298" s="22">
        <v>0</v>
      </c>
      <c r="L1298" s="22">
        <v>0.15323907669088208</v>
      </c>
      <c r="M1298" s="22">
        <v>0.46488914959860006</v>
      </c>
      <c r="N1298" s="22">
        <v>0.77106886849692047</v>
      </c>
      <c r="O1298" s="22">
        <v>0.78080566163575571</v>
      </c>
      <c r="P1298" s="22">
        <v>0.78731592841575693</v>
      </c>
      <c r="Q1298" s="22">
        <v>0.801634296038504</v>
      </c>
      <c r="R1298" s="22">
        <v>0.81119906373124395</v>
      </c>
      <c r="S1298" s="22">
        <v>0.83297028492074132</v>
      </c>
      <c r="T1298" s="22">
        <v>0.84749509735992434</v>
      </c>
      <c r="U1298" s="22">
        <v>0.86803162033974779</v>
      </c>
      <c r="V1298" s="22">
        <v>0.88172233718115733</v>
      </c>
      <c r="W1298" s="22">
        <v>0.90906668054243234</v>
      </c>
      <c r="X1298" s="1"/>
      <c r="Y1298" s="1"/>
      <c r="Z1298" s="23"/>
      <c r="AA1298" s="24"/>
      <c r="AB1298" s="24"/>
      <c r="AC1298" s="24"/>
      <c r="AD1298" s="24"/>
      <c r="AE1298" s="25"/>
      <c r="AF1298" s="1"/>
      <c r="AG1298" s="1"/>
    </row>
    <row r="1299" spans="1:33" x14ac:dyDescent="0.3">
      <c r="A1299" s="1" t="s">
        <v>477</v>
      </c>
      <c r="B1299" s="63" t="s">
        <v>9</v>
      </c>
      <c r="C1299" s="63" t="s">
        <v>20</v>
      </c>
      <c r="D1299" s="63"/>
      <c r="E1299" s="63"/>
      <c r="F1299" s="63"/>
      <c r="G1299" s="63"/>
      <c r="H1299" s="63"/>
      <c r="I1299" s="64" t="s">
        <v>337</v>
      </c>
      <c r="J1299" s="55">
        <v>0</v>
      </c>
      <c r="K1299" s="55">
        <v>0</v>
      </c>
      <c r="L1299" s="55">
        <v>0.15323907669088208</v>
      </c>
      <c r="M1299" s="55">
        <v>0.46488914959860006</v>
      </c>
      <c r="N1299" s="55">
        <v>0.77106886849692047</v>
      </c>
      <c r="O1299" s="55">
        <v>0.78080566163575571</v>
      </c>
      <c r="P1299" s="55">
        <v>0.78731592841575693</v>
      </c>
      <c r="Q1299" s="55">
        <v>0.801634296038504</v>
      </c>
      <c r="R1299" s="55">
        <v>0.81119906373124395</v>
      </c>
      <c r="S1299" s="55">
        <v>0.83297028492074132</v>
      </c>
      <c r="T1299" s="55">
        <v>0.84749509735992434</v>
      </c>
      <c r="U1299" s="55">
        <v>0.86803162033974779</v>
      </c>
      <c r="V1299" s="55">
        <v>0.88172233718115733</v>
      </c>
      <c r="W1299" s="55">
        <v>0.90906668054243234</v>
      </c>
      <c r="X1299" s="63"/>
      <c r="Y1299" s="63"/>
      <c r="Z1299" s="108"/>
      <c r="AA1299" s="109"/>
      <c r="AB1299" s="109"/>
      <c r="AC1299" s="109"/>
      <c r="AD1299" s="109"/>
      <c r="AE1299" s="110"/>
      <c r="AF1299" s="63"/>
      <c r="AG1299" s="63"/>
    </row>
    <row r="1300" spans="1:33" x14ac:dyDescent="0.3">
      <c r="A1300" s="1" t="s">
        <v>478</v>
      </c>
      <c r="B1300" s="63" t="s">
        <v>9</v>
      </c>
      <c r="C1300" s="63" t="s">
        <v>20</v>
      </c>
      <c r="D1300" s="63"/>
      <c r="E1300" s="63"/>
      <c r="F1300" s="63"/>
      <c r="G1300" s="63"/>
      <c r="H1300" s="63"/>
      <c r="I1300" s="64" t="s">
        <v>339</v>
      </c>
      <c r="J1300" s="55">
        <v>0</v>
      </c>
      <c r="K1300" s="55">
        <v>0</v>
      </c>
      <c r="L1300" s="55">
        <v>0</v>
      </c>
      <c r="M1300" s="55">
        <v>0</v>
      </c>
      <c r="N1300" s="55">
        <v>0</v>
      </c>
      <c r="O1300" s="55">
        <v>0</v>
      </c>
      <c r="P1300" s="55">
        <v>0</v>
      </c>
      <c r="Q1300" s="55">
        <v>0</v>
      </c>
      <c r="R1300" s="55">
        <v>0</v>
      </c>
      <c r="S1300" s="55">
        <v>0</v>
      </c>
      <c r="T1300" s="55">
        <v>0</v>
      </c>
      <c r="U1300" s="55">
        <v>0</v>
      </c>
      <c r="V1300" s="55">
        <v>0</v>
      </c>
      <c r="W1300" s="55">
        <v>0</v>
      </c>
      <c r="X1300" s="63"/>
      <c r="Y1300" s="63"/>
      <c r="Z1300" s="108"/>
      <c r="AA1300" s="109"/>
      <c r="AB1300" s="109"/>
      <c r="AC1300" s="109"/>
      <c r="AD1300" s="109"/>
      <c r="AE1300" s="110"/>
      <c r="AF1300" s="63"/>
      <c r="AG1300" s="63"/>
    </row>
    <row r="1301" spans="1:33" x14ac:dyDescent="0.3">
      <c r="A1301" s="49" t="s">
        <v>479</v>
      </c>
      <c r="B1301" s="49" t="s">
        <v>9</v>
      </c>
      <c r="C1301" s="49" t="s">
        <v>17</v>
      </c>
      <c r="D1301" s="49"/>
      <c r="E1301" s="49"/>
      <c r="F1301" s="49"/>
      <c r="G1301" s="49"/>
      <c r="H1301" s="49"/>
      <c r="I1301" s="92" t="s">
        <v>480</v>
      </c>
      <c r="J1301" s="22">
        <v>0</v>
      </c>
      <c r="K1301" s="22">
        <v>0</v>
      </c>
      <c r="L1301" s="22">
        <v>0</v>
      </c>
      <c r="M1301" s="22">
        <v>0</v>
      </c>
      <c r="N1301" s="22">
        <v>0</v>
      </c>
      <c r="O1301" s="22">
        <v>0</v>
      </c>
      <c r="P1301" s="22">
        <v>0</v>
      </c>
      <c r="Q1301" s="22">
        <v>0</v>
      </c>
      <c r="R1301" s="22">
        <v>0</v>
      </c>
      <c r="S1301" s="22">
        <v>0</v>
      </c>
      <c r="T1301" s="22">
        <v>0</v>
      </c>
      <c r="U1301" s="22">
        <v>0</v>
      </c>
      <c r="V1301" s="22">
        <v>0</v>
      </c>
      <c r="W1301" s="22">
        <v>0</v>
      </c>
      <c r="X1301" s="49"/>
      <c r="Y1301" s="49"/>
      <c r="Z1301" s="181"/>
      <c r="AA1301" s="182"/>
      <c r="AB1301" s="182"/>
      <c r="AC1301" s="182"/>
      <c r="AD1301" s="182"/>
      <c r="AE1301" s="183"/>
      <c r="AF1301" s="49"/>
      <c r="AG1301" s="49"/>
    </row>
    <row r="1302" spans="1:33" ht="15" thickBot="1" x14ac:dyDescent="0.35">
      <c r="A1302" s="1"/>
      <c r="B1302" s="1" t="s">
        <v>9</v>
      </c>
      <c r="C1302" s="1"/>
      <c r="D1302" s="1"/>
      <c r="E1302" s="1"/>
      <c r="F1302" s="1"/>
      <c r="G1302" s="1"/>
      <c r="H1302" s="1"/>
      <c r="I1302" s="16" t="s">
        <v>380</v>
      </c>
      <c r="J1302" s="43">
        <v>39.289559981307669</v>
      </c>
      <c r="K1302" s="43">
        <v>36.47970103469072</v>
      </c>
      <c r="L1302" s="43">
        <v>37.733960098374318</v>
      </c>
      <c r="M1302" s="43">
        <v>40.400780673808782</v>
      </c>
      <c r="N1302" s="43">
        <v>42.902474451018961</v>
      </c>
      <c r="O1302" s="43">
        <v>39.32510393219156</v>
      </c>
      <c r="P1302" s="43">
        <v>36.955327491472843</v>
      </c>
      <c r="Q1302" s="43">
        <v>34.022930012823075</v>
      </c>
      <c r="R1302" s="43">
        <v>32.073234397893323</v>
      </c>
      <c r="S1302" s="43">
        <v>29.778122684521989</v>
      </c>
      <c r="T1302" s="43">
        <v>28.240275627445286</v>
      </c>
      <c r="U1302" s="43">
        <v>26.994444387742817</v>
      </c>
      <c r="V1302" s="43">
        <v>26.146205730207203</v>
      </c>
      <c r="W1302" s="43">
        <v>25.40217182636173</v>
      </c>
      <c r="X1302" s="1"/>
      <c r="Y1302" s="1"/>
      <c r="Z1302" s="44"/>
      <c r="AA1302" s="45"/>
      <c r="AB1302" s="45"/>
      <c r="AC1302" s="45"/>
      <c r="AD1302" s="45"/>
      <c r="AE1302" s="46"/>
      <c r="AF1302" s="1"/>
      <c r="AG1302" s="1"/>
    </row>
    <row r="1303" spans="1:33" ht="15" thickTop="1" x14ac:dyDescent="0.3">
      <c r="A1303" s="1"/>
      <c r="B1303" s="1"/>
      <c r="C1303" s="1"/>
      <c r="D1303" s="1"/>
      <c r="E1303" s="1"/>
      <c r="F1303" s="1"/>
      <c r="G1303" s="1"/>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row>
    <row r="1304" spans="1:33" x14ac:dyDescent="0.3">
      <c r="A1304" s="1"/>
      <c r="B1304" s="1"/>
      <c r="C1304" s="1"/>
      <c r="D1304" s="1"/>
      <c r="E1304" s="1"/>
      <c r="F1304" s="1"/>
      <c r="G1304" s="1"/>
      <c r="H1304" s="1"/>
      <c r="I1304" s="12" t="s">
        <v>45</v>
      </c>
      <c r="J1304" s="13"/>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row>
    <row r="1305" spans="1:33" x14ac:dyDescent="0.3">
      <c r="A1305" s="1"/>
      <c r="B1305" s="1"/>
      <c r="C1305" s="1"/>
      <c r="D1305" s="1"/>
      <c r="E1305" s="1"/>
      <c r="F1305" s="1"/>
      <c r="G1305" s="1"/>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row>
    <row r="1306" spans="1:33" x14ac:dyDescent="0.3">
      <c r="A1306" s="1"/>
      <c r="B1306" s="1"/>
      <c r="C1306" s="1"/>
      <c r="D1306" s="1"/>
      <c r="E1306" s="1"/>
      <c r="F1306" s="1"/>
      <c r="G1306" s="1"/>
      <c r="H1306" s="1"/>
      <c r="I1306" s="14" t="s">
        <v>5</v>
      </c>
      <c r="J1306" s="1" t="s">
        <v>237</v>
      </c>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row>
    <row r="1307" spans="1:33" x14ac:dyDescent="0.3">
      <c r="A1307" s="1"/>
      <c r="B1307" s="1"/>
      <c r="C1307" s="1"/>
      <c r="D1307" s="1"/>
      <c r="E1307" s="1"/>
      <c r="F1307" s="1"/>
      <c r="G1307" s="1"/>
      <c r="H1307" s="1"/>
      <c r="I1307" s="14" t="s">
        <v>7</v>
      </c>
      <c r="J1307" s="1" t="s">
        <v>238</v>
      </c>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row>
    <row r="1308" spans="1:33" ht="15" thickBot="1" x14ac:dyDescent="0.35">
      <c r="A1308" s="1"/>
      <c r="B1308" s="1"/>
      <c r="C1308" s="1"/>
      <c r="D1308" s="1"/>
      <c r="E1308" s="1"/>
      <c r="F1308" s="1"/>
      <c r="G1308" s="1"/>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row>
    <row r="1309" spans="1:33" ht="15" thickTop="1" x14ac:dyDescent="0.3">
      <c r="A1309" s="1"/>
      <c r="B1309" s="1"/>
      <c r="C1309" s="1"/>
      <c r="D1309" s="1"/>
      <c r="E1309" s="1"/>
      <c r="F1309" s="1"/>
      <c r="G1309" s="1"/>
      <c r="H1309" s="1"/>
      <c r="I1309" s="16" t="s">
        <v>46</v>
      </c>
      <c r="J1309" s="17">
        <v>2019</v>
      </c>
      <c r="K1309" s="17">
        <v>2020</v>
      </c>
      <c r="L1309" s="17">
        <v>2021</v>
      </c>
      <c r="M1309" s="17">
        <v>2023</v>
      </c>
      <c r="N1309" s="17">
        <v>2025</v>
      </c>
      <c r="O1309" s="17">
        <v>2028</v>
      </c>
      <c r="P1309" s="17">
        <v>2030</v>
      </c>
      <c r="Q1309" s="17">
        <v>2033</v>
      </c>
      <c r="R1309" s="17">
        <v>2035</v>
      </c>
      <c r="S1309" s="17">
        <v>2038</v>
      </c>
      <c r="T1309" s="17">
        <v>2040</v>
      </c>
      <c r="U1309" s="17">
        <v>2043</v>
      </c>
      <c r="V1309" s="17">
        <v>2045</v>
      </c>
      <c r="W1309" s="17">
        <v>2050</v>
      </c>
      <c r="X1309" s="1"/>
      <c r="Y1309" s="1"/>
      <c r="Z1309" s="18" t="s">
        <v>10</v>
      </c>
      <c r="AA1309" s="19"/>
      <c r="AB1309" s="19"/>
      <c r="AC1309" s="19"/>
      <c r="AD1309" s="19"/>
      <c r="AE1309" s="20"/>
      <c r="AF1309" s="1"/>
      <c r="AG1309" s="1"/>
    </row>
    <row r="1310" spans="1:33" x14ac:dyDescent="0.3">
      <c r="A1310" s="1" t="s">
        <v>464</v>
      </c>
      <c r="B1310" s="1" t="s">
        <v>46</v>
      </c>
      <c r="C1310" s="1" t="s">
        <v>17</v>
      </c>
      <c r="D1310" s="1"/>
      <c r="E1310" s="1"/>
      <c r="F1310" s="1"/>
      <c r="G1310" s="1"/>
      <c r="H1310" s="1"/>
      <c r="I1310" s="21" t="s">
        <v>19</v>
      </c>
      <c r="J1310" s="22">
        <v>0.85168677503989354</v>
      </c>
      <c r="K1310" s="22">
        <v>0.81421195040833105</v>
      </c>
      <c r="L1310" s="22">
        <v>0.84197308928299064</v>
      </c>
      <c r="M1310" s="22">
        <v>0.80765188840322466</v>
      </c>
      <c r="N1310" s="22">
        <v>0.8476478513209047</v>
      </c>
      <c r="O1310" s="22">
        <v>1.0223662329329699</v>
      </c>
      <c r="P1310" s="22">
        <v>1.0929506417768975</v>
      </c>
      <c r="Q1310" s="22">
        <v>1.1431902408607149</v>
      </c>
      <c r="R1310" s="22">
        <v>1.1432225445669904</v>
      </c>
      <c r="S1310" s="22">
        <v>1.8141076681280928</v>
      </c>
      <c r="T1310" s="22">
        <v>2.0803229791147206</v>
      </c>
      <c r="U1310" s="22">
        <v>2.4575263222437633</v>
      </c>
      <c r="V1310" s="22">
        <v>2.4891014214733991</v>
      </c>
      <c r="W1310" s="22">
        <v>1.3034813300305972</v>
      </c>
      <c r="X1310" s="1"/>
      <c r="Y1310" s="1"/>
      <c r="Z1310" s="23"/>
      <c r="AA1310" s="24"/>
      <c r="AB1310" s="24"/>
      <c r="AC1310" s="24"/>
      <c r="AD1310" s="24"/>
      <c r="AE1310" s="25"/>
      <c r="AF1310" s="1"/>
      <c r="AG1310" s="1"/>
    </row>
    <row r="1311" spans="1:33" x14ac:dyDescent="0.3">
      <c r="A1311" s="1" t="s">
        <v>465</v>
      </c>
      <c r="B1311" s="1" t="s">
        <v>46</v>
      </c>
      <c r="C1311" s="1" t="s">
        <v>20</v>
      </c>
      <c r="D1311" s="1"/>
      <c r="E1311" s="1"/>
      <c r="F1311" s="1"/>
      <c r="G1311" s="1"/>
      <c r="H1311" s="1"/>
      <c r="I1311" s="21" t="s">
        <v>22</v>
      </c>
      <c r="J1311" s="22">
        <v>36.967278812178868</v>
      </c>
      <c r="K1311" s="22">
        <v>33.970497824051414</v>
      </c>
      <c r="L1311" s="22">
        <v>35.504320754500895</v>
      </c>
      <c r="M1311" s="22">
        <v>38.560173261811315</v>
      </c>
      <c r="N1311" s="22">
        <v>41.616025769121748</v>
      </c>
      <c r="O1311" s="22">
        <v>38.817435587101201</v>
      </c>
      <c r="P1311" s="22">
        <v>36.951708799087505</v>
      </c>
      <c r="Q1311" s="22">
        <v>46.723515576435325</v>
      </c>
      <c r="R1311" s="22">
        <v>53.238053428000541</v>
      </c>
      <c r="S1311" s="22">
        <v>63.777776994717165</v>
      </c>
      <c r="T1311" s="22">
        <v>70.804259372528264</v>
      </c>
      <c r="U1311" s="22">
        <v>60.575758017325391</v>
      </c>
      <c r="V1311" s="22">
        <v>53.756757113856807</v>
      </c>
      <c r="W1311" s="22">
        <v>16.493601899264053</v>
      </c>
      <c r="X1311" s="1"/>
      <c r="Y1311" s="1"/>
      <c r="Z1311" s="23"/>
      <c r="AA1311" s="24"/>
      <c r="AB1311" s="24"/>
      <c r="AC1311" s="24"/>
      <c r="AD1311" s="24"/>
      <c r="AE1311" s="25"/>
      <c r="AF1311" s="1"/>
      <c r="AG1311" s="1"/>
    </row>
    <row r="1312" spans="1:33" x14ac:dyDescent="0.3">
      <c r="A1312" s="63" t="s">
        <v>466</v>
      </c>
      <c r="B1312" s="1" t="s">
        <v>46</v>
      </c>
      <c r="C1312" s="63" t="s">
        <v>20</v>
      </c>
      <c r="D1312" s="63" t="s">
        <v>467</v>
      </c>
      <c r="E1312" s="63" t="s">
        <v>468</v>
      </c>
      <c r="F1312" s="63"/>
      <c r="G1312" s="63"/>
      <c r="H1312" s="63"/>
      <c r="I1312" s="64" t="s">
        <v>481</v>
      </c>
      <c r="J1312" s="55">
        <v>7.6289645044108996</v>
      </c>
      <c r="K1312" s="55">
        <v>6.8355028141468246</v>
      </c>
      <c r="L1312" s="55">
        <v>8.2774541057648996</v>
      </c>
      <c r="M1312" s="55">
        <v>11.157944111486559</v>
      </c>
      <c r="N1312" s="55">
        <v>14.037303352429614</v>
      </c>
      <c r="O1312" s="55">
        <v>12.316552252157196</v>
      </c>
      <c r="P1312" s="55">
        <v>11.169872346517723</v>
      </c>
      <c r="Q1312" s="55">
        <v>17.232244121057271</v>
      </c>
      <c r="R1312" s="55">
        <v>21.273946213008056</v>
      </c>
      <c r="S1312" s="55">
        <v>25.391829264306519</v>
      </c>
      <c r="T1312" s="55">
        <v>28.137069892769205</v>
      </c>
      <c r="U1312" s="55">
        <v>23.158832318460341</v>
      </c>
      <c r="V1312" s="55">
        <v>19.840024013974208</v>
      </c>
      <c r="W1312" s="55">
        <v>2.7859932114645338</v>
      </c>
      <c r="X1312" s="63"/>
      <c r="Y1312" s="63"/>
      <c r="Z1312" s="108"/>
      <c r="AA1312" s="109"/>
      <c r="AB1312" s="109"/>
      <c r="AC1312" s="109"/>
      <c r="AD1312" s="109"/>
      <c r="AE1312" s="110"/>
      <c r="AF1312" s="63"/>
      <c r="AG1312" s="63"/>
    </row>
    <row r="1313" spans="1:33" x14ac:dyDescent="0.3">
      <c r="A1313" s="63" t="s">
        <v>470</v>
      </c>
      <c r="B1313" s="1" t="s">
        <v>46</v>
      </c>
      <c r="C1313" s="63" t="s">
        <v>20</v>
      </c>
      <c r="D1313" s="63" t="s">
        <v>471</v>
      </c>
      <c r="E1313" s="63" t="s">
        <v>468</v>
      </c>
      <c r="F1313" s="63"/>
      <c r="G1313" s="63"/>
      <c r="H1313" s="63"/>
      <c r="I1313" s="64" t="s">
        <v>482</v>
      </c>
      <c r="J1313" s="55">
        <v>29.338314307767963</v>
      </c>
      <c r="K1313" s="55">
        <v>27.134995009904589</v>
      </c>
      <c r="L1313" s="55">
        <v>27.198313522039939</v>
      </c>
      <c r="M1313" s="55">
        <v>27.316595960536077</v>
      </c>
      <c r="N1313" s="55">
        <v>27.436037652629018</v>
      </c>
      <c r="O1313" s="55">
        <v>26.249980789458274</v>
      </c>
      <c r="P1313" s="55">
        <v>25.458862657782024</v>
      </c>
      <c r="Q1313" s="55">
        <v>29.097130461416018</v>
      </c>
      <c r="R1313" s="55">
        <v>31.522521975560064</v>
      </c>
      <c r="S1313" s="55">
        <v>37.929444299780123</v>
      </c>
      <c r="T1313" s="55">
        <v>42.2007519817668</v>
      </c>
      <c r="U1313" s="55">
        <v>37.013283033018595</v>
      </c>
      <c r="V1313" s="55">
        <v>33.554953739557781</v>
      </c>
      <c r="W1313" s="55">
        <v>13.331979427558192</v>
      </c>
      <c r="X1313" s="63"/>
      <c r="Y1313" s="63"/>
      <c r="Z1313" s="108"/>
      <c r="AA1313" s="109"/>
      <c r="AB1313" s="109"/>
      <c r="AC1313" s="109"/>
      <c r="AD1313" s="109"/>
      <c r="AE1313" s="110"/>
      <c r="AF1313" s="63"/>
      <c r="AG1313" s="63"/>
    </row>
    <row r="1314" spans="1:33" x14ac:dyDescent="0.3">
      <c r="A1314" s="63" t="s">
        <v>473</v>
      </c>
      <c r="B1314" s="1" t="s">
        <v>46</v>
      </c>
      <c r="C1314" s="63" t="s">
        <v>20</v>
      </c>
      <c r="D1314" s="63" t="s">
        <v>474</v>
      </c>
      <c r="E1314" s="63" t="s">
        <v>468</v>
      </c>
      <c r="F1314" s="63"/>
      <c r="G1314" s="63"/>
      <c r="H1314" s="63"/>
      <c r="I1314" s="64" t="s">
        <v>483</v>
      </c>
      <c r="J1314" s="55">
        <v>0</v>
      </c>
      <c r="K1314" s="55">
        <v>0</v>
      </c>
      <c r="L1314" s="55">
        <v>2.8553126696055829E-2</v>
      </c>
      <c r="M1314" s="55">
        <v>8.563318978867801E-2</v>
      </c>
      <c r="N1314" s="55">
        <v>0.14268476406311617</v>
      </c>
      <c r="O1314" s="55">
        <v>0.25090254548572982</v>
      </c>
      <c r="P1314" s="55">
        <v>0.32297379478776228</v>
      </c>
      <c r="Q1314" s="55">
        <v>0.39414099396204005</v>
      </c>
      <c r="R1314" s="55">
        <v>0.4415852394324204</v>
      </c>
      <c r="S1314" s="55">
        <v>0.45650343063051801</v>
      </c>
      <c r="T1314" s="55">
        <v>0.4664374979922572</v>
      </c>
      <c r="U1314" s="55">
        <v>0.40364266584646857</v>
      </c>
      <c r="V1314" s="55">
        <v>0.36177936032482444</v>
      </c>
      <c r="W1314" s="55">
        <v>0.37562926024132642</v>
      </c>
      <c r="X1314" s="63"/>
      <c r="Y1314" s="63"/>
      <c r="Z1314" s="108"/>
      <c r="AA1314" s="109"/>
      <c r="AB1314" s="109"/>
      <c r="AC1314" s="109"/>
      <c r="AD1314" s="109"/>
      <c r="AE1314" s="110"/>
      <c r="AF1314" s="63"/>
      <c r="AG1314" s="63"/>
    </row>
    <row r="1315" spans="1:33" x14ac:dyDescent="0.3">
      <c r="A1315" s="1" t="s">
        <v>476</v>
      </c>
      <c r="B1315" s="1" t="s">
        <v>46</v>
      </c>
      <c r="C1315" s="1" t="s">
        <v>23</v>
      </c>
      <c r="D1315" s="1"/>
      <c r="E1315" s="1"/>
      <c r="F1315" s="1"/>
      <c r="G1315" s="1"/>
      <c r="H1315" s="1"/>
      <c r="I1315" s="21" t="s">
        <v>25</v>
      </c>
      <c r="J1315" s="22">
        <v>1.6147170015819785</v>
      </c>
      <c r="K1315" s="22">
        <v>1.791010022531476</v>
      </c>
      <c r="L1315" s="22">
        <v>1.9471090202783281</v>
      </c>
      <c r="M1315" s="22">
        <v>2.3683458493168632</v>
      </c>
      <c r="N1315" s="22">
        <v>2.8415392373017636</v>
      </c>
      <c r="O1315" s="22">
        <v>3.9659743412411852</v>
      </c>
      <c r="P1315" s="22">
        <v>4.6773470503206909</v>
      </c>
      <c r="Q1315" s="22">
        <v>7.2087487092585167</v>
      </c>
      <c r="R1315" s="22">
        <v>8.796717562970688</v>
      </c>
      <c r="S1315" s="22">
        <v>12.69143091850612</v>
      </c>
      <c r="T1315" s="22">
        <v>14.738268563970532</v>
      </c>
      <c r="U1315" s="22">
        <v>17.417561847336579</v>
      </c>
      <c r="V1315" s="22">
        <v>18.456515477732751</v>
      </c>
      <c r="W1315" s="22">
        <v>18.321796386654409</v>
      </c>
      <c r="X1315" s="1"/>
      <c r="Y1315" s="1"/>
      <c r="Z1315" s="23"/>
      <c r="AA1315" s="24"/>
      <c r="AB1315" s="24"/>
      <c r="AC1315" s="24"/>
      <c r="AD1315" s="24"/>
      <c r="AE1315" s="25"/>
      <c r="AF1315" s="1"/>
      <c r="AG1315" s="1"/>
    </row>
    <row r="1316" spans="1:33" x14ac:dyDescent="0.3">
      <c r="A1316" s="1"/>
      <c r="B1316" s="1" t="s">
        <v>46</v>
      </c>
      <c r="C1316" s="1" t="s">
        <v>20</v>
      </c>
      <c r="D1316" s="1"/>
      <c r="E1316" s="1"/>
      <c r="F1316" s="1"/>
      <c r="G1316" s="1"/>
      <c r="H1316" s="1"/>
      <c r="I1316" s="21" t="s">
        <v>335</v>
      </c>
      <c r="J1316" s="22">
        <v>0</v>
      </c>
      <c r="K1316" s="22">
        <v>0</v>
      </c>
      <c r="L1316" s="22">
        <v>0.39957442951305017</v>
      </c>
      <c r="M1316" s="22">
        <v>1.2044887823491697</v>
      </c>
      <c r="N1316" s="22">
        <v>2.0094031351852895</v>
      </c>
      <c r="O1316" s="22">
        <v>3.6219391841461008</v>
      </c>
      <c r="P1316" s="22">
        <v>4.6969632167866422</v>
      </c>
      <c r="Q1316" s="22">
        <v>9.3122614156043841</v>
      </c>
      <c r="R1316" s="22">
        <v>12.389126881482881</v>
      </c>
      <c r="S1316" s="22">
        <v>15.610314906323195</v>
      </c>
      <c r="T1316" s="22">
        <v>17.757773589550069</v>
      </c>
      <c r="U1316" s="22">
        <v>18.099064472864097</v>
      </c>
      <c r="V1316" s="22">
        <v>18.326591728406786</v>
      </c>
      <c r="W1316" s="22">
        <v>20.438561008798246</v>
      </c>
      <c r="X1316" s="1"/>
      <c r="Y1316" s="1"/>
      <c r="Z1316" s="23"/>
      <c r="AA1316" s="24"/>
      <c r="AB1316" s="24"/>
      <c r="AC1316" s="24"/>
      <c r="AD1316" s="24"/>
      <c r="AE1316" s="25"/>
      <c r="AF1316" s="1"/>
      <c r="AG1316" s="1"/>
    </row>
    <row r="1317" spans="1:33" x14ac:dyDescent="0.3">
      <c r="A1317" s="1" t="s">
        <v>477</v>
      </c>
      <c r="B1317" s="63" t="s">
        <v>46</v>
      </c>
      <c r="C1317" s="63" t="s">
        <v>20</v>
      </c>
      <c r="D1317" s="63"/>
      <c r="E1317" s="63"/>
      <c r="F1317" s="63"/>
      <c r="G1317" s="63"/>
      <c r="H1317" s="63"/>
      <c r="I1317" s="64" t="s">
        <v>337</v>
      </c>
      <c r="J1317" s="55">
        <v>0</v>
      </c>
      <c r="K1317" s="55">
        <v>0</v>
      </c>
      <c r="L1317" s="55">
        <v>0.3075139357924988</v>
      </c>
      <c r="M1317" s="55">
        <v>0.92830730118751559</v>
      </c>
      <c r="N1317" s="55">
        <v>1.5491006665825326</v>
      </c>
      <c r="O1317" s="55">
        <v>2.9464386694101901</v>
      </c>
      <c r="P1317" s="55">
        <v>3.8779973379619621</v>
      </c>
      <c r="Q1317" s="55">
        <v>8.3271593495990217</v>
      </c>
      <c r="R1317" s="55">
        <v>11.293267357357063</v>
      </c>
      <c r="S1317" s="55">
        <v>14.340264076261461</v>
      </c>
      <c r="T1317" s="55">
        <v>16.371595222197726</v>
      </c>
      <c r="U1317" s="55">
        <v>16.666020579184973</v>
      </c>
      <c r="V1317" s="55">
        <v>16.862304150509811</v>
      </c>
      <c r="W1317" s="55">
        <v>18.896164220356642</v>
      </c>
      <c r="X1317" s="63"/>
      <c r="Y1317" s="63"/>
      <c r="Z1317" s="108"/>
      <c r="AA1317" s="109"/>
      <c r="AB1317" s="109"/>
      <c r="AC1317" s="109"/>
      <c r="AD1317" s="109"/>
      <c r="AE1317" s="110"/>
      <c r="AF1317" s="63"/>
      <c r="AG1317" s="63"/>
    </row>
    <row r="1318" spans="1:33" x14ac:dyDescent="0.3">
      <c r="A1318" s="1" t="s">
        <v>478</v>
      </c>
      <c r="B1318" s="63" t="s">
        <v>46</v>
      </c>
      <c r="C1318" s="63" t="s">
        <v>20</v>
      </c>
      <c r="D1318" s="63"/>
      <c r="E1318" s="63"/>
      <c r="F1318" s="63"/>
      <c r="G1318" s="63"/>
      <c r="H1318" s="63"/>
      <c r="I1318" s="64" t="s">
        <v>339</v>
      </c>
      <c r="J1318" s="55">
        <v>0</v>
      </c>
      <c r="K1318" s="55">
        <v>0</v>
      </c>
      <c r="L1318" s="55">
        <v>9.2060493720551362E-2</v>
      </c>
      <c r="M1318" s="55">
        <v>0.27618148116165409</v>
      </c>
      <c r="N1318" s="55">
        <v>0.46030246860275681</v>
      </c>
      <c r="O1318" s="55">
        <v>0.67550051473591077</v>
      </c>
      <c r="P1318" s="55">
        <v>0.81896587882468008</v>
      </c>
      <c r="Q1318" s="55">
        <v>0.98510206600536243</v>
      </c>
      <c r="R1318" s="55">
        <v>1.0958595241258173</v>
      </c>
      <c r="S1318" s="55">
        <v>1.2700508300617339</v>
      </c>
      <c r="T1318" s="55">
        <v>1.3861783673523449</v>
      </c>
      <c r="U1318" s="55">
        <v>1.4330438936791221</v>
      </c>
      <c r="V1318" s="55">
        <v>1.4642875778969737</v>
      </c>
      <c r="W1318" s="55">
        <v>1.5423967884416028</v>
      </c>
      <c r="X1318" s="63"/>
      <c r="Y1318" s="63"/>
      <c r="Z1318" s="108"/>
      <c r="AA1318" s="109"/>
      <c r="AB1318" s="109"/>
      <c r="AC1318" s="109"/>
      <c r="AD1318" s="109"/>
      <c r="AE1318" s="110"/>
      <c r="AF1318" s="63"/>
      <c r="AG1318" s="63"/>
    </row>
    <row r="1319" spans="1:33" x14ac:dyDescent="0.3">
      <c r="A1319" s="49" t="s">
        <v>479</v>
      </c>
      <c r="B1319" s="49" t="s">
        <v>46</v>
      </c>
      <c r="C1319" s="49" t="s">
        <v>17</v>
      </c>
      <c r="D1319" s="49"/>
      <c r="E1319" s="49"/>
      <c r="F1319" s="49"/>
      <c r="G1319" s="49"/>
      <c r="H1319" s="49"/>
      <c r="I1319" s="92" t="s">
        <v>480</v>
      </c>
      <c r="J1319" s="22">
        <v>0</v>
      </c>
      <c r="K1319" s="22">
        <v>0</v>
      </c>
      <c r="L1319" s="22">
        <v>0</v>
      </c>
      <c r="M1319" s="22">
        <v>0.27149673632781923</v>
      </c>
      <c r="N1319" s="22">
        <v>0.64386938698459384</v>
      </c>
      <c r="O1319" s="22">
        <v>1.1637873949261752</v>
      </c>
      <c r="P1319" s="22">
        <v>1.5272647102159218</v>
      </c>
      <c r="Q1319" s="22">
        <v>9.3970858513789164</v>
      </c>
      <c r="R1319" s="22">
        <v>14.54242018932838</v>
      </c>
      <c r="S1319" s="22">
        <v>22.091901685627885</v>
      </c>
      <c r="T1319" s="22">
        <v>26.994386078959611</v>
      </c>
      <c r="U1319" s="22">
        <v>33.896224635717942</v>
      </c>
      <c r="V1319" s="22">
        <v>38.295047275787958</v>
      </c>
      <c r="W1319" s="22">
        <v>50.341514757930035</v>
      </c>
      <c r="X1319" s="49"/>
      <c r="Y1319" s="49"/>
      <c r="Z1319" s="181"/>
      <c r="AA1319" s="182"/>
      <c r="AB1319" s="182"/>
      <c r="AC1319" s="182"/>
      <c r="AD1319" s="182"/>
      <c r="AE1319" s="183"/>
      <c r="AF1319" s="49"/>
      <c r="AG1319" s="49"/>
    </row>
    <row r="1320" spans="1:33" ht="15" thickBot="1" x14ac:dyDescent="0.35">
      <c r="A1320" s="1"/>
      <c r="B1320" s="1" t="s">
        <v>46</v>
      </c>
      <c r="C1320" s="1"/>
      <c r="D1320" s="1"/>
      <c r="E1320" s="1"/>
      <c r="F1320" s="1"/>
      <c r="G1320" s="1"/>
      <c r="H1320" s="1"/>
      <c r="I1320" s="16" t="s">
        <v>380</v>
      </c>
      <c r="J1320" s="43">
        <v>39.433682588800743</v>
      </c>
      <c r="K1320" s="43">
        <v>36.575719796991216</v>
      </c>
      <c r="L1320" s="43">
        <v>38.692977293575261</v>
      </c>
      <c r="M1320" s="43">
        <v>43.212156518208388</v>
      </c>
      <c r="N1320" s="43">
        <v>47.9584853799143</v>
      </c>
      <c r="O1320" s="43">
        <v>48.591502740347629</v>
      </c>
      <c r="P1320" s="43">
        <v>48.946234418187657</v>
      </c>
      <c r="Q1320" s="43">
        <v>73.784801793537852</v>
      </c>
      <c r="R1320" s="43">
        <v>90.109540606349483</v>
      </c>
      <c r="S1320" s="43">
        <v>115.98553217330246</v>
      </c>
      <c r="T1320" s="43">
        <v>132.3750105841232</v>
      </c>
      <c r="U1320" s="43">
        <v>132.44613529548778</v>
      </c>
      <c r="V1320" s="43">
        <v>131.3240130172577</v>
      </c>
      <c r="W1320" s="43">
        <v>106.89895538267734</v>
      </c>
      <c r="X1320" s="1"/>
      <c r="Y1320" s="1"/>
      <c r="Z1320" s="44"/>
      <c r="AA1320" s="45"/>
      <c r="AB1320" s="45"/>
      <c r="AC1320" s="45"/>
      <c r="AD1320" s="45"/>
      <c r="AE1320" s="46"/>
      <c r="AF1320" s="1"/>
      <c r="AG1320" s="1"/>
    </row>
    <row r="1321" spans="1:33" ht="15" thickTop="1" x14ac:dyDescent="0.3">
      <c r="A1321" s="1"/>
      <c r="B1321" s="1"/>
      <c r="C1321" s="1"/>
      <c r="D1321" s="1"/>
      <c r="E1321" s="1"/>
      <c r="F1321" s="1"/>
      <c r="G1321" s="1"/>
      <c r="H1321" s="1"/>
      <c r="I1321" s="1"/>
      <c r="J1321" s="1"/>
      <c r="K1321" s="1"/>
      <c r="L1321" s="1"/>
      <c r="M1321" s="1"/>
      <c r="N1321" s="1"/>
      <c r="O1321" s="1"/>
      <c r="P1321" s="1"/>
      <c r="Q1321" s="93">
        <v>0</v>
      </c>
      <c r="R1321" s="93">
        <v>0</v>
      </c>
      <c r="S1321" s="93">
        <v>0</v>
      </c>
      <c r="T1321" s="93">
        <v>0</v>
      </c>
      <c r="U1321" s="93">
        <v>0</v>
      </c>
      <c r="V1321" s="93">
        <v>0</v>
      </c>
      <c r="W1321" s="93">
        <v>0</v>
      </c>
      <c r="X1321" s="1"/>
      <c r="Y1321" s="1"/>
      <c r="Z1321" s="1"/>
      <c r="AA1321" s="1"/>
      <c r="AB1321" s="1"/>
      <c r="AC1321" s="1"/>
      <c r="AD1321" s="1"/>
      <c r="AE1321" s="1"/>
      <c r="AF1321" s="1"/>
      <c r="AG1321" s="1"/>
    </row>
    <row r="1322" spans="1:33" x14ac:dyDescent="0.3">
      <c r="A1322" s="1"/>
      <c r="B1322" s="1"/>
      <c r="C1322" s="1"/>
      <c r="D1322" s="1"/>
      <c r="E1322" s="1"/>
      <c r="F1322" s="1"/>
      <c r="G1322" s="1"/>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row>
    <row r="1323" spans="1:33" ht="15.6" x14ac:dyDescent="0.3">
      <c r="A1323" s="106"/>
      <c r="B1323" s="7"/>
      <c r="C1323" s="7"/>
      <c r="D1323" s="7"/>
      <c r="E1323" s="7"/>
      <c r="F1323" s="7"/>
      <c r="G1323" s="7"/>
      <c r="H1323" s="7"/>
      <c r="I1323" s="8" t="s">
        <v>484</v>
      </c>
      <c r="J1323" s="7"/>
      <c r="K1323" s="7"/>
      <c r="L1323" s="7"/>
      <c r="M1323" s="7"/>
      <c r="N1323" s="7"/>
      <c r="O1323" s="7"/>
      <c r="P1323" s="7"/>
      <c r="Q1323" s="8"/>
      <c r="R1323" s="7"/>
      <c r="S1323" s="7"/>
      <c r="T1323" s="7"/>
      <c r="U1323" s="7"/>
      <c r="V1323" s="7"/>
      <c r="W1323" s="7"/>
      <c r="X1323" s="106"/>
      <c r="Y1323" s="106"/>
      <c r="Z1323" s="106"/>
      <c r="AA1323" s="106"/>
      <c r="AB1323" s="106"/>
      <c r="AC1323" s="106"/>
      <c r="AD1323" s="106"/>
      <c r="AE1323" s="106"/>
      <c r="AF1323" s="106"/>
      <c r="AG1323" s="106"/>
    </row>
    <row r="1324" spans="1:33" x14ac:dyDescent="0.3">
      <c r="A1324" s="1"/>
      <c r="B1324" s="1"/>
      <c r="C1324" s="1"/>
      <c r="D1324" s="1"/>
      <c r="E1324" s="1"/>
      <c r="F1324" s="1"/>
      <c r="G1324" s="1"/>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row>
    <row r="1325" spans="1:33" ht="15.6" x14ac:dyDescent="0.3">
      <c r="A1325" s="1"/>
      <c r="B1325" s="1"/>
      <c r="C1325" s="1"/>
      <c r="D1325" s="1"/>
      <c r="E1325" s="1"/>
      <c r="F1325" s="1"/>
      <c r="G1325" s="1"/>
      <c r="H1325" s="1"/>
      <c r="I1325" s="107" t="s">
        <v>485</v>
      </c>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row>
    <row r="1326" spans="1:33" x14ac:dyDescent="0.3">
      <c r="A1326" s="1"/>
      <c r="B1326" s="1"/>
      <c r="C1326" s="1"/>
      <c r="D1326" s="1"/>
      <c r="E1326" s="1"/>
      <c r="F1326" s="1"/>
      <c r="G1326" s="1"/>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row>
    <row r="1327" spans="1:33" x14ac:dyDescent="0.3">
      <c r="A1327" s="1"/>
      <c r="B1327" s="1"/>
      <c r="C1327" s="1"/>
      <c r="D1327" s="1"/>
      <c r="E1327" s="1"/>
      <c r="F1327" s="1"/>
      <c r="G1327" s="1"/>
      <c r="H1327" s="1"/>
      <c r="I1327" s="12" t="s">
        <v>4</v>
      </c>
      <c r="J1327" s="13"/>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row>
    <row r="1328" spans="1:33" ht="15" thickBot="1" x14ac:dyDescent="0.35">
      <c r="A1328" s="1"/>
      <c r="B1328" s="1"/>
      <c r="C1328" s="1"/>
      <c r="D1328" s="1"/>
      <c r="E1328" s="1"/>
      <c r="F1328" s="1"/>
      <c r="G1328" s="1"/>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row>
    <row r="1329" spans="1:33" ht="15" thickTop="1" x14ac:dyDescent="0.3">
      <c r="A1329" s="1"/>
      <c r="B1329" s="1"/>
      <c r="C1329" s="1"/>
      <c r="D1329" s="1"/>
      <c r="E1329" s="1"/>
      <c r="F1329" s="1"/>
      <c r="G1329" s="1"/>
      <c r="H1329" s="1"/>
      <c r="I1329" s="16" t="s">
        <v>9</v>
      </c>
      <c r="J1329" s="17">
        <v>2019</v>
      </c>
      <c r="K1329" s="17">
        <v>2020</v>
      </c>
      <c r="L1329" s="17">
        <v>2021</v>
      </c>
      <c r="M1329" s="17">
        <v>2023</v>
      </c>
      <c r="N1329" s="17">
        <v>2025</v>
      </c>
      <c r="O1329" s="17">
        <v>2028</v>
      </c>
      <c r="P1329" s="17">
        <v>2030</v>
      </c>
      <c r="Q1329" s="17">
        <v>2033</v>
      </c>
      <c r="R1329" s="17">
        <v>2035</v>
      </c>
      <c r="S1329" s="17">
        <v>2038</v>
      </c>
      <c r="T1329" s="17">
        <v>2040</v>
      </c>
      <c r="U1329" s="17">
        <v>2043</v>
      </c>
      <c r="V1329" s="17">
        <v>2045</v>
      </c>
      <c r="W1329" s="17">
        <v>2050</v>
      </c>
      <c r="X1329" s="1"/>
      <c r="Y1329" s="1"/>
      <c r="Z1329" s="18" t="s">
        <v>10</v>
      </c>
      <c r="AA1329" s="19"/>
      <c r="AB1329" s="19"/>
      <c r="AC1329" s="19"/>
      <c r="AD1329" s="19"/>
      <c r="AE1329" s="20"/>
      <c r="AF1329" s="1"/>
      <c r="AG1329" s="1"/>
    </row>
    <row r="1330" spans="1:33" x14ac:dyDescent="0.3">
      <c r="A1330" s="1" t="s">
        <v>486</v>
      </c>
      <c r="B1330" s="1" t="s">
        <v>9</v>
      </c>
      <c r="C1330" s="1" t="s">
        <v>487</v>
      </c>
      <c r="D1330" s="1"/>
      <c r="E1330" s="1"/>
      <c r="F1330" s="1"/>
      <c r="G1330" s="1"/>
      <c r="H1330" s="1"/>
      <c r="I1330" s="21" t="s">
        <v>488</v>
      </c>
      <c r="J1330" s="184">
        <v>7.9000000000000001E-2</v>
      </c>
      <c r="K1330" s="184">
        <v>8.2000000000000003E-2</v>
      </c>
      <c r="L1330" s="184">
        <v>8.5999999999999993E-2</v>
      </c>
      <c r="M1330" s="184">
        <v>9.5000000000000001E-2</v>
      </c>
      <c r="N1330" s="184">
        <v>9.5000000000000001E-2</v>
      </c>
      <c r="O1330" s="184">
        <v>9.5000000000000001E-2</v>
      </c>
      <c r="P1330" s="184">
        <v>9.5000000000000001E-2</v>
      </c>
      <c r="Q1330" s="184">
        <v>9.5000000000000001E-2</v>
      </c>
      <c r="R1330" s="184">
        <v>9.5000000000000001E-2</v>
      </c>
      <c r="S1330" s="184">
        <v>9.5000000000000001E-2</v>
      </c>
      <c r="T1330" s="184">
        <v>9.5000000000000001E-2</v>
      </c>
      <c r="U1330" s="184">
        <v>9.5000000000000001E-2</v>
      </c>
      <c r="V1330" s="184">
        <v>9.5000000000000001E-2</v>
      </c>
      <c r="W1330" s="184">
        <v>9.5000000000000001E-2</v>
      </c>
      <c r="X1330" s="1"/>
      <c r="Y1330" s="1"/>
      <c r="Z1330" s="23"/>
      <c r="AA1330" s="24"/>
      <c r="AB1330" s="24"/>
      <c r="AC1330" s="24"/>
      <c r="AD1330" s="24"/>
      <c r="AE1330" s="25"/>
      <c r="AF1330" s="1"/>
      <c r="AG1330" s="1"/>
    </row>
    <row r="1331" spans="1:33" x14ac:dyDescent="0.3">
      <c r="A1331" s="1" t="s">
        <v>489</v>
      </c>
      <c r="B1331" s="1" t="s">
        <v>9</v>
      </c>
      <c r="C1331" s="1" t="s">
        <v>490</v>
      </c>
      <c r="D1331" s="1"/>
      <c r="E1331" s="1"/>
      <c r="F1331" s="1"/>
      <c r="G1331" s="1"/>
      <c r="H1331" s="1"/>
      <c r="I1331" s="92" t="s">
        <v>491</v>
      </c>
      <c r="J1331" s="184">
        <v>7.2999999999999995E-2</v>
      </c>
      <c r="K1331" s="184">
        <v>0.08</v>
      </c>
      <c r="L1331" s="184">
        <v>0.08</v>
      </c>
      <c r="M1331" s="184">
        <v>8.5999999999999993E-2</v>
      </c>
      <c r="N1331" s="184">
        <v>8.5999999999999993E-2</v>
      </c>
      <c r="O1331" s="184">
        <v>8.5999999999999993E-2</v>
      </c>
      <c r="P1331" s="184">
        <v>8.5999999999999993E-2</v>
      </c>
      <c r="Q1331" s="184">
        <v>8.5999999999999993E-2</v>
      </c>
      <c r="R1331" s="184">
        <v>8.5999999999999993E-2</v>
      </c>
      <c r="S1331" s="184">
        <v>8.5999999999999993E-2</v>
      </c>
      <c r="T1331" s="184">
        <v>8.5999999999999993E-2</v>
      </c>
      <c r="U1331" s="184">
        <v>8.5999999999999993E-2</v>
      </c>
      <c r="V1331" s="184">
        <v>8.5999999999999993E-2</v>
      </c>
      <c r="W1331" s="184">
        <v>8.5999999999999993E-2</v>
      </c>
      <c r="X1331" s="1"/>
      <c r="Y1331" s="1"/>
      <c r="Z1331" s="108"/>
      <c r="AA1331" s="109"/>
      <c r="AB1331" s="109"/>
      <c r="AC1331" s="109"/>
      <c r="AD1331" s="109"/>
      <c r="AE1331" s="110"/>
      <c r="AF1331" s="1"/>
      <c r="AG1331" s="1"/>
    </row>
    <row r="1332" spans="1:33" x14ac:dyDescent="0.3">
      <c r="A1332" s="1" t="s">
        <v>492</v>
      </c>
      <c r="B1332" s="1" t="s">
        <v>9</v>
      </c>
      <c r="C1332" s="1" t="s">
        <v>492</v>
      </c>
      <c r="D1332" s="1"/>
      <c r="E1332" s="1"/>
      <c r="F1332" s="1"/>
      <c r="G1332" s="1"/>
      <c r="H1332" s="1"/>
      <c r="I1332" s="21" t="s">
        <v>493</v>
      </c>
      <c r="J1332" s="184">
        <v>0</v>
      </c>
      <c r="K1332" s="184">
        <v>0</v>
      </c>
      <c r="L1332" s="184">
        <v>0</v>
      </c>
      <c r="M1332" s="184">
        <v>0.01</v>
      </c>
      <c r="N1332" s="184">
        <v>0.01</v>
      </c>
      <c r="O1332" s="184">
        <v>0.01</v>
      </c>
      <c r="P1332" s="184">
        <v>0.01</v>
      </c>
      <c r="Q1332" s="184">
        <v>0.01</v>
      </c>
      <c r="R1332" s="184">
        <v>0.01</v>
      </c>
      <c r="S1332" s="184">
        <v>0.01</v>
      </c>
      <c r="T1332" s="184">
        <v>0.01</v>
      </c>
      <c r="U1332" s="184">
        <v>0.01</v>
      </c>
      <c r="V1332" s="184">
        <v>0.01</v>
      </c>
      <c r="W1332" s="184">
        <v>0.01</v>
      </c>
      <c r="X1332" s="1"/>
      <c r="Y1332" s="1"/>
      <c r="Z1332" s="108"/>
      <c r="AA1332" s="109"/>
      <c r="AB1332" s="109"/>
      <c r="AC1332" s="109"/>
      <c r="AD1332" s="109"/>
      <c r="AE1332" s="110"/>
      <c r="AF1332" s="1"/>
      <c r="AG1332" s="1"/>
    </row>
    <row r="1333" spans="1:33" x14ac:dyDescent="0.3">
      <c r="A1333" s="1"/>
      <c r="B1333" s="1"/>
      <c r="C1333" s="1"/>
      <c r="D1333" s="1"/>
      <c r="E1333" s="1"/>
      <c r="F1333" s="1"/>
      <c r="G1333" s="1"/>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row>
    <row r="1334" spans="1:33" x14ac:dyDescent="0.3">
      <c r="A1334" s="1"/>
      <c r="B1334" s="1"/>
      <c r="C1334" s="1"/>
      <c r="D1334" s="1"/>
      <c r="E1334" s="1"/>
      <c r="F1334" s="1"/>
      <c r="G1334" s="1"/>
      <c r="H1334" s="1"/>
      <c r="I1334" s="12" t="s">
        <v>45</v>
      </c>
      <c r="J1334" s="13"/>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row>
    <row r="1335" spans="1:33" ht="15" thickBot="1" x14ac:dyDescent="0.35">
      <c r="A1335" s="1"/>
      <c r="B1335" s="1"/>
      <c r="C1335" s="1"/>
      <c r="D1335" s="1"/>
      <c r="E1335" s="1"/>
      <c r="F1335" s="1"/>
      <c r="G1335" s="1"/>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row>
    <row r="1336" spans="1:33" ht="15" thickTop="1" x14ac:dyDescent="0.3">
      <c r="A1336" s="1"/>
      <c r="B1336" s="1"/>
      <c r="C1336" s="1"/>
      <c r="D1336" s="1"/>
      <c r="E1336" s="1"/>
      <c r="F1336" s="1"/>
      <c r="G1336" s="1"/>
      <c r="H1336" s="1"/>
      <c r="I1336" s="16" t="s">
        <v>46</v>
      </c>
      <c r="J1336" s="17">
        <v>2019</v>
      </c>
      <c r="K1336" s="17">
        <v>2020</v>
      </c>
      <c r="L1336" s="17">
        <v>2021</v>
      </c>
      <c r="M1336" s="17">
        <v>2023</v>
      </c>
      <c r="N1336" s="17">
        <v>2025</v>
      </c>
      <c r="O1336" s="17">
        <v>2028</v>
      </c>
      <c r="P1336" s="17">
        <v>2030</v>
      </c>
      <c r="Q1336" s="17">
        <v>2033</v>
      </c>
      <c r="R1336" s="17">
        <v>2035</v>
      </c>
      <c r="S1336" s="17">
        <v>2038</v>
      </c>
      <c r="T1336" s="17">
        <v>2040</v>
      </c>
      <c r="U1336" s="17">
        <v>2043</v>
      </c>
      <c r="V1336" s="17">
        <v>2045</v>
      </c>
      <c r="W1336" s="17">
        <v>2050</v>
      </c>
      <c r="X1336" s="1"/>
      <c r="Y1336" s="1"/>
      <c r="Z1336" s="18" t="s">
        <v>10</v>
      </c>
      <c r="AA1336" s="19"/>
      <c r="AB1336" s="19"/>
      <c r="AC1336" s="19"/>
      <c r="AD1336" s="19"/>
      <c r="AE1336" s="20"/>
      <c r="AF1336" s="1"/>
      <c r="AG1336" s="1"/>
    </row>
    <row r="1337" spans="1:33" x14ac:dyDescent="0.3">
      <c r="A1337" s="1" t="s">
        <v>486</v>
      </c>
      <c r="B1337" s="1" t="s">
        <v>46</v>
      </c>
      <c r="C1337" s="63" t="s">
        <v>494</v>
      </c>
      <c r="D1337" s="63" t="s">
        <v>495</v>
      </c>
      <c r="E1337" s="63" t="s">
        <v>496</v>
      </c>
      <c r="F1337" s="63" t="s">
        <v>497</v>
      </c>
      <c r="G1337" s="1"/>
      <c r="H1337" s="1"/>
      <c r="I1337" s="21" t="s">
        <v>488</v>
      </c>
      <c r="J1337" s="184">
        <v>7.9000000000000015E-2</v>
      </c>
      <c r="K1337" s="184">
        <v>8.2000000000000017E-2</v>
      </c>
      <c r="L1337" s="184">
        <v>8.6000000000000021E-2</v>
      </c>
      <c r="M1337" s="184">
        <v>9.5000000000000001E-2</v>
      </c>
      <c r="N1337" s="184">
        <v>9.9000000000000005E-2</v>
      </c>
      <c r="O1337" s="184">
        <v>0.1086</v>
      </c>
      <c r="P1337" s="184">
        <v>0.115</v>
      </c>
      <c r="Q1337" s="184">
        <v>0.184</v>
      </c>
      <c r="R1337" s="184">
        <v>0.23</v>
      </c>
      <c r="S1337" s="184">
        <v>0.43580000000000008</v>
      </c>
      <c r="T1337" s="184">
        <v>0.57300000000000006</v>
      </c>
      <c r="U1337" s="184">
        <v>0.82919999999999994</v>
      </c>
      <c r="V1337" s="184">
        <v>1</v>
      </c>
      <c r="W1337" s="184">
        <v>1</v>
      </c>
      <c r="X1337" s="1"/>
      <c r="Y1337" s="1"/>
      <c r="Z1337" s="23"/>
      <c r="AA1337" s="24"/>
      <c r="AB1337" s="24"/>
      <c r="AC1337" s="24"/>
      <c r="AD1337" s="24"/>
      <c r="AE1337" s="25"/>
      <c r="AF1337" s="1"/>
      <c r="AG1337" s="1"/>
    </row>
    <row r="1338" spans="1:33" x14ac:dyDescent="0.3">
      <c r="A1338" s="1" t="s">
        <v>489</v>
      </c>
      <c r="B1338" s="1" t="s">
        <v>46</v>
      </c>
      <c r="C1338" s="63" t="s">
        <v>498</v>
      </c>
      <c r="D1338" s="63" t="s">
        <v>499</v>
      </c>
      <c r="E1338" s="63" t="s">
        <v>500</v>
      </c>
      <c r="F1338" s="63" t="s">
        <v>501</v>
      </c>
      <c r="G1338" s="1"/>
      <c r="H1338" s="1"/>
      <c r="I1338" s="92" t="s">
        <v>491</v>
      </c>
      <c r="J1338" s="184">
        <v>7.9000000000000001E-2</v>
      </c>
      <c r="K1338" s="184">
        <v>0.08</v>
      </c>
      <c r="L1338" s="184">
        <v>0.08</v>
      </c>
      <c r="M1338" s="184">
        <v>8.6000000000000007E-2</v>
      </c>
      <c r="N1338" s="184">
        <v>9.5000000000000015E-2</v>
      </c>
      <c r="O1338" s="184">
        <v>0.13340000000000002</v>
      </c>
      <c r="P1338" s="184">
        <v>0.159</v>
      </c>
      <c r="Q1338" s="184">
        <v>0.19500000000000001</v>
      </c>
      <c r="R1338" s="184">
        <v>0.219</v>
      </c>
      <c r="S1338" s="184">
        <v>0.41760000000000008</v>
      </c>
      <c r="T1338" s="184">
        <v>0.55000000000000004</v>
      </c>
      <c r="U1338" s="184">
        <v>0.82000000000000006</v>
      </c>
      <c r="V1338" s="184">
        <v>1</v>
      </c>
      <c r="W1338" s="184">
        <v>1</v>
      </c>
      <c r="X1338" s="1"/>
      <c r="Y1338" s="1"/>
      <c r="Z1338" s="108"/>
      <c r="AA1338" s="109"/>
      <c r="AB1338" s="109"/>
      <c r="AC1338" s="109"/>
      <c r="AD1338" s="109"/>
      <c r="AE1338" s="110"/>
      <c r="AF1338" s="1"/>
      <c r="AG1338" s="1"/>
    </row>
    <row r="1339" spans="1:33" x14ac:dyDescent="0.3">
      <c r="A1339" s="1" t="s">
        <v>492</v>
      </c>
      <c r="B1339" s="1" t="s">
        <v>46</v>
      </c>
      <c r="C1339" s="63" t="s">
        <v>492</v>
      </c>
      <c r="D1339" s="1"/>
      <c r="E1339" s="1"/>
      <c r="F1339" s="1"/>
      <c r="G1339" s="1"/>
      <c r="H1339" s="1"/>
      <c r="I1339" s="21" t="s">
        <v>493</v>
      </c>
      <c r="J1339" s="184">
        <v>0</v>
      </c>
      <c r="K1339" s="184">
        <v>0</v>
      </c>
      <c r="L1339" s="184">
        <v>0</v>
      </c>
      <c r="M1339" s="184">
        <v>0</v>
      </c>
      <c r="N1339" s="184">
        <v>0.02</v>
      </c>
      <c r="O1339" s="184">
        <v>5.5999999999999994E-2</v>
      </c>
      <c r="P1339" s="184">
        <v>0.08</v>
      </c>
      <c r="Q1339" s="184">
        <v>0.122</v>
      </c>
      <c r="R1339" s="184">
        <v>0.15</v>
      </c>
      <c r="S1339" s="184">
        <v>0.20400000000000001</v>
      </c>
      <c r="T1339" s="184">
        <v>0.24</v>
      </c>
      <c r="U1339" s="184">
        <v>0.25800000000000001</v>
      </c>
      <c r="V1339" s="184">
        <v>0.27</v>
      </c>
      <c r="W1339" s="184">
        <v>0.35</v>
      </c>
      <c r="X1339" s="1"/>
      <c r="Y1339" s="1"/>
      <c r="Z1339" s="108"/>
      <c r="AA1339" s="109"/>
      <c r="AB1339" s="109"/>
      <c r="AC1339" s="109"/>
      <c r="AD1339" s="109"/>
      <c r="AE1339" s="110"/>
      <c r="AF1339" s="1"/>
      <c r="AG1339" s="1"/>
    </row>
    <row r="1340" spans="1:33" x14ac:dyDescent="0.3">
      <c r="A1340" s="1"/>
      <c r="B1340" s="1"/>
      <c r="C1340" s="1"/>
      <c r="D1340" s="1"/>
      <c r="E1340" s="1"/>
      <c r="F1340" s="1"/>
      <c r="G1340" s="1"/>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row>
    <row r="1341" spans="1:33" ht="15.6" x14ac:dyDescent="0.3">
      <c r="A1341" s="1"/>
      <c r="B1341" s="1"/>
      <c r="C1341" s="1"/>
      <c r="D1341" s="1"/>
      <c r="E1341" s="1"/>
      <c r="F1341" s="1"/>
      <c r="G1341" s="1"/>
      <c r="H1341" s="1"/>
      <c r="I1341" s="107" t="s">
        <v>462</v>
      </c>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row>
    <row r="1342" spans="1:33" x14ac:dyDescent="0.3">
      <c r="A1342" s="1"/>
      <c r="B1342" s="1"/>
      <c r="C1342" s="1"/>
      <c r="D1342" s="1"/>
      <c r="E1342" s="1"/>
      <c r="F1342" s="1"/>
      <c r="G1342" s="1"/>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row>
    <row r="1343" spans="1:33" x14ac:dyDescent="0.3">
      <c r="A1343" s="1"/>
      <c r="B1343" s="1"/>
      <c r="C1343" s="1"/>
      <c r="D1343" s="1"/>
      <c r="E1343" s="1"/>
      <c r="F1343" s="1"/>
      <c r="G1343" s="1"/>
      <c r="H1343" s="1"/>
      <c r="I1343" s="12" t="s">
        <v>4</v>
      </c>
      <c r="J1343" s="13"/>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row>
    <row r="1344" spans="1:33" ht="15" thickBot="1" x14ac:dyDescent="0.35">
      <c r="A1344" s="1"/>
      <c r="B1344" s="1"/>
      <c r="C1344" s="1"/>
      <c r="D1344" s="1"/>
      <c r="E1344" s="1"/>
      <c r="F1344" s="1"/>
      <c r="G1344" s="1"/>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row>
    <row r="1345" spans="1:33" ht="15" thickTop="1" x14ac:dyDescent="0.3">
      <c r="A1345" s="1"/>
      <c r="B1345" s="1"/>
      <c r="C1345" s="1"/>
      <c r="D1345" s="1"/>
      <c r="E1345" s="1"/>
      <c r="F1345" s="1"/>
      <c r="G1345" s="1"/>
      <c r="H1345" s="1"/>
      <c r="I1345" s="16" t="s">
        <v>9</v>
      </c>
      <c r="J1345" s="17">
        <v>2019</v>
      </c>
      <c r="K1345" s="17">
        <v>2020</v>
      </c>
      <c r="L1345" s="17">
        <v>2021</v>
      </c>
      <c r="M1345" s="17">
        <v>2023</v>
      </c>
      <c r="N1345" s="17">
        <v>2025</v>
      </c>
      <c r="O1345" s="17">
        <v>2028</v>
      </c>
      <c r="P1345" s="17">
        <v>2030</v>
      </c>
      <c r="Q1345" s="17">
        <v>2033</v>
      </c>
      <c r="R1345" s="17">
        <v>2035</v>
      </c>
      <c r="S1345" s="17">
        <v>2038</v>
      </c>
      <c r="T1345" s="17">
        <v>2040</v>
      </c>
      <c r="U1345" s="17">
        <v>2043</v>
      </c>
      <c r="V1345" s="17">
        <v>2045</v>
      </c>
      <c r="W1345" s="17">
        <v>2050</v>
      </c>
      <c r="X1345" s="1"/>
      <c r="Y1345" s="1"/>
      <c r="Z1345" s="18" t="s">
        <v>10</v>
      </c>
      <c r="AA1345" s="19"/>
      <c r="AB1345" s="19"/>
      <c r="AC1345" s="19"/>
      <c r="AD1345" s="19"/>
      <c r="AE1345" s="20"/>
      <c r="AF1345" s="1"/>
      <c r="AG1345" s="1"/>
    </row>
    <row r="1346" spans="1:33" x14ac:dyDescent="0.3">
      <c r="A1346" s="1" t="s">
        <v>502</v>
      </c>
      <c r="B1346" s="1" t="s">
        <v>9</v>
      </c>
      <c r="C1346" s="1" t="s">
        <v>466</v>
      </c>
      <c r="D1346" s="1"/>
      <c r="E1346" s="1"/>
      <c r="F1346" s="1"/>
      <c r="G1346" s="1"/>
      <c r="H1346" s="1"/>
      <c r="I1346" s="21" t="s">
        <v>488</v>
      </c>
      <c r="J1346" s="185">
        <v>7.6289522808606813</v>
      </c>
      <c r="K1346" s="185">
        <v>6.8354918619249574</v>
      </c>
      <c r="L1346" s="185">
        <v>7.6976715687632575</v>
      </c>
      <c r="M1346" s="185">
        <v>9.4193544284922641</v>
      </c>
      <c r="N1346" s="185">
        <v>11.143571884249074</v>
      </c>
      <c r="O1346" s="185">
        <v>11.355373267383198</v>
      </c>
      <c r="P1346" s="185">
        <v>11.496537468860829</v>
      </c>
      <c r="Q1346" s="185">
        <v>10.836800678126368</v>
      </c>
      <c r="R1346" s="185">
        <v>10.396949918437736</v>
      </c>
      <c r="S1346" s="185">
        <v>9.7047517096227622</v>
      </c>
      <c r="T1346" s="185">
        <v>9.2432700260771075</v>
      </c>
      <c r="U1346" s="185">
        <v>8.5153845214758377</v>
      </c>
      <c r="V1346" s="185">
        <v>8.0301323059359433</v>
      </c>
      <c r="W1346" s="185">
        <v>7.3745176525373521</v>
      </c>
      <c r="X1346" s="1"/>
      <c r="Y1346" s="1"/>
      <c r="Z1346" s="23"/>
      <c r="AA1346" s="24"/>
      <c r="AB1346" s="24"/>
      <c r="AC1346" s="24"/>
      <c r="AD1346" s="24"/>
      <c r="AE1346" s="25"/>
      <c r="AF1346" s="1"/>
      <c r="AG1346" s="1"/>
    </row>
    <row r="1347" spans="1:33" x14ac:dyDescent="0.3">
      <c r="A1347" s="1" t="s">
        <v>503</v>
      </c>
      <c r="B1347" s="1" t="s">
        <v>9</v>
      </c>
      <c r="C1347" s="1" t="s">
        <v>470</v>
      </c>
      <c r="D1347" s="1" t="s">
        <v>476</v>
      </c>
      <c r="E1347" s="1" t="s">
        <v>478</v>
      </c>
      <c r="F1347" s="1" t="s">
        <v>464</v>
      </c>
      <c r="G1347" s="1"/>
      <c r="H1347" s="1"/>
      <c r="I1347" s="92" t="s">
        <v>491</v>
      </c>
      <c r="J1347" s="185">
        <v>31.660607700446988</v>
      </c>
      <c r="K1347" s="185">
        <v>29.644209172765756</v>
      </c>
      <c r="L1347" s="185">
        <v>29.869802002069978</v>
      </c>
      <c r="M1347" s="185">
        <v>30.476806032936</v>
      </c>
      <c r="N1347" s="185">
        <v>30.921613192985536</v>
      </c>
      <c r="O1347" s="185">
        <v>27.120269544617081</v>
      </c>
      <c r="P1347" s="185">
        <v>24.601195575744843</v>
      </c>
      <c r="Q1347" s="185">
        <v>22.313244066802817</v>
      </c>
      <c r="R1347" s="185">
        <v>20.793186456747161</v>
      </c>
      <c r="S1347" s="185">
        <v>19.168258446411087</v>
      </c>
      <c r="T1347" s="185">
        <v>18.077206365281853</v>
      </c>
      <c r="U1347" s="185">
        <v>17.539647146743462</v>
      </c>
      <c r="V1347" s="185">
        <v>17.163585425750615</v>
      </c>
      <c r="W1347" s="185">
        <v>17.049557672540313</v>
      </c>
      <c r="X1347" s="1"/>
      <c r="Y1347" s="1"/>
      <c r="Z1347" s="108" t="s">
        <v>504</v>
      </c>
      <c r="AA1347" s="109"/>
      <c r="AB1347" s="109"/>
      <c r="AC1347" s="109"/>
      <c r="AD1347" s="109"/>
      <c r="AE1347" s="110"/>
      <c r="AF1347" s="1"/>
      <c r="AG1347" s="1"/>
    </row>
    <row r="1348" spans="1:33" x14ac:dyDescent="0.3">
      <c r="A1348" s="1" t="s">
        <v>505</v>
      </c>
      <c r="B1348" s="1" t="s">
        <v>9</v>
      </c>
      <c r="C1348" s="1" t="s">
        <v>477</v>
      </c>
      <c r="D1348" s="1" t="s">
        <v>473</v>
      </c>
      <c r="E1348" s="1"/>
      <c r="F1348" s="1"/>
      <c r="G1348" s="1"/>
      <c r="H1348" s="1"/>
      <c r="I1348" s="21" t="s">
        <v>493</v>
      </c>
      <c r="J1348" s="185">
        <v>0</v>
      </c>
      <c r="K1348" s="185">
        <v>0</v>
      </c>
      <c r="L1348" s="185">
        <v>0.16743373698757077</v>
      </c>
      <c r="M1348" s="185">
        <v>0.49688185675365165</v>
      </c>
      <c r="N1348" s="185">
        <v>0.83205549533236178</v>
      </c>
      <c r="O1348" s="185">
        <v>0.8422226455404761</v>
      </c>
      <c r="P1348" s="185">
        <v>0.8489806003250544</v>
      </c>
      <c r="Q1348" s="185">
        <v>0.86350512456644246</v>
      </c>
      <c r="R1348" s="185">
        <v>0.87316779051508564</v>
      </c>
      <c r="S1348" s="185">
        <v>0.8950448660750403</v>
      </c>
      <c r="T1348" s="185">
        <v>0.9096181509419683</v>
      </c>
      <c r="U1348" s="185">
        <v>0.93022340141876037</v>
      </c>
      <c r="V1348" s="185">
        <v>0.94396044853518779</v>
      </c>
      <c r="W1348" s="185">
        <v>0.95973006738734223</v>
      </c>
      <c r="X1348" s="1"/>
      <c r="Y1348" s="1"/>
      <c r="Z1348" s="108"/>
      <c r="AA1348" s="109"/>
      <c r="AB1348" s="109"/>
      <c r="AC1348" s="109"/>
      <c r="AD1348" s="109"/>
      <c r="AE1348" s="110"/>
      <c r="AF1348" s="1"/>
      <c r="AG1348" s="1"/>
    </row>
    <row r="1349" spans="1:33" x14ac:dyDescent="0.3">
      <c r="A1349" s="1" t="s">
        <v>506</v>
      </c>
      <c r="B1349" s="1" t="s">
        <v>9</v>
      </c>
      <c r="C1349" s="1" t="s">
        <v>479</v>
      </c>
      <c r="D1349" s="1"/>
      <c r="E1349" s="1"/>
      <c r="F1349" s="1"/>
      <c r="G1349" s="1"/>
      <c r="H1349" s="1"/>
      <c r="I1349" s="92" t="s">
        <v>507</v>
      </c>
      <c r="J1349" s="185">
        <v>0</v>
      </c>
      <c r="K1349" s="185">
        <v>0</v>
      </c>
      <c r="L1349" s="185">
        <v>0</v>
      </c>
      <c r="M1349" s="185">
        <v>0</v>
      </c>
      <c r="N1349" s="185">
        <v>0</v>
      </c>
      <c r="O1349" s="185">
        <v>0</v>
      </c>
      <c r="P1349" s="185">
        <v>0</v>
      </c>
      <c r="Q1349" s="185">
        <v>0</v>
      </c>
      <c r="R1349" s="185">
        <v>0</v>
      </c>
      <c r="S1349" s="185">
        <v>0</v>
      </c>
      <c r="T1349" s="185">
        <v>0</v>
      </c>
      <c r="U1349" s="185">
        <v>0</v>
      </c>
      <c r="V1349" s="185">
        <v>0</v>
      </c>
      <c r="W1349" s="185">
        <v>0</v>
      </c>
      <c r="X1349" s="1"/>
      <c r="Y1349" s="1"/>
      <c r="Z1349" s="108"/>
      <c r="AA1349" s="109"/>
      <c r="AB1349" s="109"/>
      <c r="AC1349" s="109"/>
      <c r="AD1349" s="109"/>
      <c r="AE1349" s="110"/>
      <c r="AF1349" s="1"/>
      <c r="AG1349" s="1"/>
    </row>
    <row r="1350" spans="1:33" x14ac:dyDescent="0.3">
      <c r="A1350" s="1" t="s">
        <v>508</v>
      </c>
      <c r="B1350" s="1" t="s">
        <v>9</v>
      </c>
      <c r="C1350" s="1"/>
      <c r="D1350" s="1"/>
      <c r="E1350" s="1"/>
      <c r="F1350" s="1"/>
      <c r="G1350" s="1"/>
      <c r="H1350" s="1"/>
      <c r="I1350" s="16" t="s">
        <v>509</v>
      </c>
      <c r="J1350" s="186">
        <v>39.289559981307669</v>
      </c>
      <c r="K1350" s="186">
        <v>36.479701034690713</v>
      </c>
      <c r="L1350" s="186">
        <v>37.734907307820805</v>
      </c>
      <c r="M1350" s="186">
        <v>40.393042318181919</v>
      </c>
      <c r="N1350" s="186">
        <v>42.897240572566972</v>
      </c>
      <c r="O1350" s="186">
        <v>39.317865457540755</v>
      </c>
      <c r="P1350" s="186">
        <v>36.946713644930732</v>
      </c>
      <c r="Q1350" s="186">
        <v>34.013549869495627</v>
      </c>
      <c r="R1350" s="186">
        <v>32.063304165699982</v>
      </c>
      <c r="S1350" s="186">
        <v>29.768055022108889</v>
      </c>
      <c r="T1350" s="186">
        <v>28.230094542300925</v>
      </c>
      <c r="U1350" s="186">
        <v>26.985255069638061</v>
      </c>
      <c r="V1350" s="186">
        <v>26.137678180221744</v>
      </c>
      <c r="W1350" s="186">
        <v>25.383805392465007</v>
      </c>
      <c r="X1350" s="1"/>
      <c r="Y1350" s="1"/>
      <c r="Z1350" s="108"/>
      <c r="AA1350" s="109"/>
      <c r="AB1350" s="109"/>
      <c r="AC1350" s="109"/>
      <c r="AD1350" s="109"/>
      <c r="AE1350" s="110"/>
      <c r="AF1350" s="1"/>
      <c r="AG1350" s="1"/>
    </row>
    <row r="1351" spans="1:33" x14ac:dyDescent="0.3">
      <c r="A1351" s="1"/>
      <c r="B1351" s="1"/>
      <c r="C1351" s="1"/>
      <c r="D1351" s="1"/>
      <c r="E1351" s="1"/>
      <c r="F1351" s="1"/>
      <c r="G1351" s="1"/>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row>
    <row r="1352" spans="1:33" x14ac:dyDescent="0.3">
      <c r="A1352" s="1"/>
      <c r="B1352" s="1"/>
      <c r="C1352" s="1"/>
      <c r="D1352" s="1"/>
      <c r="E1352" s="1"/>
      <c r="F1352" s="1"/>
      <c r="G1352" s="1"/>
      <c r="H1352" s="1"/>
      <c r="I1352" s="12" t="s">
        <v>45</v>
      </c>
      <c r="J1352" s="13"/>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row>
    <row r="1353" spans="1:33" ht="15" thickBot="1" x14ac:dyDescent="0.35">
      <c r="A1353" s="1"/>
      <c r="B1353" s="1"/>
      <c r="C1353" s="1"/>
      <c r="D1353" s="1"/>
      <c r="E1353" s="1"/>
      <c r="F1353" s="1"/>
      <c r="G1353" s="1"/>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row>
    <row r="1354" spans="1:33" ht="15" thickTop="1" x14ac:dyDescent="0.3">
      <c r="A1354" s="1"/>
      <c r="B1354" s="1"/>
      <c r="C1354" s="1"/>
      <c r="D1354" s="1"/>
      <c r="E1354" s="1"/>
      <c r="F1354" s="1"/>
      <c r="G1354" s="1"/>
      <c r="H1354" s="1"/>
      <c r="I1354" s="16" t="s">
        <v>46</v>
      </c>
      <c r="J1354" s="17">
        <v>2019</v>
      </c>
      <c r="K1354" s="17">
        <v>2020</v>
      </c>
      <c r="L1354" s="17">
        <v>2021</v>
      </c>
      <c r="M1354" s="17">
        <v>2023</v>
      </c>
      <c r="N1354" s="17">
        <v>2025</v>
      </c>
      <c r="O1354" s="17">
        <v>2028</v>
      </c>
      <c r="P1354" s="17">
        <v>2030</v>
      </c>
      <c r="Q1354" s="17">
        <v>2033</v>
      </c>
      <c r="R1354" s="17">
        <v>2035</v>
      </c>
      <c r="S1354" s="17">
        <v>2038</v>
      </c>
      <c r="T1354" s="17">
        <v>2040</v>
      </c>
      <c r="U1354" s="17">
        <v>2043</v>
      </c>
      <c r="V1354" s="17">
        <v>2045</v>
      </c>
      <c r="W1354" s="17">
        <v>2050</v>
      </c>
      <c r="X1354" s="1"/>
      <c r="Y1354" s="1"/>
      <c r="Z1354" s="18" t="s">
        <v>10</v>
      </c>
      <c r="AA1354" s="19"/>
      <c r="AB1354" s="19"/>
      <c r="AC1354" s="19"/>
      <c r="AD1354" s="19"/>
      <c r="AE1354" s="20"/>
      <c r="AF1354" s="1"/>
      <c r="AG1354" s="1"/>
    </row>
    <row r="1355" spans="1:33" x14ac:dyDescent="0.3">
      <c r="A1355" s="1" t="s">
        <v>502</v>
      </c>
      <c r="B1355" s="1" t="s">
        <v>46</v>
      </c>
      <c r="C1355" s="1" t="s">
        <v>466</v>
      </c>
      <c r="D1355" s="1"/>
      <c r="E1355" s="1"/>
      <c r="F1355" s="1"/>
      <c r="G1355" s="1"/>
      <c r="H1355" s="1"/>
      <c r="I1355" s="21" t="s">
        <v>488</v>
      </c>
      <c r="J1355" s="185">
        <v>7.6289645044108996</v>
      </c>
      <c r="K1355" s="185">
        <v>6.8355028141468246</v>
      </c>
      <c r="L1355" s="185">
        <v>8.2774541057648996</v>
      </c>
      <c r="M1355" s="185">
        <v>11.157944111486559</v>
      </c>
      <c r="N1355" s="185">
        <v>14.037303352429614</v>
      </c>
      <c r="O1355" s="185">
        <v>12.316552252157196</v>
      </c>
      <c r="P1355" s="185">
        <v>11.169872346517723</v>
      </c>
      <c r="Q1355" s="185">
        <v>17.232244121057271</v>
      </c>
      <c r="R1355" s="185">
        <v>21.273946213008056</v>
      </c>
      <c r="S1355" s="185">
        <v>25.391829264306519</v>
      </c>
      <c r="T1355" s="185">
        <v>28.137069892769205</v>
      </c>
      <c r="U1355" s="185">
        <v>23.158832318460341</v>
      </c>
      <c r="V1355" s="185">
        <v>19.840024013974208</v>
      </c>
      <c r="W1355" s="185">
        <v>2.7859932114645338</v>
      </c>
      <c r="X1355" s="1"/>
      <c r="Y1355" s="1"/>
      <c r="Z1355" s="23"/>
      <c r="AA1355" s="24"/>
      <c r="AB1355" s="24"/>
      <c r="AC1355" s="24"/>
      <c r="AD1355" s="24"/>
      <c r="AE1355" s="25"/>
      <c r="AF1355" s="1"/>
      <c r="AG1355" s="1"/>
    </row>
    <row r="1356" spans="1:33" x14ac:dyDescent="0.3">
      <c r="A1356" s="1" t="s">
        <v>503</v>
      </c>
      <c r="B1356" s="1" t="s">
        <v>46</v>
      </c>
      <c r="C1356" s="1" t="s">
        <v>470</v>
      </c>
      <c r="D1356" s="1" t="s">
        <v>476</v>
      </c>
      <c r="E1356" s="1" t="s">
        <v>478</v>
      </c>
      <c r="F1356" s="1" t="s">
        <v>464</v>
      </c>
      <c r="G1356" s="1"/>
      <c r="H1356" s="1"/>
      <c r="I1356" s="92" t="s">
        <v>491</v>
      </c>
      <c r="J1356" s="185">
        <v>31.804718084389837</v>
      </c>
      <c r="K1356" s="185">
        <v>29.740216982844398</v>
      </c>
      <c r="L1356" s="185">
        <v>30.079456125321812</v>
      </c>
      <c r="M1356" s="185">
        <v>30.768775179417819</v>
      </c>
      <c r="N1356" s="185">
        <v>31.58552720985444</v>
      </c>
      <c r="O1356" s="185">
        <v>31.913821878368342</v>
      </c>
      <c r="P1356" s="185">
        <v>32.048126228704291</v>
      </c>
      <c r="Q1356" s="185">
        <v>38.434171477540609</v>
      </c>
      <c r="R1356" s="185">
        <v>42.558321607223554</v>
      </c>
      <c r="S1356" s="185">
        <v>53.705033716476073</v>
      </c>
      <c r="T1356" s="185">
        <v>60.405521892204398</v>
      </c>
      <c r="U1356" s="185">
        <v>58.321415096278059</v>
      </c>
      <c r="V1356" s="185">
        <v>55.964858216660907</v>
      </c>
      <c r="W1356" s="185">
        <v>34.499653932684801</v>
      </c>
      <c r="X1356" s="1"/>
      <c r="Y1356" s="1"/>
      <c r="Z1356" s="108" t="s">
        <v>504</v>
      </c>
      <c r="AA1356" s="109"/>
      <c r="AB1356" s="109"/>
      <c r="AC1356" s="109"/>
      <c r="AD1356" s="109"/>
      <c r="AE1356" s="110"/>
      <c r="AF1356" s="1"/>
      <c r="AG1356" s="1"/>
    </row>
    <row r="1357" spans="1:33" x14ac:dyDescent="0.3">
      <c r="A1357" s="1" t="s">
        <v>505</v>
      </c>
      <c r="B1357" s="1" t="s">
        <v>46</v>
      </c>
      <c r="C1357" s="1" t="s">
        <v>477</v>
      </c>
      <c r="D1357" s="1" t="s">
        <v>473</v>
      </c>
      <c r="E1357" s="1"/>
      <c r="F1357" s="1"/>
      <c r="G1357" s="1"/>
      <c r="H1357" s="1"/>
      <c r="I1357" s="21" t="s">
        <v>493</v>
      </c>
      <c r="J1357" s="185">
        <v>0</v>
      </c>
      <c r="K1357" s="185">
        <v>0</v>
      </c>
      <c r="L1357" s="185">
        <v>0.33606706248855461</v>
      </c>
      <c r="M1357" s="185">
        <v>1.0139404909761935</v>
      </c>
      <c r="N1357" s="185">
        <v>1.6917854306456488</v>
      </c>
      <c r="O1357" s="185">
        <v>3.1973412148959199</v>
      </c>
      <c r="P1357" s="185">
        <v>4.2009711327497241</v>
      </c>
      <c r="Q1357" s="185">
        <v>8.7213003435610617</v>
      </c>
      <c r="R1357" s="185">
        <v>11.734852596789484</v>
      </c>
      <c r="S1357" s="185">
        <v>14.796767506891978</v>
      </c>
      <c r="T1357" s="185">
        <v>16.838032720189982</v>
      </c>
      <c r="U1357" s="185">
        <v>17.069663245031443</v>
      </c>
      <c r="V1357" s="185">
        <v>17.224083510834635</v>
      </c>
      <c r="W1357" s="185">
        <v>19.271793480597967</v>
      </c>
      <c r="X1357" s="1"/>
      <c r="Y1357" s="1"/>
      <c r="Z1357" s="108"/>
      <c r="AA1357" s="109"/>
      <c r="AB1357" s="109"/>
      <c r="AC1357" s="109"/>
      <c r="AD1357" s="109"/>
      <c r="AE1357" s="110"/>
      <c r="AF1357" s="1"/>
      <c r="AG1357" s="1"/>
    </row>
    <row r="1358" spans="1:33" x14ac:dyDescent="0.3">
      <c r="A1358" s="1" t="s">
        <v>506</v>
      </c>
      <c r="B1358" s="1" t="s">
        <v>46</v>
      </c>
      <c r="C1358" s="1" t="s">
        <v>479</v>
      </c>
      <c r="D1358" s="1"/>
      <c r="E1358" s="1"/>
      <c r="F1358" s="1"/>
      <c r="G1358" s="1"/>
      <c r="H1358" s="1"/>
      <c r="I1358" s="92" t="s">
        <v>507</v>
      </c>
      <c r="J1358" s="185">
        <v>0</v>
      </c>
      <c r="K1358" s="185">
        <v>0</v>
      </c>
      <c r="L1358" s="185">
        <v>0</v>
      </c>
      <c r="M1358" s="185">
        <v>0.27149673632781923</v>
      </c>
      <c r="N1358" s="185">
        <v>0.64386938698459384</v>
      </c>
      <c r="O1358" s="185">
        <v>1.1637873949261752</v>
      </c>
      <c r="P1358" s="185">
        <v>1.5272647102159218</v>
      </c>
      <c r="Q1358" s="185">
        <v>9.3970858513789164</v>
      </c>
      <c r="R1358" s="185">
        <v>14.54242018932838</v>
      </c>
      <c r="S1358" s="185">
        <v>22.091901685627885</v>
      </c>
      <c r="T1358" s="185">
        <v>26.994386078959611</v>
      </c>
      <c r="U1358" s="185">
        <v>33.896224635717942</v>
      </c>
      <c r="V1358" s="185">
        <v>38.295047275787958</v>
      </c>
      <c r="W1358" s="185">
        <v>50.341514757930035</v>
      </c>
      <c r="X1358" s="1"/>
      <c r="Y1358" s="1"/>
      <c r="Z1358" s="108"/>
      <c r="AA1358" s="109"/>
      <c r="AB1358" s="109"/>
      <c r="AC1358" s="109"/>
      <c r="AD1358" s="109"/>
      <c r="AE1358" s="110"/>
      <c r="AF1358" s="1"/>
      <c r="AG1358" s="1"/>
    </row>
    <row r="1359" spans="1:33" x14ac:dyDescent="0.3">
      <c r="A1359" s="1" t="s">
        <v>508</v>
      </c>
      <c r="B1359" s="1" t="s">
        <v>46</v>
      </c>
      <c r="C1359" s="1"/>
      <c r="D1359" s="1"/>
      <c r="E1359" s="1"/>
      <c r="F1359" s="1"/>
      <c r="G1359" s="1"/>
      <c r="H1359" s="1"/>
      <c r="I1359" s="16" t="s">
        <v>509</v>
      </c>
      <c r="J1359" s="186">
        <v>39.433682588800735</v>
      </c>
      <c r="K1359" s="186">
        <v>36.575719796991223</v>
      </c>
      <c r="L1359" s="186">
        <v>38.692977293575268</v>
      </c>
      <c r="M1359" s="186">
        <v>43.212156518208396</v>
      </c>
      <c r="N1359" s="186">
        <v>47.958485379914293</v>
      </c>
      <c r="O1359" s="186">
        <v>48.591502740347636</v>
      </c>
      <c r="P1359" s="186">
        <v>48.946234418187657</v>
      </c>
      <c r="Q1359" s="186">
        <v>73.784801793537852</v>
      </c>
      <c r="R1359" s="186">
        <v>90.109540606349469</v>
      </c>
      <c r="S1359" s="186">
        <v>115.98553217330246</v>
      </c>
      <c r="T1359" s="186">
        <v>132.3750105841232</v>
      </c>
      <c r="U1359" s="186">
        <v>132.44613529548778</v>
      </c>
      <c r="V1359" s="186">
        <v>131.3240130172577</v>
      </c>
      <c r="W1359" s="186">
        <v>106.89895538267734</v>
      </c>
      <c r="X1359" s="1"/>
      <c r="Y1359" s="1"/>
      <c r="Z1359" s="108"/>
      <c r="AA1359" s="109"/>
      <c r="AB1359" s="109"/>
      <c r="AC1359" s="109"/>
      <c r="AD1359" s="109"/>
      <c r="AE1359" s="110"/>
      <c r="AF1359" s="1"/>
      <c r="AG1359" s="1"/>
    </row>
    <row r="1360" spans="1:33" x14ac:dyDescent="0.3">
      <c r="A1360" s="1"/>
      <c r="B1360" s="1"/>
      <c r="C1360" s="1"/>
      <c r="D1360" s="1"/>
      <c r="E1360" s="1"/>
      <c r="F1360" s="1"/>
      <c r="G1360" s="1"/>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row>
    <row r="1361" spans="1:33" x14ac:dyDescent="0.3">
      <c r="A1361" s="1"/>
      <c r="B1361" s="1"/>
      <c r="C1361" s="1"/>
      <c r="D1361" s="1"/>
      <c r="E1361" s="1"/>
      <c r="F1361" s="1"/>
      <c r="G1361" s="1"/>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row>
    <row r="1362" spans="1:33" ht="15.6" x14ac:dyDescent="0.3">
      <c r="A1362" s="106"/>
      <c r="B1362" s="7"/>
      <c r="C1362" s="7"/>
      <c r="D1362" s="7"/>
      <c r="E1362" s="7"/>
      <c r="F1362" s="7"/>
      <c r="G1362" s="7"/>
      <c r="H1362" s="7"/>
      <c r="I1362" s="8" t="s">
        <v>510</v>
      </c>
      <c r="J1362" s="7"/>
      <c r="K1362" s="7"/>
      <c r="L1362" s="7"/>
      <c r="M1362" s="7"/>
      <c r="N1362" s="7"/>
      <c r="O1362" s="7"/>
      <c r="P1362" s="7"/>
      <c r="Q1362" s="8"/>
      <c r="R1362" s="7"/>
      <c r="S1362" s="7"/>
      <c r="T1362" s="7"/>
      <c r="U1362" s="7"/>
      <c r="V1362" s="7"/>
      <c r="W1362" s="7"/>
      <c r="X1362" s="106"/>
      <c r="Y1362" s="106"/>
      <c r="Z1362" s="106"/>
      <c r="AA1362" s="106"/>
      <c r="AB1362" s="106"/>
      <c r="AC1362" s="106"/>
      <c r="AD1362" s="106"/>
      <c r="AE1362" s="106"/>
      <c r="AF1362" s="106"/>
      <c r="AG1362" s="106"/>
    </row>
    <row r="1363" spans="1:33" x14ac:dyDescent="0.3">
      <c r="A1363" s="1"/>
      <c r="B1363" s="1"/>
      <c r="C1363" s="1"/>
      <c r="D1363" s="1"/>
      <c r="E1363" s="1"/>
      <c r="F1363" s="1"/>
      <c r="G1363" s="1"/>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row>
    <row r="1364" spans="1:33" ht="15.6" x14ac:dyDescent="0.3">
      <c r="A1364" s="1"/>
      <c r="B1364" s="1"/>
      <c r="C1364" s="1"/>
      <c r="D1364" s="1"/>
      <c r="E1364" s="1"/>
      <c r="F1364" s="1"/>
      <c r="G1364" s="1"/>
      <c r="H1364" s="1"/>
      <c r="I1364" s="107" t="s">
        <v>511</v>
      </c>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row>
    <row r="1365" spans="1:33" ht="15" thickBot="1" x14ac:dyDescent="0.35">
      <c r="A1365" s="1"/>
      <c r="B1365" s="1"/>
      <c r="C1365" s="1"/>
      <c r="D1365" s="1"/>
      <c r="E1365" s="1"/>
      <c r="F1365" s="1"/>
      <c r="G1365" s="1"/>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row>
    <row r="1366" spans="1:33" ht="15" thickTop="1" x14ac:dyDescent="0.3">
      <c r="A1366" s="1"/>
      <c r="B1366" s="1"/>
      <c r="C1366" s="1"/>
      <c r="D1366" s="1"/>
      <c r="E1366" s="1"/>
      <c r="F1366" s="1"/>
      <c r="G1366" s="1"/>
      <c r="H1366" s="1"/>
      <c r="I1366" s="16" t="s">
        <v>9</v>
      </c>
      <c r="J1366" s="17">
        <v>2019</v>
      </c>
      <c r="K1366" s="17">
        <v>2020</v>
      </c>
      <c r="L1366" s="17">
        <v>2021</v>
      </c>
      <c r="M1366" s="17">
        <v>2023</v>
      </c>
      <c r="N1366" s="17">
        <v>2025</v>
      </c>
      <c r="O1366" s="17">
        <v>2028</v>
      </c>
      <c r="P1366" s="17">
        <v>2030</v>
      </c>
      <c r="Q1366" s="17">
        <v>2033</v>
      </c>
      <c r="R1366" s="17">
        <v>2035</v>
      </c>
      <c r="S1366" s="17">
        <v>2038</v>
      </c>
      <c r="T1366" s="17">
        <v>2040</v>
      </c>
      <c r="U1366" s="17">
        <v>2043</v>
      </c>
      <c r="V1366" s="17">
        <v>2045</v>
      </c>
      <c r="W1366" s="17">
        <v>2050</v>
      </c>
      <c r="X1366" s="1"/>
      <c r="Y1366" s="1"/>
      <c r="Z1366" s="18" t="s">
        <v>10</v>
      </c>
      <c r="AA1366" s="19"/>
      <c r="AB1366" s="19"/>
      <c r="AC1366" s="19"/>
      <c r="AD1366" s="19"/>
      <c r="AE1366" s="20"/>
      <c r="AF1366" s="1"/>
      <c r="AG1366" s="1"/>
    </row>
    <row r="1367" spans="1:33" x14ac:dyDescent="0.3">
      <c r="A1367" s="1"/>
      <c r="B1367" s="1"/>
      <c r="C1367" s="1"/>
      <c r="D1367" s="1"/>
      <c r="E1367" s="1"/>
      <c r="F1367" s="1"/>
      <c r="G1367" s="1"/>
      <c r="H1367" s="1"/>
      <c r="I1367" s="21" t="s">
        <v>509</v>
      </c>
      <c r="J1367" s="187">
        <v>0.55000000000000004</v>
      </c>
      <c r="K1367" s="187">
        <v>0.55000000000000004</v>
      </c>
      <c r="L1367" s="187">
        <v>0.55000000000000004</v>
      </c>
      <c r="M1367" s="187">
        <v>0.55000000000000004</v>
      </c>
      <c r="N1367" s="187">
        <v>0.55000000000000004</v>
      </c>
      <c r="O1367" s="187">
        <v>0.55000000000000004</v>
      </c>
      <c r="P1367" s="187">
        <v>0.55000000000000004</v>
      </c>
      <c r="Q1367" s="187">
        <v>0.55000000000000004</v>
      </c>
      <c r="R1367" s="187">
        <v>0.55000000000000004</v>
      </c>
      <c r="S1367" s="187">
        <v>0.55000000000000004</v>
      </c>
      <c r="T1367" s="187">
        <v>0.55000000000000004</v>
      </c>
      <c r="U1367" s="187">
        <v>0.55000000000000004</v>
      </c>
      <c r="V1367" s="187">
        <v>0.55000000000000004</v>
      </c>
      <c r="W1367" s="187">
        <v>0.55000000000000004</v>
      </c>
      <c r="X1367" s="1"/>
      <c r="Y1367" s="1"/>
      <c r="Z1367" s="23"/>
      <c r="AA1367" s="24"/>
      <c r="AB1367" s="24"/>
      <c r="AC1367" s="24"/>
      <c r="AD1367" s="24"/>
      <c r="AE1367" s="25"/>
      <c r="AF1367" s="1"/>
      <c r="AG1367" s="1"/>
    </row>
    <row r="1368" spans="1:33" x14ac:dyDescent="0.3">
      <c r="A1368" s="1"/>
      <c r="B1368" s="1"/>
      <c r="C1368" s="1"/>
      <c r="D1368" s="1"/>
      <c r="E1368" s="1"/>
      <c r="F1368" s="1"/>
      <c r="G1368" s="1"/>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row>
    <row r="1369" spans="1:33" ht="15.6" x14ac:dyDescent="0.3">
      <c r="A1369" s="1"/>
      <c r="B1369" s="1"/>
      <c r="C1369" s="1"/>
      <c r="D1369" s="1"/>
      <c r="E1369" s="1"/>
      <c r="F1369" s="1"/>
      <c r="G1369" s="1"/>
      <c r="H1369" s="1"/>
      <c r="I1369" s="107" t="s">
        <v>512</v>
      </c>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row>
    <row r="1370" spans="1:33" x14ac:dyDescent="0.3">
      <c r="A1370" s="1"/>
      <c r="B1370" s="1"/>
      <c r="C1370" s="1"/>
      <c r="D1370" s="1"/>
      <c r="E1370" s="1"/>
      <c r="F1370" s="1"/>
      <c r="G1370" s="1"/>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row>
    <row r="1371" spans="1:33" x14ac:dyDescent="0.3">
      <c r="A1371" s="1"/>
      <c r="B1371" s="1"/>
      <c r="C1371" s="1"/>
      <c r="D1371" s="1"/>
      <c r="E1371" s="1"/>
      <c r="F1371" s="1"/>
      <c r="G1371" s="1"/>
      <c r="H1371" s="1"/>
      <c r="I1371" s="12" t="s">
        <v>4</v>
      </c>
      <c r="J1371" s="13"/>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row>
    <row r="1372" spans="1:33" ht="15" thickBot="1" x14ac:dyDescent="0.35">
      <c r="A1372" s="1"/>
      <c r="B1372" s="1"/>
      <c r="C1372" s="1"/>
      <c r="D1372" s="1"/>
      <c r="E1372" s="1"/>
      <c r="F1372" s="1"/>
      <c r="G1372" s="1"/>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row>
    <row r="1373" spans="1:33" ht="15" thickTop="1" x14ac:dyDescent="0.3">
      <c r="A1373" s="1"/>
      <c r="B1373" s="1"/>
      <c r="C1373" s="1"/>
      <c r="D1373" s="1"/>
      <c r="E1373" s="1"/>
      <c r="F1373" s="1"/>
      <c r="G1373" s="1"/>
      <c r="H1373" s="1"/>
      <c r="I1373" s="16" t="s">
        <v>9</v>
      </c>
      <c r="J1373" s="17">
        <v>2019</v>
      </c>
      <c r="K1373" s="17">
        <v>2020</v>
      </c>
      <c r="L1373" s="17">
        <v>2021</v>
      </c>
      <c r="M1373" s="17">
        <v>2023</v>
      </c>
      <c r="N1373" s="17">
        <v>2025</v>
      </c>
      <c r="O1373" s="17">
        <v>2028</v>
      </c>
      <c r="P1373" s="17">
        <v>2030</v>
      </c>
      <c r="Q1373" s="17">
        <v>2033</v>
      </c>
      <c r="R1373" s="17">
        <v>2035</v>
      </c>
      <c r="S1373" s="17">
        <v>2038</v>
      </c>
      <c r="T1373" s="17">
        <v>2040</v>
      </c>
      <c r="U1373" s="17">
        <v>2043</v>
      </c>
      <c r="V1373" s="17">
        <v>2045</v>
      </c>
      <c r="W1373" s="17">
        <v>2050</v>
      </c>
      <c r="X1373" s="1"/>
      <c r="Y1373" s="1"/>
      <c r="Z1373" s="18" t="s">
        <v>10</v>
      </c>
      <c r="AA1373" s="19"/>
      <c r="AB1373" s="19"/>
      <c r="AC1373" s="19"/>
      <c r="AD1373" s="19"/>
      <c r="AE1373" s="20"/>
      <c r="AF1373" s="1"/>
      <c r="AG1373" s="1"/>
    </row>
    <row r="1374" spans="1:33" x14ac:dyDescent="0.3">
      <c r="A1374" s="1"/>
      <c r="B1374" s="1" t="s">
        <v>9</v>
      </c>
      <c r="C1374" s="1"/>
      <c r="D1374" s="1"/>
      <c r="E1374" s="1"/>
      <c r="F1374" s="1"/>
      <c r="G1374" s="1"/>
      <c r="H1374" s="1"/>
      <c r="I1374" s="21" t="s">
        <v>513</v>
      </c>
      <c r="J1374" s="185">
        <v>13.870822328837601</v>
      </c>
      <c r="K1374" s="185">
        <v>12.428167021681739</v>
      </c>
      <c r="L1374" s="185">
        <v>13.995766488660466</v>
      </c>
      <c r="M1374" s="185">
        <v>17.126098960895025</v>
      </c>
      <c r="N1374" s="185">
        <v>20.261039789543769</v>
      </c>
      <c r="O1374" s="185">
        <v>20.646133213423994</v>
      </c>
      <c r="P1374" s="185">
        <v>20.902795397928777</v>
      </c>
      <c r="Q1374" s="185">
        <v>19.703273960229758</v>
      </c>
      <c r="R1374" s="185">
        <v>18.903545306250429</v>
      </c>
      <c r="S1374" s="185">
        <v>17.645003108405021</v>
      </c>
      <c r="T1374" s="185">
        <v>16.805945501958377</v>
      </c>
      <c r="U1374" s="185">
        <v>15.482517311774249</v>
      </c>
      <c r="V1374" s="185">
        <v>14.600240556247169</v>
      </c>
      <c r="W1374" s="185">
        <v>13.408213913704275</v>
      </c>
      <c r="X1374" s="1"/>
      <c r="Y1374" s="1"/>
      <c r="Z1374" s="23"/>
      <c r="AA1374" s="24"/>
      <c r="AB1374" s="24"/>
      <c r="AC1374" s="24"/>
      <c r="AD1374" s="24"/>
      <c r="AE1374" s="25"/>
      <c r="AF1374" s="1"/>
      <c r="AG1374" s="1"/>
    </row>
    <row r="1375" spans="1:33" x14ac:dyDescent="0.3">
      <c r="A1375" s="1"/>
      <c r="B1375" s="1" t="s">
        <v>9</v>
      </c>
      <c r="C1375" s="1"/>
      <c r="D1375" s="1"/>
      <c r="E1375" s="1"/>
      <c r="F1375" s="1"/>
      <c r="G1375" s="1"/>
      <c r="H1375" s="1"/>
      <c r="I1375" s="92" t="s">
        <v>514</v>
      </c>
      <c r="J1375" s="185">
        <v>57.564741273539973</v>
      </c>
      <c r="K1375" s="185">
        <v>53.898562132301372</v>
      </c>
      <c r="L1375" s="185">
        <v>54.3087309128545</v>
      </c>
      <c r="M1375" s="185">
        <v>55.412374605338179</v>
      </c>
      <c r="N1375" s="185">
        <v>56.221114896337333</v>
      </c>
      <c r="O1375" s="185">
        <v>49.309580990212872</v>
      </c>
      <c r="P1375" s="185">
        <v>44.729446501354253</v>
      </c>
      <c r="Q1375" s="185">
        <v>40.569534666914208</v>
      </c>
      <c r="R1375" s="185">
        <v>37.805793557722112</v>
      </c>
      <c r="S1375" s="185">
        <v>34.851378993474704</v>
      </c>
      <c r="T1375" s="185">
        <v>32.867647936876097</v>
      </c>
      <c r="U1375" s="185">
        <v>31.890267539533564</v>
      </c>
      <c r="V1375" s="185">
        <v>31.206518955910205</v>
      </c>
      <c r="W1375" s="185">
        <v>30.999195768255113</v>
      </c>
      <c r="X1375" s="1"/>
      <c r="Y1375" s="1"/>
      <c r="Z1375" s="108" t="s">
        <v>504</v>
      </c>
      <c r="AA1375" s="109"/>
      <c r="AB1375" s="109"/>
      <c r="AC1375" s="109"/>
      <c r="AD1375" s="109"/>
      <c r="AE1375" s="110"/>
      <c r="AF1375" s="1"/>
      <c r="AG1375" s="1"/>
    </row>
    <row r="1376" spans="1:33" x14ac:dyDescent="0.3">
      <c r="A1376" s="1"/>
      <c r="B1376" s="1" t="s">
        <v>9</v>
      </c>
      <c r="C1376" s="1"/>
      <c r="D1376" s="1"/>
      <c r="E1376" s="1"/>
      <c r="F1376" s="1"/>
      <c r="G1376" s="1"/>
      <c r="H1376" s="1"/>
      <c r="I1376" s="21" t="s">
        <v>515</v>
      </c>
      <c r="J1376" s="185">
        <v>0</v>
      </c>
      <c r="K1376" s="185">
        <v>0</v>
      </c>
      <c r="L1376" s="185">
        <v>0.30442497634103777</v>
      </c>
      <c r="M1376" s="185">
        <v>0.90342155773391197</v>
      </c>
      <c r="N1376" s="185">
        <v>1.5128281733315667</v>
      </c>
      <c r="O1376" s="185">
        <v>1.5313139009826837</v>
      </c>
      <c r="P1376" s="185">
        <v>1.5436010915000988</v>
      </c>
      <c r="Q1376" s="185">
        <v>1.5700093173935317</v>
      </c>
      <c r="R1376" s="185">
        <v>1.5875778009365191</v>
      </c>
      <c r="S1376" s="185">
        <v>1.6273543019546186</v>
      </c>
      <c r="T1376" s="185">
        <v>1.6538511835308514</v>
      </c>
      <c r="U1376" s="185">
        <v>1.6913152753068368</v>
      </c>
      <c r="V1376" s="185">
        <v>1.7162917246094322</v>
      </c>
      <c r="W1376" s="185">
        <v>1.7449637588860767</v>
      </c>
      <c r="X1376" s="1"/>
      <c r="Y1376" s="1"/>
      <c r="Z1376" s="108"/>
      <c r="AA1376" s="109"/>
      <c r="AB1376" s="109"/>
      <c r="AC1376" s="109"/>
      <c r="AD1376" s="109"/>
      <c r="AE1376" s="110"/>
      <c r="AF1376" s="1"/>
      <c r="AG1376" s="1"/>
    </row>
    <row r="1377" spans="1:33" x14ac:dyDescent="0.3">
      <c r="A1377" s="1"/>
      <c r="B1377" s="1" t="s">
        <v>9</v>
      </c>
      <c r="C1377" s="1"/>
      <c r="D1377" s="1"/>
      <c r="E1377" s="1"/>
      <c r="F1377" s="1"/>
      <c r="G1377" s="1"/>
      <c r="H1377" s="1"/>
      <c r="I1377" s="21" t="s">
        <v>516</v>
      </c>
      <c r="J1377" s="185">
        <v>0</v>
      </c>
      <c r="K1377" s="185">
        <v>0</v>
      </c>
      <c r="L1377" s="185">
        <v>0</v>
      </c>
      <c r="M1377" s="185">
        <v>0</v>
      </c>
      <c r="N1377" s="185">
        <v>0</v>
      </c>
      <c r="O1377" s="185">
        <v>0</v>
      </c>
      <c r="P1377" s="185">
        <v>0</v>
      </c>
      <c r="Q1377" s="185">
        <v>0</v>
      </c>
      <c r="R1377" s="185">
        <v>0</v>
      </c>
      <c r="S1377" s="185">
        <v>0</v>
      </c>
      <c r="T1377" s="185">
        <v>0</v>
      </c>
      <c r="U1377" s="185">
        <v>0</v>
      </c>
      <c r="V1377" s="185">
        <v>0</v>
      </c>
      <c r="W1377" s="185">
        <v>0</v>
      </c>
      <c r="X1377" s="1" t="s">
        <v>517</v>
      </c>
      <c r="Y1377" s="1"/>
      <c r="Z1377" s="108"/>
      <c r="AA1377" s="109"/>
      <c r="AB1377" s="109"/>
      <c r="AC1377" s="109"/>
      <c r="AD1377" s="109"/>
      <c r="AE1377" s="110"/>
      <c r="AF1377" s="1"/>
      <c r="AG1377" s="1"/>
    </row>
    <row r="1378" spans="1:33" x14ac:dyDescent="0.3">
      <c r="A1378" s="71" t="s">
        <v>518</v>
      </c>
      <c r="B1378" s="1" t="s">
        <v>9</v>
      </c>
      <c r="C1378" s="1"/>
      <c r="D1378" s="1"/>
      <c r="E1378" s="1"/>
      <c r="F1378" s="1"/>
      <c r="G1378" s="1"/>
      <c r="H1378" s="1"/>
      <c r="I1378" s="16" t="s">
        <v>519</v>
      </c>
      <c r="J1378" s="186">
        <v>71.43556360237757</v>
      </c>
      <c r="K1378" s="186">
        <v>66.326729153983109</v>
      </c>
      <c r="L1378" s="186">
        <v>68.608922377856004</v>
      </c>
      <c r="M1378" s="186">
        <v>73.441895123967115</v>
      </c>
      <c r="N1378" s="186">
        <v>77.994982859212669</v>
      </c>
      <c r="O1378" s="186">
        <v>71.48702810461954</v>
      </c>
      <c r="P1378" s="186">
        <v>67.175842990783124</v>
      </c>
      <c r="Q1378" s="186">
        <v>61.842817944537501</v>
      </c>
      <c r="R1378" s="186">
        <v>58.296916664909062</v>
      </c>
      <c r="S1378" s="186">
        <v>54.123736403834343</v>
      </c>
      <c r="T1378" s="186">
        <v>51.327444622365327</v>
      </c>
      <c r="U1378" s="186">
        <v>49.064100126614647</v>
      </c>
      <c r="V1378" s="186">
        <v>47.523051236766804</v>
      </c>
      <c r="W1378" s="186">
        <v>46.152373440845466</v>
      </c>
      <c r="X1378" s="1"/>
      <c r="Y1378" s="1"/>
      <c r="Z1378" s="108"/>
      <c r="AA1378" s="109"/>
      <c r="AB1378" s="109"/>
      <c r="AC1378" s="109"/>
      <c r="AD1378" s="109"/>
      <c r="AE1378" s="110"/>
      <c r="AF1378" s="1"/>
      <c r="AG1378" s="1"/>
    </row>
    <row r="1379" spans="1:33" x14ac:dyDescent="0.3">
      <c r="A1379" s="1"/>
      <c r="B1379" s="1"/>
      <c r="C1379" s="1"/>
      <c r="D1379" s="1"/>
      <c r="E1379" s="1"/>
      <c r="F1379" s="1"/>
      <c r="G1379" s="1"/>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row>
    <row r="1380" spans="1:33" x14ac:dyDescent="0.3">
      <c r="A1380" s="1"/>
      <c r="B1380" s="1"/>
      <c r="C1380" s="1"/>
      <c r="D1380" s="1"/>
      <c r="E1380" s="1"/>
      <c r="F1380" s="1"/>
      <c r="G1380" s="1"/>
      <c r="H1380" s="1"/>
      <c r="I1380" s="12" t="s">
        <v>45</v>
      </c>
      <c r="J1380" s="13"/>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row>
    <row r="1381" spans="1:33" ht="15" thickBot="1" x14ac:dyDescent="0.35">
      <c r="A1381" s="1"/>
      <c r="B1381" s="1"/>
      <c r="C1381" s="1"/>
      <c r="D1381" s="1"/>
      <c r="E1381" s="1"/>
      <c r="F1381" s="1"/>
      <c r="G1381" s="1"/>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row>
    <row r="1382" spans="1:33" ht="15" thickTop="1" x14ac:dyDescent="0.3">
      <c r="A1382" s="1"/>
      <c r="B1382" s="1"/>
      <c r="C1382" s="1"/>
      <c r="D1382" s="1"/>
      <c r="E1382" s="1"/>
      <c r="F1382" s="1"/>
      <c r="G1382" s="1"/>
      <c r="H1382" s="1"/>
      <c r="I1382" s="16" t="s">
        <v>46</v>
      </c>
      <c r="J1382" s="17">
        <v>2019</v>
      </c>
      <c r="K1382" s="17">
        <v>2020</v>
      </c>
      <c r="L1382" s="17">
        <v>2021</v>
      </c>
      <c r="M1382" s="17">
        <v>2023</v>
      </c>
      <c r="N1382" s="17">
        <v>2025</v>
      </c>
      <c r="O1382" s="17">
        <v>2028</v>
      </c>
      <c r="P1382" s="17">
        <v>2030</v>
      </c>
      <c r="Q1382" s="17">
        <v>2033</v>
      </c>
      <c r="R1382" s="17">
        <v>2035</v>
      </c>
      <c r="S1382" s="17">
        <v>2038</v>
      </c>
      <c r="T1382" s="17">
        <v>2040</v>
      </c>
      <c r="U1382" s="17">
        <v>2043</v>
      </c>
      <c r="V1382" s="17">
        <v>2045</v>
      </c>
      <c r="W1382" s="17">
        <v>2050</v>
      </c>
      <c r="X1382" s="1"/>
      <c r="Y1382" s="1"/>
      <c r="Z1382" s="18" t="s">
        <v>10</v>
      </c>
      <c r="AA1382" s="19"/>
      <c r="AB1382" s="19"/>
      <c r="AC1382" s="19"/>
      <c r="AD1382" s="19"/>
      <c r="AE1382" s="20"/>
      <c r="AF1382" s="1"/>
      <c r="AG1382" s="1"/>
    </row>
    <row r="1383" spans="1:33" x14ac:dyDescent="0.3">
      <c r="A1383" s="1"/>
      <c r="B1383" s="1" t="s">
        <v>46</v>
      </c>
      <c r="C1383" s="1"/>
      <c r="D1383" s="1"/>
      <c r="E1383" s="1"/>
      <c r="F1383" s="1"/>
      <c r="G1383" s="1"/>
      <c r="H1383" s="1"/>
      <c r="I1383" s="21" t="s">
        <v>513</v>
      </c>
      <c r="J1383" s="185">
        <v>13.870844553474361</v>
      </c>
      <c r="K1383" s="185">
        <v>12.428186934812407</v>
      </c>
      <c r="L1383" s="185">
        <v>15.04991655593618</v>
      </c>
      <c r="M1383" s="185">
        <v>20.287171111793743</v>
      </c>
      <c r="N1383" s="185">
        <v>25.522369731690205</v>
      </c>
      <c r="O1383" s="185">
        <v>22.393731367558537</v>
      </c>
      <c r="P1383" s="185">
        <v>20.308858811850403</v>
      </c>
      <c r="Q1383" s="185">
        <v>31.331352947376853</v>
      </c>
      <c r="R1383" s="185">
        <v>38.67990220546919</v>
      </c>
      <c r="S1383" s="185">
        <v>46.166962298739122</v>
      </c>
      <c r="T1383" s="185">
        <v>51.158308895944003</v>
      </c>
      <c r="U1383" s="185">
        <v>42.10696785174607</v>
      </c>
      <c r="V1383" s="185">
        <v>36.072770934498557</v>
      </c>
      <c r="W1383" s="185">
        <v>5.0654422026627888</v>
      </c>
      <c r="X1383" s="1"/>
      <c r="Y1383" s="1"/>
      <c r="Z1383" s="23"/>
      <c r="AA1383" s="24"/>
      <c r="AB1383" s="24"/>
      <c r="AC1383" s="24"/>
      <c r="AD1383" s="24"/>
      <c r="AE1383" s="25"/>
      <c r="AF1383" s="1"/>
      <c r="AG1383" s="1"/>
    </row>
    <row r="1384" spans="1:33" x14ac:dyDescent="0.3">
      <c r="A1384" s="1"/>
      <c r="B1384" s="1" t="s">
        <v>46</v>
      </c>
      <c r="C1384" s="1"/>
      <c r="D1384" s="1"/>
      <c r="E1384" s="1"/>
      <c r="F1384" s="1"/>
      <c r="G1384" s="1"/>
      <c r="H1384" s="1"/>
      <c r="I1384" s="92" t="s">
        <v>514</v>
      </c>
      <c r="J1384" s="185">
        <v>57.826760153436062</v>
      </c>
      <c r="K1384" s="185">
        <v>54.073121786989809</v>
      </c>
      <c r="L1384" s="185">
        <v>54.689920227857833</v>
      </c>
      <c r="M1384" s="185">
        <v>55.943227598941483</v>
      </c>
      <c r="N1384" s="185">
        <v>57.428231290644433</v>
      </c>
      <c r="O1384" s="185">
        <v>58.025130687942436</v>
      </c>
      <c r="P1384" s="185">
        <v>58.26932041582598</v>
      </c>
      <c r="Q1384" s="185">
        <v>69.880311777346563</v>
      </c>
      <c r="R1384" s="185">
        <v>77.378766558588268</v>
      </c>
      <c r="S1384" s="185">
        <v>97.645515848138302</v>
      </c>
      <c r="T1384" s="185">
        <v>109.8282216221898</v>
      </c>
      <c r="U1384" s="185">
        <v>106.03893653868737</v>
      </c>
      <c r="V1384" s="185">
        <v>101.75428766665618</v>
      </c>
      <c r="W1384" s="185">
        <v>62.726643513972363</v>
      </c>
      <c r="X1384" s="1"/>
      <c r="Y1384" s="1"/>
      <c r="Z1384" s="108" t="s">
        <v>504</v>
      </c>
      <c r="AA1384" s="109"/>
      <c r="AB1384" s="109"/>
      <c r="AC1384" s="109"/>
      <c r="AD1384" s="109"/>
      <c r="AE1384" s="110"/>
      <c r="AF1384" s="1"/>
      <c r="AG1384" s="1"/>
    </row>
    <row r="1385" spans="1:33" x14ac:dyDescent="0.3">
      <c r="A1385" s="1"/>
      <c r="B1385" s="1" t="s">
        <v>46</v>
      </c>
      <c r="C1385" s="1"/>
      <c r="D1385" s="1"/>
      <c r="E1385" s="1"/>
      <c r="F1385" s="1"/>
      <c r="G1385" s="1"/>
      <c r="H1385" s="1"/>
      <c r="I1385" s="21" t="s">
        <v>515</v>
      </c>
      <c r="J1385" s="185">
        <v>0</v>
      </c>
      <c r="K1385" s="185">
        <v>0</v>
      </c>
      <c r="L1385" s="185">
        <v>0.61103102270646292</v>
      </c>
      <c r="M1385" s="185">
        <v>1.8435281654112607</v>
      </c>
      <c r="N1385" s="185">
        <v>3.0759735102648156</v>
      </c>
      <c r="O1385" s="185">
        <v>5.8133476634471268</v>
      </c>
      <c r="P1385" s="185">
        <v>7.638129332272225</v>
      </c>
      <c r="Q1385" s="185">
        <v>15.856909715565566</v>
      </c>
      <c r="R1385" s="185">
        <v>21.336095630526334</v>
      </c>
      <c r="S1385" s="185">
        <v>26.903213648894504</v>
      </c>
      <c r="T1385" s="185">
        <v>30.614604945799964</v>
      </c>
      <c r="U1385" s="185">
        <v>31.03575135460262</v>
      </c>
      <c r="V1385" s="185">
        <v>31.316515474244788</v>
      </c>
      <c r="W1385" s="185">
        <v>35.039624510178122</v>
      </c>
      <c r="X1385" s="1"/>
      <c r="Y1385" s="1"/>
      <c r="Z1385" s="108"/>
      <c r="AA1385" s="109"/>
      <c r="AB1385" s="109"/>
      <c r="AC1385" s="109"/>
      <c r="AD1385" s="109"/>
      <c r="AE1385" s="110"/>
      <c r="AF1385" s="1"/>
      <c r="AG1385" s="1"/>
    </row>
    <row r="1386" spans="1:33" x14ac:dyDescent="0.3">
      <c r="A1386" s="1"/>
      <c r="B1386" s="1" t="s">
        <v>46</v>
      </c>
      <c r="C1386" s="1"/>
      <c r="D1386" s="1"/>
      <c r="E1386" s="1"/>
      <c r="F1386" s="1"/>
      <c r="G1386" s="1"/>
      <c r="H1386" s="1"/>
      <c r="I1386" s="21" t="s">
        <v>516</v>
      </c>
      <c r="J1386" s="185">
        <v>0</v>
      </c>
      <c r="K1386" s="185">
        <v>0</v>
      </c>
      <c r="L1386" s="185">
        <v>0</v>
      </c>
      <c r="M1386" s="185">
        <v>0.49363042968694404</v>
      </c>
      <c r="N1386" s="185">
        <v>1.1706716126992613</v>
      </c>
      <c r="O1386" s="185">
        <v>2.1159770816839547</v>
      </c>
      <c r="P1386" s="185">
        <v>2.7768449276653122</v>
      </c>
      <c r="Q1386" s="185">
        <v>17.085610638870754</v>
      </c>
      <c r="R1386" s="185">
        <v>26.440763980597055</v>
      </c>
      <c r="S1386" s="185">
        <v>40.16709397386888</v>
      </c>
      <c r="T1386" s="185">
        <v>49.080701961744744</v>
      </c>
      <c r="U1386" s="185">
        <v>61.629499337668982</v>
      </c>
      <c r="V1386" s="185">
        <v>69.627358683250833</v>
      </c>
      <c r="W1386" s="185">
        <v>91.530026832600058</v>
      </c>
      <c r="X1386" s="1" t="s">
        <v>517</v>
      </c>
      <c r="Y1386" s="1"/>
      <c r="Z1386" s="108"/>
      <c r="AA1386" s="109"/>
      <c r="AB1386" s="109"/>
      <c r="AC1386" s="109"/>
      <c r="AD1386" s="109"/>
      <c r="AE1386" s="110"/>
      <c r="AF1386" s="1"/>
      <c r="AG1386" s="1"/>
    </row>
    <row r="1387" spans="1:33" x14ac:dyDescent="0.3">
      <c r="A1387" s="71" t="s">
        <v>518</v>
      </c>
      <c r="B1387" s="1" t="s">
        <v>46</v>
      </c>
      <c r="C1387" s="1"/>
      <c r="D1387" s="1"/>
      <c r="E1387" s="1"/>
      <c r="F1387" s="1"/>
      <c r="G1387" s="1"/>
      <c r="H1387" s="1"/>
      <c r="I1387" s="16" t="s">
        <v>519</v>
      </c>
      <c r="J1387" s="186">
        <v>71.697604706910425</v>
      </c>
      <c r="K1387" s="186">
        <v>66.501308721802218</v>
      </c>
      <c r="L1387" s="186">
        <v>70.350867806500474</v>
      </c>
      <c r="M1387" s="186">
        <v>78.567557305833432</v>
      </c>
      <c r="N1387" s="186">
        <v>87.19724614529872</v>
      </c>
      <c r="O1387" s="186">
        <v>88.34818680063205</v>
      </c>
      <c r="P1387" s="186">
        <v>88.993153487613924</v>
      </c>
      <c r="Q1387" s="186">
        <v>134.15418507915973</v>
      </c>
      <c r="R1387" s="186">
        <v>163.83552837518084</v>
      </c>
      <c r="S1387" s="186">
        <v>210.8827857696408</v>
      </c>
      <c r="T1387" s="186">
        <v>240.68183742567851</v>
      </c>
      <c r="U1387" s="186">
        <v>240.81115508270503</v>
      </c>
      <c r="V1387" s="186">
        <v>238.77093275865036</v>
      </c>
      <c r="W1387" s="186">
        <v>194.36173705941331</v>
      </c>
      <c r="X1387" s="1"/>
      <c r="Y1387" s="1"/>
      <c r="Z1387" s="108"/>
      <c r="AA1387" s="109"/>
      <c r="AB1387" s="109"/>
      <c r="AC1387" s="109"/>
      <c r="AD1387" s="109"/>
      <c r="AE1387" s="110"/>
      <c r="AF1387" s="1"/>
      <c r="AG1387" s="1"/>
    </row>
    <row r="1388" spans="1:33" x14ac:dyDescent="0.3">
      <c r="A1388" s="63"/>
      <c r="B1388" s="63"/>
      <c r="C1388" s="63"/>
      <c r="D1388" s="63"/>
      <c r="E1388" s="63"/>
      <c r="F1388" s="63"/>
      <c r="G1388" s="63"/>
      <c r="H1388" s="63"/>
      <c r="I1388" s="188"/>
      <c r="J1388" s="189"/>
      <c r="K1388" s="189"/>
      <c r="L1388" s="189"/>
      <c r="M1388" s="189"/>
      <c r="N1388" s="189"/>
      <c r="O1388" s="189"/>
      <c r="P1388" s="189"/>
      <c r="Q1388" s="189"/>
      <c r="R1388" s="189"/>
      <c r="S1388" s="189"/>
      <c r="T1388" s="189"/>
      <c r="U1388" s="189"/>
      <c r="V1388" s="189"/>
      <c r="W1388" s="189"/>
      <c r="X1388" s="63"/>
      <c r="Y1388" s="63"/>
      <c r="Z1388" s="40"/>
      <c r="AA1388" s="40"/>
      <c r="AB1388" s="40"/>
      <c r="AC1388" s="40"/>
      <c r="AD1388" s="40"/>
      <c r="AE1388" s="40"/>
      <c r="AF1388" s="63"/>
      <c r="AG1388" s="63"/>
    </row>
    <row r="1389" spans="1:33" x14ac:dyDescent="0.3">
      <c r="A1389" s="1"/>
      <c r="B1389" s="1"/>
      <c r="C1389" s="1"/>
      <c r="D1389" s="1"/>
      <c r="E1389" s="1"/>
      <c r="F1389" s="1"/>
      <c r="G1389" s="1"/>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row>
    <row r="1390" spans="1:33" x14ac:dyDescent="0.3">
      <c r="A1390" s="1"/>
      <c r="B1390" s="1"/>
      <c r="C1390" s="1"/>
      <c r="D1390" s="1"/>
      <c r="E1390" s="1"/>
      <c r="F1390" s="1"/>
      <c r="G1390" s="1"/>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row>
    <row r="1391" spans="1:33" ht="18" x14ac:dyDescent="0.35">
      <c r="A1391" s="1"/>
      <c r="B1391" s="5"/>
      <c r="C1391" s="5"/>
      <c r="D1391" s="5"/>
      <c r="E1391" s="5"/>
      <c r="F1391" s="5"/>
      <c r="G1391" s="5"/>
      <c r="H1391" s="5"/>
      <c r="I1391" s="6" t="s">
        <v>520</v>
      </c>
      <c r="J1391" s="5"/>
      <c r="K1391" s="5"/>
      <c r="L1391" s="5"/>
      <c r="M1391" s="5"/>
      <c r="N1391" s="5"/>
      <c r="O1391" s="5"/>
      <c r="P1391" s="5"/>
      <c r="Q1391" s="5"/>
      <c r="R1391" s="5"/>
      <c r="S1391" s="5"/>
      <c r="T1391" s="5"/>
      <c r="U1391" s="5"/>
      <c r="V1391" s="5"/>
      <c r="W1391" s="5"/>
      <c r="X1391" s="1"/>
      <c r="Y1391" s="1"/>
      <c r="Z1391" s="1"/>
      <c r="AA1391" s="1"/>
      <c r="AB1391" s="1"/>
      <c r="AC1391" s="1"/>
      <c r="AD1391" s="1"/>
      <c r="AE1391" s="1"/>
      <c r="AF1391" s="1"/>
      <c r="AG1391" s="1"/>
    </row>
    <row r="1392" spans="1:33" x14ac:dyDescent="0.3">
      <c r="A1392" s="1"/>
      <c r="B1392" s="1"/>
      <c r="C1392" s="1"/>
      <c r="D1392" s="1"/>
      <c r="E1392" s="1"/>
      <c r="F1392" s="1"/>
      <c r="G1392" s="1"/>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row>
    <row r="1393" spans="1:33" ht="15.6" x14ac:dyDescent="0.3">
      <c r="A1393" s="106"/>
      <c r="B1393" s="7"/>
      <c r="C1393" s="7"/>
      <c r="D1393" s="7"/>
      <c r="E1393" s="7"/>
      <c r="F1393" s="7"/>
      <c r="G1393" s="7"/>
      <c r="H1393" s="7"/>
      <c r="I1393" s="8" t="s">
        <v>521</v>
      </c>
      <c r="J1393" s="7"/>
      <c r="K1393" s="7"/>
      <c r="L1393" s="7"/>
      <c r="M1393" s="7"/>
      <c r="N1393" s="7"/>
      <c r="O1393" s="7"/>
      <c r="P1393" s="7"/>
      <c r="Q1393" s="8"/>
      <c r="R1393" s="7"/>
      <c r="S1393" s="7"/>
      <c r="T1393" s="7"/>
      <c r="U1393" s="7"/>
      <c r="V1393" s="7"/>
      <c r="W1393" s="7"/>
      <c r="X1393" s="1"/>
      <c r="Y1393" s="1"/>
      <c r="Z1393" s="1"/>
      <c r="AA1393" s="1"/>
      <c r="AB1393" s="1"/>
      <c r="AC1393" s="1"/>
      <c r="AD1393" s="1"/>
      <c r="AE1393" s="106"/>
      <c r="AF1393" s="106"/>
      <c r="AG1393" s="106"/>
    </row>
    <row r="1394" spans="1:33" x14ac:dyDescent="0.3">
      <c r="A1394" s="1"/>
      <c r="B1394" s="1"/>
      <c r="C1394" s="1"/>
      <c r="D1394" s="1"/>
      <c r="E1394" s="1"/>
      <c r="F1394" s="1"/>
      <c r="G1394" s="1"/>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row>
    <row r="1395" spans="1:33" x14ac:dyDescent="0.3">
      <c r="A1395" s="1"/>
      <c r="B1395" s="1"/>
      <c r="C1395" s="1"/>
      <c r="D1395" s="1"/>
      <c r="E1395" s="1"/>
      <c r="F1395" s="1"/>
      <c r="G1395" s="1"/>
      <c r="H1395" s="1"/>
      <c r="I1395" s="12" t="s">
        <v>4</v>
      </c>
      <c r="J1395" s="13"/>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row>
    <row r="1396" spans="1:33" x14ac:dyDescent="0.3">
      <c r="A1396" s="1"/>
      <c r="B1396" s="1"/>
      <c r="C1396" s="1"/>
      <c r="D1396" s="1"/>
      <c r="E1396" s="1"/>
      <c r="F1396" s="1"/>
      <c r="G1396" s="1"/>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row>
    <row r="1397" spans="1:33" x14ac:dyDescent="0.3">
      <c r="A1397" s="1"/>
      <c r="B1397" s="1"/>
      <c r="C1397" s="1"/>
      <c r="D1397" s="1"/>
      <c r="E1397" s="1"/>
      <c r="F1397" s="1"/>
      <c r="G1397" s="1"/>
      <c r="H1397" s="1"/>
      <c r="I1397" s="14" t="s">
        <v>5</v>
      </c>
      <c r="J1397" s="1" t="s">
        <v>237</v>
      </c>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row>
    <row r="1398" spans="1:33" x14ac:dyDescent="0.3">
      <c r="A1398" s="1"/>
      <c r="B1398" s="1"/>
      <c r="C1398" s="1"/>
      <c r="D1398" s="1"/>
      <c r="E1398" s="1"/>
      <c r="F1398" s="1"/>
      <c r="G1398" s="1"/>
      <c r="H1398" s="1"/>
      <c r="I1398" s="14" t="s">
        <v>7</v>
      </c>
      <c r="J1398" s="1" t="s">
        <v>238</v>
      </c>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row>
    <row r="1399" spans="1:33" ht="15" thickBot="1" x14ac:dyDescent="0.35">
      <c r="A1399" s="1"/>
      <c r="B1399" s="1"/>
      <c r="C1399" s="1"/>
      <c r="D1399" s="1"/>
      <c r="E1399" s="1"/>
      <c r="F1399" s="1"/>
      <c r="G1399" s="1"/>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row>
    <row r="1400" spans="1:33" ht="15" thickTop="1" x14ac:dyDescent="0.3">
      <c r="A1400" s="1"/>
      <c r="B1400" s="1"/>
      <c r="C1400" s="1"/>
      <c r="D1400" s="1"/>
      <c r="E1400" s="1"/>
      <c r="F1400" s="1"/>
      <c r="G1400" s="1"/>
      <c r="H1400" s="1"/>
      <c r="I1400" s="16" t="s">
        <v>9</v>
      </c>
      <c r="J1400" s="17">
        <v>2019</v>
      </c>
      <c r="K1400" s="17">
        <v>2020</v>
      </c>
      <c r="L1400" s="17">
        <v>2021</v>
      </c>
      <c r="M1400" s="17">
        <v>2023</v>
      </c>
      <c r="N1400" s="17">
        <v>2025</v>
      </c>
      <c r="O1400" s="17">
        <v>2028</v>
      </c>
      <c r="P1400" s="17">
        <v>2030</v>
      </c>
      <c r="Q1400" s="17">
        <v>2033</v>
      </c>
      <c r="R1400" s="17">
        <v>2035</v>
      </c>
      <c r="S1400" s="17">
        <v>2038</v>
      </c>
      <c r="T1400" s="17">
        <v>2040</v>
      </c>
      <c r="U1400" s="17">
        <v>2043</v>
      </c>
      <c r="V1400" s="17">
        <v>2045</v>
      </c>
      <c r="W1400" s="17">
        <v>2050</v>
      </c>
      <c r="X1400" s="1"/>
      <c r="Y1400" s="1"/>
      <c r="Z1400" s="18" t="s">
        <v>10</v>
      </c>
      <c r="AA1400" s="19"/>
      <c r="AB1400" s="19"/>
      <c r="AC1400" s="19"/>
      <c r="AD1400" s="19"/>
      <c r="AE1400" s="20"/>
      <c r="AF1400" s="1"/>
      <c r="AG1400" s="1"/>
    </row>
    <row r="1401" spans="1:33" x14ac:dyDescent="0.3">
      <c r="A1401" s="1" t="s">
        <v>522</v>
      </c>
      <c r="B1401" s="1" t="s">
        <v>9</v>
      </c>
      <c r="C1401" s="1" t="s">
        <v>20</v>
      </c>
      <c r="D1401" s="1"/>
      <c r="E1401" s="1"/>
      <c r="F1401" s="1"/>
      <c r="G1401" s="1"/>
      <c r="H1401" s="1"/>
      <c r="I1401" s="21" t="s">
        <v>22</v>
      </c>
      <c r="J1401" s="22">
        <v>0</v>
      </c>
      <c r="K1401" s="22">
        <v>0</v>
      </c>
      <c r="L1401" s="22">
        <v>0</v>
      </c>
      <c r="M1401" s="22">
        <v>0</v>
      </c>
      <c r="N1401" s="22">
        <v>0</v>
      </c>
      <c r="O1401" s="22">
        <v>0</v>
      </c>
      <c r="P1401" s="22">
        <v>0</v>
      </c>
      <c r="Q1401" s="22">
        <v>0</v>
      </c>
      <c r="R1401" s="22">
        <v>0</v>
      </c>
      <c r="S1401" s="22">
        <v>0</v>
      </c>
      <c r="T1401" s="22">
        <v>0</v>
      </c>
      <c r="U1401" s="22">
        <v>0</v>
      </c>
      <c r="V1401" s="22">
        <v>0</v>
      </c>
      <c r="W1401" s="22">
        <v>0</v>
      </c>
      <c r="X1401" s="1"/>
      <c r="Y1401" s="1"/>
      <c r="Z1401" s="23"/>
      <c r="AA1401" s="24"/>
      <c r="AB1401" s="24"/>
      <c r="AC1401" s="24"/>
      <c r="AD1401" s="24"/>
      <c r="AE1401" s="25"/>
      <c r="AF1401" s="1"/>
      <c r="AG1401" s="1"/>
    </row>
    <row r="1402" spans="1:33" x14ac:dyDescent="0.3">
      <c r="A1402" s="63"/>
      <c r="B1402" s="1" t="s">
        <v>9</v>
      </c>
      <c r="C1402" s="63"/>
      <c r="D1402" s="63"/>
      <c r="E1402" s="63"/>
      <c r="F1402" s="63"/>
      <c r="G1402" s="63"/>
      <c r="H1402" s="63"/>
      <c r="I1402" s="64" t="s">
        <v>523</v>
      </c>
      <c r="J1402" s="55">
        <v>0</v>
      </c>
      <c r="K1402" s="55">
        <v>0</v>
      </c>
      <c r="L1402" s="55">
        <v>0</v>
      </c>
      <c r="M1402" s="55">
        <v>0</v>
      </c>
      <c r="N1402" s="55">
        <v>0</v>
      </c>
      <c r="O1402" s="55">
        <v>0</v>
      </c>
      <c r="P1402" s="55">
        <v>0</v>
      </c>
      <c r="Q1402" s="55">
        <v>0</v>
      </c>
      <c r="R1402" s="55">
        <v>0</v>
      </c>
      <c r="S1402" s="55">
        <v>0</v>
      </c>
      <c r="T1402" s="55">
        <v>0</v>
      </c>
      <c r="U1402" s="55">
        <v>0</v>
      </c>
      <c r="V1402" s="55">
        <v>0</v>
      </c>
      <c r="W1402" s="55">
        <v>0</v>
      </c>
      <c r="X1402" s="63"/>
      <c r="Y1402" s="63"/>
      <c r="Z1402" s="108"/>
      <c r="AA1402" s="109"/>
      <c r="AB1402" s="109"/>
      <c r="AC1402" s="109"/>
      <c r="AD1402" s="109"/>
      <c r="AE1402" s="110"/>
      <c r="AF1402" s="63"/>
      <c r="AG1402" s="63"/>
    </row>
    <row r="1403" spans="1:33" x14ac:dyDescent="0.3">
      <c r="A1403" s="1"/>
      <c r="B1403" s="1" t="s">
        <v>9</v>
      </c>
      <c r="C1403" s="1" t="s">
        <v>20</v>
      </c>
      <c r="D1403" s="1"/>
      <c r="E1403" s="1"/>
      <c r="F1403" s="1"/>
      <c r="G1403" s="1"/>
      <c r="H1403" s="1"/>
      <c r="I1403" s="21" t="s">
        <v>335</v>
      </c>
      <c r="J1403" s="22">
        <v>0</v>
      </c>
      <c r="K1403" s="22">
        <v>0</v>
      </c>
      <c r="L1403" s="22">
        <v>0</v>
      </c>
      <c r="M1403" s="22">
        <v>0</v>
      </c>
      <c r="N1403" s="22">
        <v>0</v>
      </c>
      <c r="O1403" s="22">
        <v>0</v>
      </c>
      <c r="P1403" s="22">
        <v>0</v>
      </c>
      <c r="Q1403" s="22">
        <v>0</v>
      </c>
      <c r="R1403" s="22">
        <v>0</v>
      </c>
      <c r="S1403" s="22">
        <v>0</v>
      </c>
      <c r="T1403" s="22">
        <v>0</v>
      </c>
      <c r="U1403" s="22">
        <v>0</v>
      </c>
      <c r="V1403" s="22">
        <v>0</v>
      </c>
      <c r="W1403" s="22">
        <v>0</v>
      </c>
      <c r="X1403" s="1"/>
      <c r="Y1403" s="1"/>
      <c r="Z1403" s="23"/>
      <c r="AA1403" s="24"/>
      <c r="AB1403" s="24"/>
      <c r="AC1403" s="24"/>
      <c r="AD1403" s="24"/>
      <c r="AE1403" s="25"/>
      <c r="AF1403" s="1"/>
      <c r="AG1403" s="1"/>
    </row>
    <row r="1404" spans="1:33" x14ac:dyDescent="0.3">
      <c r="A1404" s="1" t="s">
        <v>524</v>
      </c>
      <c r="B1404" s="1" t="s">
        <v>9</v>
      </c>
      <c r="C1404" s="63" t="s">
        <v>20</v>
      </c>
      <c r="D1404" s="63"/>
      <c r="E1404" s="63"/>
      <c r="F1404" s="63"/>
      <c r="G1404" s="63"/>
      <c r="H1404" s="63"/>
      <c r="I1404" s="64" t="s">
        <v>525</v>
      </c>
      <c r="J1404" s="55">
        <v>0</v>
      </c>
      <c r="K1404" s="55">
        <v>0</v>
      </c>
      <c r="L1404" s="55">
        <v>0</v>
      </c>
      <c r="M1404" s="55">
        <v>0</v>
      </c>
      <c r="N1404" s="55">
        <v>0</v>
      </c>
      <c r="O1404" s="55">
        <v>0</v>
      </c>
      <c r="P1404" s="55">
        <v>0</v>
      </c>
      <c r="Q1404" s="55">
        <v>0</v>
      </c>
      <c r="R1404" s="55">
        <v>0</v>
      </c>
      <c r="S1404" s="55">
        <v>0</v>
      </c>
      <c r="T1404" s="55">
        <v>0</v>
      </c>
      <c r="U1404" s="55">
        <v>0</v>
      </c>
      <c r="V1404" s="55">
        <v>0</v>
      </c>
      <c r="W1404" s="55">
        <v>0</v>
      </c>
      <c r="X1404" s="63"/>
      <c r="Y1404" s="63"/>
      <c r="Z1404" s="108"/>
      <c r="AA1404" s="109"/>
      <c r="AB1404" s="109"/>
      <c r="AC1404" s="109"/>
      <c r="AD1404" s="109"/>
      <c r="AE1404" s="110"/>
      <c r="AF1404" s="63"/>
      <c r="AG1404" s="63"/>
    </row>
    <row r="1405" spans="1:33" x14ac:dyDescent="0.3">
      <c r="A1405" s="1" t="s">
        <v>526</v>
      </c>
      <c r="B1405" s="1" t="s">
        <v>9</v>
      </c>
      <c r="C1405" s="63" t="s">
        <v>20</v>
      </c>
      <c r="D1405" s="63"/>
      <c r="E1405" s="63"/>
      <c r="F1405" s="63"/>
      <c r="G1405" s="63"/>
      <c r="H1405" s="63"/>
      <c r="I1405" s="64" t="s">
        <v>527</v>
      </c>
      <c r="J1405" s="55">
        <v>0</v>
      </c>
      <c r="K1405" s="55">
        <v>0</v>
      </c>
      <c r="L1405" s="55">
        <v>0</v>
      </c>
      <c r="M1405" s="55">
        <v>0</v>
      </c>
      <c r="N1405" s="55">
        <v>0</v>
      </c>
      <c r="O1405" s="55">
        <v>0</v>
      </c>
      <c r="P1405" s="55">
        <v>0</v>
      </c>
      <c r="Q1405" s="55">
        <v>0</v>
      </c>
      <c r="R1405" s="55">
        <v>0</v>
      </c>
      <c r="S1405" s="55">
        <v>0</v>
      </c>
      <c r="T1405" s="55">
        <v>0</v>
      </c>
      <c r="U1405" s="55">
        <v>0</v>
      </c>
      <c r="V1405" s="55">
        <v>0</v>
      </c>
      <c r="W1405" s="55">
        <v>0</v>
      </c>
      <c r="X1405" s="63"/>
      <c r="Y1405" s="63"/>
      <c r="Z1405" s="108"/>
      <c r="AA1405" s="109"/>
      <c r="AB1405" s="109"/>
      <c r="AC1405" s="109"/>
      <c r="AD1405" s="109"/>
      <c r="AE1405" s="110"/>
      <c r="AF1405" s="63"/>
      <c r="AG1405" s="63"/>
    </row>
    <row r="1406" spans="1:33" x14ac:dyDescent="0.3">
      <c r="A1406" s="49" t="s">
        <v>528</v>
      </c>
      <c r="B1406" s="1" t="s">
        <v>9</v>
      </c>
      <c r="C1406" s="49" t="s">
        <v>23</v>
      </c>
      <c r="D1406" s="63"/>
      <c r="E1406" s="63"/>
      <c r="F1406" s="63"/>
      <c r="G1406" s="63"/>
      <c r="H1406" s="63"/>
      <c r="I1406" s="21" t="s">
        <v>25</v>
      </c>
      <c r="J1406" s="22">
        <v>0</v>
      </c>
      <c r="K1406" s="22">
        <v>0</v>
      </c>
      <c r="L1406" s="22">
        <v>0</v>
      </c>
      <c r="M1406" s="22">
        <v>0</v>
      </c>
      <c r="N1406" s="22">
        <v>0</v>
      </c>
      <c r="O1406" s="22">
        <v>0</v>
      </c>
      <c r="P1406" s="22">
        <v>0</v>
      </c>
      <c r="Q1406" s="22">
        <v>0</v>
      </c>
      <c r="R1406" s="22">
        <v>0</v>
      </c>
      <c r="S1406" s="22">
        <v>0</v>
      </c>
      <c r="T1406" s="22">
        <v>0</v>
      </c>
      <c r="U1406" s="22">
        <v>0</v>
      </c>
      <c r="V1406" s="22">
        <v>0</v>
      </c>
      <c r="W1406" s="22">
        <v>0</v>
      </c>
      <c r="X1406" s="63"/>
      <c r="Y1406" s="63"/>
      <c r="Z1406" s="108"/>
      <c r="AA1406" s="109"/>
      <c r="AB1406" s="109"/>
      <c r="AC1406" s="109"/>
      <c r="AD1406" s="109"/>
      <c r="AE1406" s="110"/>
      <c r="AF1406" s="63"/>
      <c r="AG1406" s="63"/>
    </row>
    <row r="1407" spans="1:33" x14ac:dyDescent="0.3">
      <c r="A1407" s="49" t="s">
        <v>529</v>
      </c>
      <c r="B1407" s="1" t="s">
        <v>9</v>
      </c>
      <c r="C1407" s="49" t="s">
        <v>17</v>
      </c>
      <c r="D1407" s="49"/>
      <c r="E1407" s="49"/>
      <c r="F1407" s="49"/>
      <c r="G1407" s="49"/>
      <c r="H1407" s="49"/>
      <c r="I1407" s="92" t="s">
        <v>480</v>
      </c>
      <c r="J1407" s="22">
        <v>0</v>
      </c>
      <c r="K1407" s="22">
        <v>0</v>
      </c>
      <c r="L1407" s="22">
        <v>0</v>
      </c>
      <c r="M1407" s="22">
        <v>0</v>
      </c>
      <c r="N1407" s="22">
        <v>0</v>
      </c>
      <c r="O1407" s="22">
        <v>0</v>
      </c>
      <c r="P1407" s="22">
        <v>0</v>
      </c>
      <c r="Q1407" s="22">
        <v>0</v>
      </c>
      <c r="R1407" s="22">
        <v>0</v>
      </c>
      <c r="S1407" s="22">
        <v>0</v>
      </c>
      <c r="T1407" s="22">
        <v>0</v>
      </c>
      <c r="U1407" s="22">
        <v>0</v>
      </c>
      <c r="V1407" s="22">
        <v>0</v>
      </c>
      <c r="W1407" s="22">
        <v>0</v>
      </c>
      <c r="X1407" s="49"/>
      <c r="Y1407" s="49"/>
      <c r="Z1407" s="181"/>
      <c r="AA1407" s="182"/>
      <c r="AB1407" s="182"/>
      <c r="AC1407" s="182"/>
      <c r="AD1407" s="182"/>
      <c r="AE1407" s="183"/>
      <c r="AF1407" s="49"/>
      <c r="AG1407" s="49"/>
    </row>
    <row r="1408" spans="1:33" ht="15" thickBot="1" x14ac:dyDescent="0.35">
      <c r="A1408" s="1" t="s">
        <v>530</v>
      </c>
      <c r="B1408" s="1" t="s">
        <v>9</v>
      </c>
      <c r="C1408" s="1"/>
      <c r="D1408" s="1"/>
      <c r="E1408" s="1"/>
      <c r="F1408" s="1"/>
      <c r="G1408" s="1"/>
      <c r="H1408" s="1"/>
      <c r="I1408" s="16" t="s">
        <v>380</v>
      </c>
      <c r="J1408" s="43">
        <v>0</v>
      </c>
      <c r="K1408" s="43">
        <v>0</v>
      </c>
      <c r="L1408" s="43">
        <v>0</v>
      </c>
      <c r="M1408" s="43">
        <v>0</v>
      </c>
      <c r="N1408" s="43">
        <v>0</v>
      </c>
      <c r="O1408" s="43">
        <v>0</v>
      </c>
      <c r="P1408" s="43">
        <v>0</v>
      </c>
      <c r="Q1408" s="43">
        <v>0</v>
      </c>
      <c r="R1408" s="43">
        <v>0</v>
      </c>
      <c r="S1408" s="43">
        <v>0</v>
      </c>
      <c r="T1408" s="43">
        <v>0</v>
      </c>
      <c r="U1408" s="43">
        <v>0</v>
      </c>
      <c r="V1408" s="43">
        <v>0</v>
      </c>
      <c r="W1408" s="43">
        <v>0</v>
      </c>
      <c r="X1408" s="1"/>
      <c r="Y1408" s="1"/>
      <c r="Z1408" s="44"/>
      <c r="AA1408" s="45"/>
      <c r="AB1408" s="45"/>
      <c r="AC1408" s="45"/>
      <c r="AD1408" s="45"/>
      <c r="AE1408" s="46"/>
      <c r="AF1408" s="1"/>
      <c r="AG1408" s="1"/>
    </row>
    <row r="1409" spans="1:33" ht="15" thickTop="1" x14ac:dyDescent="0.3">
      <c r="A1409" s="1"/>
      <c r="B1409" s="1"/>
      <c r="C1409" s="1"/>
      <c r="D1409" s="1"/>
      <c r="E1409" s="1"/>
      <c r="F1409" s="1"/>
      <c r="G1409" s="1"/>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row>
    <row r="1410" spans="1:33" x14ac:dyDescent="0.3">
      <c r="A1410" s="1"/>
      <c r="B1410" s="1"/>
      <c r="C1410" s="1"/>
      <c r="D1410" s="1"/>
      <c r="E1410" s="1"/>
      <c r="F1410" s="1"/>
      <c r="G1410" s="1"/>
      <c r="H1410" s="1"/>
      <c r="I1410" s="12" t="s">
        <v>45</v>
      </c>
      <c r="J1410" s="13"/>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row>
    <row r="1411" spans="1:33" x14ac:dyDescent="0.3">
      <c r="A1411" s="1"/>
      <c r="B1411" s="1"/>
      <c r="C1411" s="1"/>
      <c r="D1411" s="1"/>
      <c r="E1411" s="1"/>
      <c r="F1411" s="1"/>
      <c r="G1411" s="1"/>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row>
    <row r="1412" spans="1:33" x14ac:dyDescent="0.3">
      <c r="A1412" s="1"/>
      <c r="B1412" s="1"/>
      <c r="C1412" s="1"/>
      <c r="D1412" s="1"/>
      <c r="E1412" s="1"/>
      <c r="F1412" s="1"/>
      <c r="G1412" s="1"/>
      <c r="H1412" s="1"/>
      <c r="I1412" s="14" t="s">
        <v>5</v>
      </c>
      <c r="J1412" s="1" t="s">
        <v>237</v>
      </c>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row>
    <row r="1413" spans="1:33" x14ac:dyDescent="0.3">
      <c r="A1413" s="1"/>
      <c r="B1413" s="1"/>
      <c r="C1413" s="1"/>
      <c r="D1413" s="1"/>
      <c r="E1413" s="1"/>
      <c r="F1413" s="1"/>
      <c r="G1413" s="1"/>
      <c r="H1413" s="1"/>
      <c r="I1413" s="14" t="s">
        <v>7</v>
      </c>
      <c r="J1413" s="1" t="s">
        <v>238</v>
      </c>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row>
    <row r="1414" spans="1:33" ht="15" thickBot="1" x14ac:dyDescent="0.35">
      <c r="A1414" s="1"/>
      <c r="B1414" s="1"/>
      <c r="C1414" s="1"/>
      <c r="D1414" s="1"/>
      <c r="E1414" s="1"/>
      <c r="F1414" s="1"/>
      <c r="G1414" s="1"/>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row>
    <row r="1415" spans="1:33" ht="15" thickTop="1" x14ac:dyDescent="0.3">
      <c r="A1415" s="1"/>
      <c r="B1415" s="1"/>
      <c r="C1415" s="1"/>
      <c r="D1415" s="1"/>
      <c r="E1415" s="1"/>
      <c r="F1415" s="1"/>
      <c r="G1415" s="1"/>
      <c r="H1415" s="1"/>
      <c r="I1415" s="16" t="s">
        <v>46</v>
      </c>
      <c r="J1415" s="17">
        <v>2019</v>
      </c>
      <c r="K1415" s="17">
        <v>2020</v>
      </c>
      <c r="L1415" s="17">
        <v>2021</v>
      </c>
      <c r="M1415" s="17">
        <v>2023</v>
      </c>
      <c r="N1415" s="17">
        <v>2025</v>
      </c>
      <c r="O1415" s="17">
        <v>2028</v>
      </c>
      <c r="P1415" s="17">
        <v>2030</v>
      </c>
      <c r="Q1415" s="17">
        <v>2033</v>
      </c>
      <c r="R1415" s="17">
        <v>2035</v>
      </c>
      <c r="S1415" s="17">
        <v>2038</v>
      </c>
      <c r="T1415" s="17">
        <v>2040</v>
      </c>
      <c r="U1415" s="17">
        <v>2043</v>
      </c>
      <c r="V1415" s="17">
        <v>2045</v>
      </c>
      <c r="W1415" s="17">
        <v>2050</v>
      </c>
      <c r="X1415" s="1"/>
      <c r="Y1415" s="1"/>
      <c r="Z1415" s="18" t="s">
        <v>10</v>
      </c>
      <c r="AA1415" s="19"/>
      <c r="AB1415" s="19"/>
      <c r="AC1415" s="19"/>
      <c r="AD1415" s="19"/>
      <c r="AE1415" s="20"/>
      <c r="AF1415" s="1"/>
      <c r="AG1415" s="1"/>
    </row>
    <row r="1416" spans="1:33" x14ac:dyDescent="0.3">
      <c r="A1416" s="1" t="s">
        <v>522</v>
      </c>
      <c r="B1416" s="1" t="s">
        <v>46</v>
      </c>
      <c r="C1416" s="1" t="s">
        <v>20</v>
      </c>
      <c r="D1416" s="1"/>
      <c r="E1416" s="1"/>
      <c r="F1416" s="1"/>
      <c r="G1416" s="1"/>
      <c r="H1416" s="1"/>
      <c r="I1416" s="21" t="s">
        <v>22</v>
      </c>
      <c r="J1416" s="22">
        <v>0</v>
      </c>
      <c r="K1416" s="22">
        <v>0</v>
      </c>
      <c r="L1416" s="22">
        <v>0</v>
      </c>
      <c r="M1416" s="22">
        <v>0</v>
      </c>
      <c r="N1416" s="22">
        <v>0</v>
      </c>
      <c r="O1416" s="22">
        <v>4.7402083365717884E-2</v>
      </c>
      <c r="P1416" s="22">
        <v>7.900347227619646E-2</v>
      </c>
      <c r="Q1416" s="22">
        <v>0.11800887899480653</v>
      </c>
      <c r="R1416" s="22">
        <v>0.1440124834738799</v>
      </c>
      <c r="S1416" s="22">
        <v>0.20587764233240538</v>
      </c>
      <c r="T1416" s="22">
        <v>0.24712108157142232</v>
      </c>
      <c r="U1416" s="22">
        <v>0.31116773649439394</v>
      </c>
      <c r="V1416" s="22">
        <v>0.35386550644304171</v>
      </c>
      <c r="W1416" s="22">
        <v>0.52627147139369523</v>
      </c>
      <c r="X1416" s="1"/>
      <c r="Y1416" s="1"/>
      <c r="Z1416" s="23"/>
      <c r="AA1416" s="24"/>
      <c r="AB1416" s="24"/>
      <c r="AC1416" s="24"/>
      <c r="AD1416" s="24"/>
      <c r="AE1416" s="25"/>
      <c r="AF1416" s="1"/>
      <c r="AG1416" s="1"/>
    </row>
    <row r="1417" spans="1:33" x14ac:dyDescent="0.3">
      <c r="A1417" s="63"/>
      <c r="B1417" s="1" t="s">
        <v>46</v>
      </c>
      <c r="C1417" s="63"/>
      <c r="D1417" s="63"/>
      <c r="E1417" s="63"/>
      <c r="F1417" s="63"/>
      <c r="G1417" s="63"/>
      <c r="H1417" s="63"/>
      <c r="I1417" s="64" t="s">
        <v>523</v>
      </c>
      <c r="J1417" s="55">
        <v>0</v>
      </c>
      <c r="K1417" s="55">
        <v>0</v>
      </c>
      <c r="L1417" s="55">
        <v>0</v>
      </c>
      <c r="M1417" s="55">
        <v>0</v>
      </c>
      <c r="N1417" s="55">
        <v>0</v>
      </c>
      <c r="O1417" s="55">
        <v>4.7402083365717884E-2</v>
      </c>
      <c r="P1417" s="55">
        <v>7.900347227619646E-2</v>
      </c>
      <c r="Q1417" s="55">
        <v>0.11800887899480653</v>
      </c>
      <c r="R1417" s="55">
        <v>0.1440124834738799</v>
      </c>
      <c r="S1417" s="55">
        <v>0.20587764233240538</v>
      </c>
      <c r="T1417" s="55">
        <v>0.24712108157142232</v>
      </c>
      <c r="U1417" s="55">
        <v>0.31116773649439394</v>
      </c>
      <c r="V1417" s="55">
        <v>0.35386550644304171</v>
      </c>
      <c r="W1417" s="55">
        <v>0.52627147139369523</v>
      </c>
      <c r="X1417" s="63"/>
      <c r="Y1417" s="63"/>
      <c r="Z1417" s="108"/>
      <c r="AA1417" s="109"/>
      <c r="AB1417" s="109"/>
      <c r="AC1417" s="109"/>
      <c r="AD1417" s="109"/>
      <c r="AE1417" s="110"/>
      <c r="AF1417" s="63"/>
      <c r="AG1417" s="63"/>
    </row>
    <row r="1418" spans="1:33" x14ac:dyDescent="0.3">
      <c r="A1418" s="1"/>
      <c r="B1418" s="1" t="s">
        <v>46</v>
      </c>
      <c r="C1418" s="1" t="s">
        <v>20</v>
      </c>
      <c r="D1418" s="1"/>
      <c r="E1418" s="1"/>
      <c r="F1418" s="1"/>
      <c r="G1418" s="1"/>
      <c r="H1418" s="1"/>
      <c r="I1418" s="21" t="s">
        <v>335</v>
      </c>
      <c r="J1418" s="22">
        <v>0</v>
      </c>
      <c r="K1418" s="22">
        <v>0</v>
      </c>
      <c r="L1418" s="22">
        <v>0</v>
      </c>
      <c r="M1418" s="22">
        <v>0</v>
      </c>
      <c r="N1418" s="22">
        <v>0</v>
      </c>
      <c r="O1418" s="22">
        <v>0.61654540761773324</v>
      </c>
      <c r="P1418" s="22">
        <v>1.0275756793628887</v>
      </c>
      <c r="Q1418" s="22">
        <v>3.9181765452118897</v>
      </c>
      <c r="R1418" s="22">
        <v>5.8452437891112234</v>
      </c>
      <c r="S1418" s="22">
        <v>10.121576982570161</v>
      </c>
      <c r="T1418" s="22">
        <v>12.97246577820945</v>
      </c>
      <c r="U1418" s="22">
        <v>18.370772836281773</v>
      </c>
      <c r="V1418" s="22">
        <v>21.969644208329985</v>
      </c>
      <c r="W1418" s="22">
        <v>33.104682064249879</v>
      </c>
      <c r="X1418" s="1"/>
      <c r="Y1418" s="1"/>
      <c r="Z1418" s="23"/>
      <c r="AA1418" s="24"/>
      <c r="AB1418" s="24"/>
      <c r="AC1418" s="24"/>
      <c r="AD1418" s="24"/>
      <c r="AE1418" s="25"/>
      <c r="AF1418" s="1"/>
      <c r="AG1418" s="1"/>
    </row>
    <row r="1419" spans="1:33" x14ac:dyDescent="0.3">
      <c r="A1419" s="1" t="s">
        <v>524</v>
      </c>
      <c r="B1419" s="1" t="s">
        <v>46</v>
      </c>
      <c r="C1419" s="63" t="s">
        <v>20</v>
      </c>
      <c r="D1419" s="63"/>
      <c r="E1419" s="63"/>
      <c r="F1419" s="63"/>
      <c r="G1419" s="63"/>
      <c r="H1419" s="63"/>
      <c r="I1419" s="64" t="s">
        <v>525</v>
      </c>
      <c r="J1419" s="55">
        <v>0</v>
      </c>
      <c r="K1419" s="55">
        <v>0</v>
      </c>
      <c r="L1419" s="55">
        <v>0</v>
      </c>
      <c r="M1419" s="55">
        <v>0</v>
      </c>
      <c r="N1419" s="55">
        <v>0</v>
      </c>
      <c r="O1419" s="55">
        <v>0.58169960069429438</v>
      </c>
      <c r="P1419" s="55">
        <v>0.96949933449049053</v>
      </c>
      <c r="Q1419" s="55">
        <v>2.6464532052676089</v>
      </c>
      <c r="R1419" s="55">
        <v>3.764422452452354</v>
      </c>
      <c r="S1419" s="55">
        <v>6.8265374281952029</v>
      </c>
      <c r="T1419" s="55">
        <v>8.8679474120237671</v>
      </c>
      <c r="U1419" s="55">
        <v>13.664561455115393</v>
      </c>
      <c r="V1419" s="55">
        <v>16.862304150509811</v>
      </c>
      <c r="W1419" s="55">
        <v>26.994520314795214</v>
      </c>
      <c r="X1419" s="63"/>
      <c r="Y1419" s="63"/>
      <c r="Z1419" s="108"/>
      <c r="AA1419" s="109"/>
      <c r="AB1419" s="109"/>
      <c r="AC1419" s="109"/>
      <c r="AD1419" s="109"/>
      <c r="AE1419" s="110"/>
      <c r="AF1419" s="63"/>
      <c r="AG1419" s="63"/>
    </row>
    <row r="1420" spans="1:33" x14ac:dyDescent="0.3">
      <c r="A1420" s="1" t="s">
        <v>526</v>
      </c>
      <c r="B1420" s="1" t="s">
        <v>46</v>
      </c>
      <c r="C1420" s="63" t="s">
        <v>20</v>
      </c>
      <c r="D1420" s="63"/>
      <c r="E1420" s="63"/>
      <c r="F1420" s="63"/>
      <c r="G1420" s="63"/>
      <c r="H1420" s="63"/>
      <c r="I1420" s="64" t="s">
        <v>527</v>
      </c>
      <c r="J1420" s="55">
        <v>0</v>
      </c>
      <c r="K1420" s="55">
        <v>0</v>
      </c>
      <c r="L1420" s="55">
        <v>0</v>
      </c>
      <c r="M1420" s="55">
        <v>0</v>
      </c>
      <c r="N1420" s="55">
        <v>0</v>
      </c>
      <c r="O1420" s="55">
        <v>3.4845806923438902E-2</v>
      </c>
      <c r="P1420" s="55">
        <v>5.8076344872398176E-2</v>
      </c>
      <c r="Q1420" s="55">
        <v>1.2717233399442811</v>
      </c>
      <c r="R1420" s="55">
        <v>2.0808213366588695</v>
      </c>
      <c r="S1420" s="55">
        <v>3.2950395543749584</v>
      </c>
      <c r="T1420" s="55">
        <v>4.1045183661856841</v>
      </c>
      <c r="U1420" s="55">
        <v>4.706211381166379</v>
      </c>
      <c r="V1420" s="55">
        <v>5.1073400578201751</v>
      </c>
      <c r="W1420" s="55">
        <v>6.1101617494546652</v>
      </c>
      <c r="X1420" s="63"/>
      <c r="Y1420" s="63"/>
      <c r="Z1420" s="108"/>
      <c r="AA1420" s="109"/>
      <c r="AB1420" s="109"/>
      <c r="AC1420" s="109"/>
      <c r="AD1420" s="109"/>
      <c r="AE1420" s="110"/>
      <c r="AF1420" s="63"/>
      <c r="AG1420" s="63"/>
    </row>
    <row r="1421" spans="1:33" x14ac:dyDescent="0.3">
      <c r="A1421" s="49" t="s">
        <v>528</v>
      </c>
      <c r="B1421" s="1" t="s">
        <v>46</v>
      </c>
      <c r="C1421" s="49" t="s">
        <v>23</v>
      </c>
      <c r="D1421" s="63"/>
      <c r="E1421" s="63"/>
      <c r="F1421" s="63"/>
      <c r="G1421" s="63"/>
      <c r="H1421" s="63"/>
      <c r="I1421" s="21" t="s">
        <v>25</v>
      </c>
      <c r="J1421" s="22">
        <v>0</v>
      </c>
      <c r="K1421" s="22">
        <v>0</v>
      </c>
      <c r="L1421" s="22">
        <v>0</v>
      </c>
      <c r="M1421" s="22">
        <v>0</v>
      </c>
      <c r="N1421" s="22">
        <v>0</v>
      </c>
      <c r="O1421" s="22">
        <v>0</v>
      </c>
      <c r="P1421" s="22">
        <v>0</v>
      </c>
      <c r="Q1421" s="22">
        <v>0</v>
      </c>
      <c r="R1421" s="22">
        <v>0</v>
      </c>
      <c r="S1421" s="22">
        <v>0</v>
      </c>
      <c r="T1421" s="22">
        <v>0</v>
      </c>
      <c r="U1421" s="22">
        <v>0</v>
      </c>
      <c r="V1421" s="22">
        <v>0</v>
      </c>
      <c r="W1421" s="22">
        <v>0</v>
      </c>
      <c r="X1421" s="63"/>
      <c r="Y1421" s="63"/>
      <c r="Z1421" s="108"/>
      <c r="AA1421" s="109"/>
      <c r="AB1421" s="109"/>
      <c r="AC1421" s="109"/>
      <c r="AD1421" s="109"/>
      <c r="AE1421" s="110"/>
      <c r="AF1421" s="63"/>
      <c r="AG1421" s="63"/>
    </row>
    <row r="1422" spans="1:33" x14ac:dyDescent="0.3">
      <c r="A1422" s="49" t="s">
        <v>529</v>
      </c>
      <c r="B1422" s="1" t="s">
        <v>46</v>
      </c>
      <c r="C1422" s="49" t="s">
        <v>17</v>
      </c>
      <c r="D1422" s="49"/>
      <c r="E1422" s="49"/>
      <c r="F1422" s="49"/>
      <c r="G1422" s="49"/>
      <c r="H1422" s="49"/>
      <c r="I1422" s="92" t="s">
        <v>480</v>
      </c>
      <c r="J1422" s="22">
        <v>0</v>
      </c>
      <c r="K1422" s="22">
        <v>0</v>
      </c>
      <c r="L1422" s="22">
        <v>0</v>
      </c>
      <c r="M1422" s="22">
        <v>0.30641446337224754</v>
      </c>
      <c r="N1422" s="22">
        <v>0.63498415981931611</v>
      </c>
      <c r="O1422" s="22">
        <v>1.1094620580297863</v>
      </c>
      <c r="P1422" s="22">
        <v>1.4249424560491393</v>
      </c>
      <c r="Q1422" s="22">
        <v>1.6270462103343666</v>
      </c>
      <c r="R1422" s="22">
        <v>1.7600954722087971</v>
      </c>
      <c r="S1422" s="22">
        <v>1.9754203276001159</v>
      </c>
      <c r="T1422" s="22">
        <v>2.1194598778069409</v>
      </c>
      <c r="U1422" s="22">
        <v>2.3546975295224146</v>
      </c>
      <c r="V1422" s="22">
        <v>2.5138754259873437</v>
      </c>
      <c r="W1422" s="22">
        <v>2.9799029387007945</v>
      </c>
      <c r="X1422" s="49"/>
      <c r="Y1422" s="49"/>
      <c r="Z1422" s="181"/>
      <c r="AA1422" s="182"/>
      <c r="AB1422" s="182"/>
      <c r="AC1422" s="182"/>
      <c r="AD1422" s="182"/>
      <c r="AE1422" s="183"/>
      <c r="AF1422" s="49"/>
      <c r="AG1422" s="49"/>
    </row>
    <row r="1423" spans="1:33" ht="15" thickBot="1" x14ac:dyDescent="0.35">
      <c r="A1423" s="1" t="s">
        <v>530</v>
      </c>
      <c r="B1423" s="1" t="s">
        <v>46</v>
      </c>
      <c r="C1423" s="1"/>
      <c r="D1423" s="1"/>
      <c r="E1423" s="1"/>
      <c r="F1423" s="1"/>
      <c r="G1423" s="1"/>
      <c r="H1423" s="1"/>
      <c r="I1423" s="16" t="s">
        <v>380</v>
      </c>
      <c r="J1423" s="43">
        <v>0</v>
      </c>
      <c r="K1423" s="43">
        <v>0</v>
      </c>
      <c r="L1423" s="43">
        <v>0</v>
      </c>
      <c r="M1423" s="43">
        <v>0.30641446337224754</v>
      </c>
      <c r="N1423" s="43">
        <v>0.63498415981931611</v>
      </c>
      <c r="O1423" s="43">
        <v>1.7734095490132373</v>
      </c>
      <c r="P1423" s="43">
        <v>2.5315216076882248</v>
      </c>
      <c r="Q1423" s="43">
        <v>5.6632316345410629</v>
      </c>
      <c r="R1423" s="43">
        <v>7.7493517447939002</v>
      </c>
      <c r="S1423" s="43">
        <v>12.302874952502682</v>
      </c>
      <c r="T1423" s="43">
        <v>15.339046737587813</v>
      </c>
      <c r="U1423" s="43">
        <v>21.036638102298582</v>
      </c>
      <c r="V1423" s="43">
        <v>24.837385140760372</v>
      </c>
      <c r="W1423" s="43">
        <v>36.610856474344374</v>
      </c>
      <c r="X1423" s="1"/>
      <c r="Y1423" s="1"/>
      <c r="Z1423" s="44"/>
      <c r="AA1423" s="45"/>
      <c r="AB1423" s="45"/>
      <c r="AC1423" s="45"/>
      <c r="AD1423" s="45"/>
      <c r="AE1423" s="46"/>
      <c r="AF1423" s="1"/>
      <c r="AG1423" s="1"/>
    </row>
    <row r="1424" spans="1:33" ht="15" thickTop="1" x14ac:dyDescent="0.3">
      <c r="A1424" s="1"/>
      <c r="B1424" s="1"/>
      <c r="C1424" s="1"/>
      <c r="D1424" s="1"/>
      <c r="E1424" s="1"/>
      <c r="F1424" s="1"/>
      <c r="G1424" s="1"/>
      <c r="H1424" s="1"/>
      <c r="I1424" s="14"/>
      <c r="J1424" s="79"/>
      <c r="K1424" s="79"/>
      <c r="L1424" s="79"/>
      <c r="M1424" s="79"/>
      <c r="N1424" s="79"/>
      <c r="O1424" s="79"/>
      <c r="P1424" s="79"/>
      <c r="Q1424" s="79"/>
      <c r="R1424" s="79"/>
      <c r="S1424" s="79"/>
      <c r="T1424" s="79"/>
      <c r="U1424" s="79"/>
      <c r="V1424" s="79"/>
      <c r="W1424" s="79"/>
      <c r="X1424" s="1"/>
      <c r="Y1424" s="1"/>
      <c r="Z1424" s="40"/>
      <c r="AA1424" s="40"/>
      <c r="AB1424" s="40"/>
      <c r="AC1424" s="40"/>
      <c r="AD1424" s="40"/>
      <c r="AE1424" s="40"/>
      <c r="AF1424" s="1"/>
      <c r="AG1424" s="1"/>
    </row>
    <row r="1425" spans="1:33" x14ac:dyDescent="0.3">
      <c r="A1425" s="1"/>
      <c r="B1425" s="1"/>
      <c r="C1425" s="1"/>
      <c r="D1425" s="1"/>
      <c r="E1425" s="1"/>
      <c r="F1425" s="1"/>
      <c r="G1425" s="1"/>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row>
    <row r="1426" spans="1:33" ht="15.6" x14ac:dyDescent="0.3">
      <c r="A1426" s="106"/>
      <c r="B1426" s="7"/>
      <c r="C1426" s="7"/>
      <c r="D1426" s="7"/>
      <c r="E1426" s="7"/>
      <c r="F1426" s="7"/>
      <c r="G1426" s="7"/>
      <c r="H1426" s="7"/>
      <c r="I1426" s="8" t="s">
        <v>531</v>
      </c>
      <c r="J1426" s="7"/>
      <c r="K1426" s="7"/>
      <c r="L1426" s="7"/>
      <c r="M1426" s="7"/>
      <c r="N1426" s="7"/>
      <c r="O1426" s="7"/>
      <c r="P1426" s="7"/>
      <c r="Q1426" s="8"/>
      <c r="R1426" s="7"/>
      <c r="S1426" s="7"/>
      <c r="T1426" s="7"/>
      <c r="U1426" s="7"/>
      <c r="V1426" s="7"/>
      <c r="W1426" s="7"/>
      <c r="X1426" s="106"/>
      <c r="Y1426" s="106"/>
      <c r="Z1426" s="106"/>
      <c r="AA1426" s="106"/>
      <c r="AB1426" s="106"/>
      <c r="AC1426" s="106"/>
      <c r="AD1426" s="106"/>
      <c r="AE1426" s="106"/>
      <c r="AF1426" s="106"/>
      <c r="AG1426" s="106"/>
    </row>
    <row r="1427" spans="1:33" x14ac:dyDescent="0.3">
      <c r="A1427" s="1"/>
      <c r="B1427" s="1"/>
      <c r="C1427" s="1"/>
      <c r="D1427" s="1"/>
      <c r="E1427" s="1"/>
      <c r="F1427" s="1"/>
      <c r="G1427" s="1"/>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row>
    <row r="1428" spans="1:33" ht="15.6" x14ac:dyDescent="0.3">
      <c r="A1428" s="1"/>
      <c r="B1428" s="1"/>
      <c r="C1428" s="1"/>
      <c r="D1428" s="1"/>
      <c r="E1428" s="1"/>
      <c r="F1428" s="1"/>
      <c r="G1428" s="1"/>
      <c r="H1428" s="1"/>
      <c r="I1428" s="107" t="s">
        <v>532</v>
      </c>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row>
    <row r="1429" spans="1:33" x14ac:dyDescent="0.3">
      <c r="A1429" s="1"/>
      <c r="B1429" s="1"/>
      <c r="C1429" s="1"/>
      <c r="D1429" s="1"/>
      <c r="E1429" s="1"/>
      <c r="F1429" s="1"/>
      <c r="G1429" s="1"/>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row>
    <row r="1430" spans="1:33" x14ac:dyDescent="0.3">
      <c r="A1430" s="1"/>
      <c r="B1430" s="1"/>
      <c r="C1430" s="1"/>
      <c r="D1430" s="1"/>
      <c r="E1430" s="1"/>
      <c r="F1430" s="1"/>
      <c r="G1430" s="1"/>
      <c r="H1430" s="1"/>
      <c r="I1430" s="12" t="s">
        <v>4</v>
      </c>
      <c r="J1430" s="13"/>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row>
    <row r="1431" spans="1:33" ht="15" thickBot="1" x14ac:dyDescent="0.35">
      <c r="A1431" s="1"/>
      <c r="B1431" s="1"/>
      <c r="C1431" s="1"/>
      <c r="D1431" s="1"/>
      <c r="E1431" s="1"/>
      <c r="F1431" s="1"/>
      <c r="G1431" s="1"/>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row>
    <row r="1432" spans="1:33" ht="15" thickTop="1" x14ac:dyDescent="0.3">
      <c r="A1432" s="1"/>
      <c r="B1432" s="1"/>
      <c r="C1432" s="1"/>
      <c r="D1432" s="1"/>
      <c r="E1432" s="1"/>
      <c r="F1432" s="1"/>
      <c r="G1432" s="1"/>
      <c r="H1432" s="1"/>
      <c r="I1432" s="16" t="s">
        <v>9</v>
      </c>
      <c r="J1432" s="17">
        <v>2019</v>
      </c>
      <c r="K1432" s="17">
        <v>2020</v>
      </c>
      <c r="L1432" s="17">
        <v>2021</v>
      </c>
      <c r="M1432" s="17">
        <v>2023</v>
      </c>
      <c r="N1432" s="17">
        <v>2025</v>
      </c>
      <c r="O1432" s="17">
        <v>2028</v>
      </c>
      <c r="P1432" s="17">
        <v>2030</v>
      </c>
      <c r="Q1432" s="17">
        <v>2033</v>
      </c>
      <c r="R1432" s="17">
        <v>2035</v>
      </c>
      <c r="S1432" s="17">
        <v>2038</v>
      </c>
      <c r="T1432" s="17">
        <v>2040</v>
      </c>
      <c r="U1432" s="17">
        <v>2043</v>
      </c>
      <c r="V1432" s="17">
        <v>2045</v>
      </c>
      <c r="W1432" s="17">
        <v>2050</v>
      </c>
      <c r="X1432" s="1"/>
      <c r="Y1432" s="1"/>
      <c r="Z1432" s="18" t="s">
        <v>10</v>
      </c>
      <c r="AA1432" s="19"/>
      <c r="AB1432" s="19"/>
      <c r="AC1432" s="19"/>
      <c r="AD1432" s="19"/>
      <c r="AE1432" s="20"/>
      <c r="AF1432" s="1"/>
      <c r="AG1432" s="1"/>
    </row>
    <row r="1433" spans="1:33" x14ac:dyDescent="0.3">
      <c r="A1433" s="1" t="s">
        <v>533</v>
      </c>
      <c r="B1433" s="1" t="s">
        <v>9</v>
      </c>
      <c r="C1433" s="1"/>
      <c r="D1433" s="1"/>
      <c r="E1433" s="1"/>
      <c r="F1433" s="1"/>
      <c r="G1433" s="1"/>
      <c r="H1433" s="1"/>
      <c r="I1433" s="21" t="s">
        <v>534</v>
      </c>
      <c r="J1433" s="190">
        <v>0</v>
      </c>
      <c r="K1433" s="190">
        <v>0</v>
      </c>
      <c r="L1433" s="190">
        <v>0</v>
      </c>
      <c r="M1433" s="190">
        <v>0</v>
      </c>
      <c r="N1433" s="190">
        <v>0</v>
      </c>
      <c r="O1433" s="190">
        <v>0</v>
      </c>
      <c r="P1433" s="190">
        <v>0</v>
      </c>
      <c r="Q1433" s="190">
        <v>0</v>
      </c>
      <c r="R1433" s="190">
        <v>0</v>
      </c>
      <c r="S1433" s="190">
        <v>0</v>
      </c>
      <c r="T1433" s="190">
        <v>0</v>
      </c>
      <c r="U1433" s="190">
        <v>0</v>
      </c>
      <c r="V1433" s="190">
        <v>0</v>
      </c>
      <c r="W1433" s="190">
        <v>0</v>
      </c>
      <c r="X1433" s="1" t="s">
        <v>366</v>
      </c>
      <c r="Y1433" s="1"/>
      <c r="Z1433" s="23"/>
      <c r="AA1433" s="24"/>
      <c r="AB1433" s="24"/>
      <c r="AC1433" s="24"/>
      <c r="AD1433" s="24"/>
      <c r="AE1433" s="25"/>
      <c r="AF1433" s="1"/>
      <c r="AG1433" s="1"/>
    </row>
    <row r="1434" spans="1:33" x14ac:dyDescent="0.3">
      <c r="A1434" s="1" t="s">
        <v>535</v>
      </c>
      <c r="B1434" s="1" t="s">
        <v>9</v>
      </c>
      <c r="C1434" s="1"/>
      <c r="D1434" s="1"/>
      <c r="E1434" s="1"/>
      <c r="F1434" s="1"/>
      <c r="G1434" s="1"/>
      <c r="H1434" s="1"/>
      <c r="I1434" s="92" t="s">
        <v>536</v>
      </c>
      <c r="J1434" s="190">
        <v>0</v>
      </c>
      <c r="K1434" s="190">
        <v>0</v>
      </c>
      <c r="L1434" s="190">
        <v>0</v>
      </c>
      <c r="M1434" s="190">
        <v>0</v>
      </c>
      <c r="N1434" s="190">
        <v>0</v>
      </c>
      <c r="O1434" s="190">
        <v>0</v>
      </c>
      <c r="P1434" s="190">
        <v>0</v>
      </c>
      <c r="Q1434" s="190">
        <v>0</v>
      </c>
      <c r="R1434" s="190">
        <v>0</v>
      </c>
      <c r="S1434" s="190">
        <v>0</v>
      </c>
      <c r="T1434" s="190">
        <v>0</v>
      </c>
      <c r="U1434" s="190">
        <v>0</v>
      </c>
      <c r="V1434" s="190">
        <v>0</v>
      </c>
      <c r="W1434" s="190">
        <v>0</v>
      </c>
      <c r="X1434" s="1" t="s">
        <v>366</v>
      </c>
      <c r="Y1434" s="1"/>
      <c r="Z1434" s="108"/>
      <c r="AA1434" s="109"/>
      <c r="AB1434" s="109"/>
      <c r="AC1434" s="109"/>
      <c r="AD1434" s="109"/>
      <c r="AE1434" s="110"/>
      <c r="AF1434" s="1"/>
      <c r="AG1434" s="1"/>
    </row>
    <row r="1435" spans="1:33" x14ac:dyDescent="0.3">
      <c r="A1435" s="63" t="s">
        <v>537</v>
      </c>
      <c r="B1435" s="1" t="s">
        <v>9</v>
      </c>
      <c r="C1435" s="1"/>
      <c r="D1435" s="1"/>
      <c r="E1435" s="1"/>
      <c r="F1435" s="1"/>
      <c r="G1435" s="1"/>
      <c r="H1435" s="1"/>
      <c r="I1435" s="21" t="s">
        <v>538</v>
      </c>
      <c r="J1435" s="184">
        <v>0</v>
      </c>
      <c r="K1435" s="184">
        <v>0</v>
      </c>
      <c r="L1435" s="184">
        <v>0</v>
      </c>
      <c r="M1435" s="184">
        <v>0</v>
      </c>
      <c r="N1435" s="184">
        <v>0</v>
      </c>
      <c r="O1435" s="184">
        <v>0</v>
      </c>
      <c r="P1435" s="184">
        <v>0</v>
      </c>
      <c r="Q1435" s="184">
        <v>0</v>
      </c>
      <c r="R1435" s="184">
        <v>0</v>
      </c>
      <c r="S1435" s="184">
        <v>0</v>
      </c>
      <c r="T1435" s="184">
        <v>0</v>
      </c>
      <c r="U1435" s="184">
        <v>0</v>
      </c>
      <c r="V1435" s="184">
        <v>0</v>
      </c>
      <c r="W1435" s="184">
        <v>0</v>
      </c>
      <c r="X1435" s="1"/>
      <c r="Y1435" s="1"/>
      <c r="Z1435" s="108"/>
      <c r="AA1435" s="109"/>
      <c r="AB1435" s="109"/>
      <c r="AC1435" s="109"/>
      <c r="AD1435" s="109"/>
      <c r="AE1435" s="110"/>
      <c r="AF1435" s="1"/>
      <c r="AG1435" s="1"/>
    </row>
    <row r="1436" spans="1:33" x14ac:dyDescent="0.3">
      <c r="A1436" s="1"/>
      <c r="B1436" s="1"/>
      <c r="C1436" s="1"/>
      <c r="D1436" s="1"/>
      <c r="E1436" s="1"/>
      <c r="F1436" s="1"/>
      <c r="G1436" s="1"/>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row>
    <row r="1437" spans="1:33" x14ac:dyDescent="0.3">
      <c r="A1437" s="1"/>
      <c r="B1437" s="1"/>
      <c r="C1437" s="1"/>
      <c r="D1437" s="1"/>
      <c r="E1437" s="1"/>
      <c r="F1437" s="1"/>
      <c r="G1437" s="1"/>
      <c r="H1437" s="1"/>
      <c r="I1437" s="12" t="s">
        <v>45</v>
      </c>
      <c r="J1437" s="13"/>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row>
    <row r="1438" spans="1:33" ht="15" thickBot="1" x14ac:dyDescent="0.35">
      <c r="A1438" s="1"/>
      <c r="B1438" s="1"/>
      <c r="C1438" s="1"/>
      <c r="D1438" s="1"/>
      <c r="E1438" s="1"/>
      <c r="F1438" s="1"/>
      <c r="G1438" s="1"/>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row>
    <row r="1439" spans="1:33" ht="15" thickTop="1" x14ac:dyDescent="0.3">
      <c r="A1439" s="1"/>
      <c r="B1439" s="1"/>
      <c r="C1439" s="1"/>
      <c r="D1439" s="1"/>
      <c r="E1439" s="1"/>
      <c r="F1439" s="1"/>
      <c r="G1439" s="1"/>
      <c r="H1439" s="1"/>
      <c r="I1439" s="16" t="s">
        <v>46</v>
      </c>
      <c r="J1439" s="17">
        <v>2019</v>
      </c>
      <c r="K1439" s="17">
        <v>2020</v>
      </c>
      <c r="L1439" s="17">
        <v>2021</v>
      </c>
      <c r="M1439" s="17">
        <v>2023</v>
      </c>
      <c r="N1439" s="17">
        <v>2025</v>
      </c>
      <c r="O1439" s="17">
        <v>2028</v>
      </c>
      <c r="P1439" s="17">
        <v>2030</v>
      </c>
      <c r="Q1439" s="17">
        <v>2033</v>
      </c>
      <c r="R1439" s="17">
        <v>2035</v>
      </c>
      <c r="S1439" s="17">
        <v>2038</v>
      </c>
      <c r="T1439" s="17">
        <v>2040</v>
      </c>
      <c r="U1439" s="17">
        <v>2043</v>
      </c>
      <c r="V1439" s="17">
        <v>2045</v>
      </c>
      <c r="W1439" s="17">
        <v>2050</v>
      </c>
      <c r="X1439" s="1"/>
      <c r="Y1439" s="1"/>
      <c r="Z1439" s="18" t="s">
        <v>10</v>
      </c>
      <c r="AA1439" s="19"/>
      <c r="AB1439" s="19"/>
      <c r="AC1439" s="19"/>
      <c r="AD1439" s="19"/>
      <c r="AE1439" s="20"/>
      <c r="AF1439" s="1"/>
      <c r="AG1439" s="1"/>
    </row>
    <row r="1440" spans="1:33" x14ac:dyDescent="0.3">
      <c r="A1440" s="1" t="s">
        <v>533</v>
      </c>
      <c r="B1440" s="1" t="s">
        <v>46</v>
      </c>
      <c r="C1440" s="63"/>
      <c r="D1440" s="63"/>
      <c r="E1440" s="63"/>
      <c r="F1440" s="63"/>
      <c r="G1440" s="1"/>
      <c r="H1440" s="1"/>
      <c r="I1440" s="21" t="s">
        <v>534</v>
      </c>
      <c r="J1440" s="184">
        <v>0</v>
      </c>
      <c r="K1440" s="184">
        <v>0</v>
      </c>
      <c r="L1440" s="184">
        <v>0</v>
      </c>
      <c r="M1440" s="184">
        <v>0</v>
      </c>
      <c r="N1440" s="184">
        <v>0</v>
      </c>
      <c r="O1440" s="184">
        <v>0</v>
      </c>
      <c r="P1440" s="184">
        <v>0</v>
      </c>
      <c r="Q1440" s="184">
        <v>0</v>
      </c>
      <c r="R1440" s="184">
        <v>0</v>
      </c>
      <c r="S1440" s="184">
        <v>0</v>
      </c>
      <c r="T1440" s="184">
        <v>0</v>
      </c>
      <c r="U1440" s="184">
        <v>0</v>
      </c>
      <c r="V1440" s="184">
        <v>0</v>
      </c>
      <c r="W1440" s="184">
        <v>0</v>
      </c>
      <c r="X1440" s="1"/>
      <c r="Y1440" s="1"/>
      <c r="Z1440" s="23"/>
      <c r="AA1440" s="24"/>
      <c r="AB1440" s="24"/>
      <c r="AC1440" s="24"/>
      <c r="AD1440" s="24"/>
      <c r="AE1440" s="25"/>
      <c r="AF1440" s="1"/>
      <c r="AG1440" s="1"/>
    </row>
    <row r="1441" spans="1:33" x14ac:dyDescent="0.3">
      <c r="A1441" s="1" t="s">
        <v>535</v>
      </c>
      <c r="B1441" s="1" t="s">
        <v>46</v>
      </c>
      <c r="C1441" s="63"/>
      <c r="D1441" s="63"/>
      <c r="E1441" s="63"/>
      <c r="F1441" s="63"/>
      <c r="G1441" s="1"/>
      <c r="H1441" s="1"/>
      <c r="I1441" s="92" t="s">
        <v>536</v>
      </c>
      <c r="J1441" s="184">
        <v>0</v>
      </c>
      <c r="K1441" s="184">
        <v>0</v>
      </c>
      <c r="L1441" s="184">
        <v>0</v>
      </c>
      <c r="M1441" s="184">
        <v>0</v>
      </c>
      <c r="N1441" s="184">
        <v>0</v>
      </c>
      <c r="O1441" s="184">
        <v>0</v>
      </c>
      <c r="P1441" s="184">
        <v>0</v>
      </c>
      <c r="Q1441" s="184">
        <v>0</v>
      </c>
      <c r="R1441" s="184">
        <v>0</v>
      </c>
      <c r="S1441" s="184">
        <v>0</v>
      </c>
      <c r="T1441" s="184">
        <v>0</v>
      </c>
      <c r="U1441" s="184">
        <v>0</v>
      </c>
      <c r="V1441" s="184">
        <v>0</v>
      </c>
      <c r="W1441" s="184">
        <v>0</v>
      </c>
      <c r="X1441" s="1"/>
      <c r="Y1441" s="1"/>
      <c r="Z1441" s="108"/>
      <c r="AA1441" s="109"/>
      <c r="AB1441" s="109"/>
      <c r="AC1441" s="109"/>
      <c r="AD1441" s="109"/>
      <c r="AE1441" s="110"/>
      <c r="AF1441" s="1"/>
      <c r="AG1441" s="1"/>
    </row>
    <row r="1442" spans="1:33" x14ac:dyDescent="0.3">
      <c r="A1442" s="63" t="s">
        <v>537</v>
      </c>
      <c r="B1442" s="1" t="s">
        <v>46</v>
      </c>
      <c r="C1442" s="63"/>
      <c r="D1442" s="1"/>
      <c r="E1442" s="1"/>
      <c r="F1442" s="1"/>
      <c r="G1442" s="1"/>
      <c r="H1442" s="1"/>
      <c r="I1442" s="21" t="s">
        <v>538</v>
      </c>
      <c r="J1442" s="184">
        <v>0</v>
      </c>
      <c r="K1442" s="184">
        <v>0</v>
      </c>
      <c r="L1442" s="184">
        <v>0</v>
      </c>
      <c r="M1442" s="184">
        <v>0</v>
      </c>
      <c r="N1442" s="184">
        <v>0</v>
      </c>
      <c r="O1442" s="184">
        <v>1.2E-2</v>
      </c>
      <c r="P1442" s="184">
        <v>0.02</v>
      </c>
      <c r="Q1442" s="184">
        <v>3.8000000000000006E-2</v>
      </c>
      <c r="R1442" s="184">
        <v>0.05</v>
      </c>
      <c r="S1442" s="184">
        <v>9.8000000000000004E-2</v>
      </c>
      <c r="T1442" s="184">
        <v>0.13</v>
      </c>
      <c r="U1442" s="184">
        <v>0.21400000000000002</v>
      </c>
      <c r="V1442" s="184">
        <v>0.27</v>
      </c>
      <c r="W1442" s="184">
        <v>0.5</v>
      </c>
      <c r="X1442" s="1"/>
      <c r="Y1442" s="1"/>
      <c r="Z1442" s="108"/>
      <c r="AA1442" s="109"/>
      <c r="AB1442" s="109"/>
      <c r="AC1442" s="109"/>
      <c r="AD1442" s="109"/>
      <c r="AE1442" s="110"/>
      <c r="AF1442" s="1"/>
      <c r="AG1442" s="1"/>
    </row>
    <row r="1443" spans="1:33" x14ac:dyDescent="0.3">
      <c r="A1443" s="1"/>
      <c r="B1443" s="1"/>
      <c r="C1443" s="1"/>
      <c r="D1443" s="1"/>
      <c r="E1443" s="1"/>
      <c r="F1443" s="1"/>
      <c r="G1443" s="1"/>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row>
    <row r="1444" spans="1:33" ht="15.6" x14ac:dyDescent="0.3">
      <c r="A1444" s="1"/>
      <c r="B1444" s="1"/>
      <c r="C1444" s="1"/>
      <c r="D1444" s="1"/>
      <c r="E1444" s="1"/>
      <c r="F1444" s="1"/>
      <c r="G1444" s="1"/>
      <c r="H1444" s="1"/>
      <c r="I1444" s="107" t="s">
        <v>539</v>
      </c>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row>
    <row r="1445" spans="1:33" x14ac:dyDescent="0.3">
      <c r="A1445" s="1"/>
      <c r="B1445" s="1"/>
      <c r="C1445" s="1"/>
      <c r="D1445" s="1"/>
      <c r="E1445" s="1"/>
      <c r="F1445" s="1"/>
      <c r="G1445" s="1"/>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row>
    <row r="1446" spans="1:33" x14ac:dyDescent="0.3">
      <c r="A1446" s="1"/>
      <c r="B1446" s="1"/>
      <c r="C1446" s="1"/>
      <c r="D1446" s="1"/>
      <c r="E1446" s="1"/>
      <c r="F1446" s="1"/>
      <c r="G1446" s="1"/>
      <c r="H1446" s="1"/>
      <c r="I1446" s="12" t="s">
        <v>4</v>
      </c>
      <c r="J1446" s="13"/>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row>
    <row r="1447" spans="1:33" ht="15" thickBot="1" x14ac:dyDescent="0.35">
      <c r="A1447" s="1"/>
      <c r="B1447" s="1"/>
      <c r="C1447" s="1"/>
      <c r="D1447" s="1"/>
      <c r="E1447" s="1"/>
      <c r="F1447" s="1"/>
      <c r="G1447" s="1"/>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row>
    <row r="1448" spans="1:33" ht="15" thickTop="1" x14ac:dyDescent="0.3">
      <c r="A1448" s="1"/>
      <c r="B1448" s="1"/>
      <c r="C1448" s="1"/>
      <c r="D1448" s="1"/>
      <c r="E1448" s="1"/>
      <c r="F1448" s="1"/>
      <c r="G1448" s="1"/>
      <c r="H1448" s="1"/>
      <c r="I1448" s="16" t="s">
        <v>9</v>
      </c>
      <c r="J1448" s="17">
        <v>2019</v>
      </c>
      <c r="K1448" s="17">
        <v>2020</v>
      </c>
      <c r="L1448" s="17">
        <v>2021</v>
      </c>
      <c r="M1448" s="17">
        <v>2023</v>
      </c>
      <c r="N1448" s="17">
        <v>2025</v>
      </c>
      <c r="O1448" s="17">
        <v>2028</v>
      </c>
      <c r="P1448" s="17">
        <v>2030</v>
      </c>
      <c r="Q1448" s="17">
        <v>2033</v>
      </c>
      <c r="R1448" s="17">
        <v>2035</v>
      </c>
      <c r="S1448" s="17">
        <v>2038</v>
      </c>
      <c r="T1448" s="17">
        <v>2040</v>
      </c>
      <c r="U1448" s="17">
        <v>2043</v>
      </c>
      <c r="V1448" s="17">
        <v>2045</v>
      </c>
      <c r="W1448" s="17">
        <v>2050</v>
      </c>
      <c r="X1448" s="1"/>
      <c r="Y1448" s="1"/>
      <c r="Z1448" s="18" t="s">
        <v>10</v>
      </c>
      <c r="AA1448" s="19"/>
      <c r="AB1448" s="19"/>
      <c r="AC1448" s="19"/>
      <c r="AD1448" s="19"/>
      <c r="AE1448" s="20"/>
      <c r="AF1448" s="1"/>
      <c r="AG1448" s="1"/>
    </row>
    <row r="1449" spans="1:33" x14ac:dyDescent="0.3">
      <c r="A1449" s="1"/>
      <c r="B1449" s="1" t="s">
        <v>9</v>
      </c>
      <c r="C1449" s="1"/>
      <c r="D1449" s="1"/>
      <c r="E1449" s="1"/>
      <c r="F1449" s="1"/>
      <c r="G1449" s="1"/>
      <c r="H1449" s="1"/>
      <c r="I1449" s="21" t="s">
        <v>534</v>
      </c>
      <c r="J1449" s="184">
        <v>0</v>
      </c>
      <c r="K1449" s="184">
        <v>0</v>
      </c>
      <c r="L1449" s="184">
        <v>0</v>
      </c>
      <c r="M1449" s="184">
        <v>0</v>
      </c>
      <c r="N1449" s="184">
        <v>0</v>
      </c>
      <c r="O1449" s="184">
        <v>0</v>
      </c>
      <c r="P1449" s="184">
        <v>0</v>
      </c>
      <c r="Q1449" s="184">
        <v>0</v>
      </c>
      <c r="R1449" s="184">
        <v>0</v>
      </c>
      <c r="S1449" s="184">
        <v>0</v>
      </c>
      <c r="T1449" s="184">
        <v>0</v>
      </c>
      <c r="U1449" s="184">
        <v>0</v>
      </c>
      <c r="V1449" s="184">
        <v>0</v>
      </c>
      <c r="W1449" s="184">
        <v>0</v>
      </c>
      <c r="X1449" s="1" t="s">
        <v>540</v>
      </c>
      <c r="Y1449" s="1"/>
      <c r="Z1449" s="23"/>
      <c r="AA1449" s="24"/>
      <c r="AB1449" s="24"/>
      <c r="AC1449" s="24"/>
      <c r="AD1449" s="24"/>
      <c r="AE1449" s="25"/>
      <c r="AF1449" s="1"/>
      <c r="AG1449" s="1"/>
    </row>
    <row r="1450" spans="1:33" x14ac:dyDescent="0.3">
      <c r="A1450" s="1"/>
      <c r="B1450" s="1" t="s">
        <v>9</v>
      </c>
      <c r="C1450" s="1"/>
      <c r="D1450" s="1"/>
      <c r="E1450" s="1"/>
      <c r="F1450" s="1"/>
      <c r="G1450" s="1"/>
      <c r="H1450" s="1"/>
      <c r="I1450" s="92" t="s">
        <v>536</v>
      </c>
      <c r="J1450" s="184">
        <v>0.35</v>
      </c>
      <c r="K1450" s="184">
        <v>0.35</v>
      </c>
      <c r="L1450" s="184">
        <v>0.35</v>
      </c>
      <c r="M1450" s="184">
        <v>0.35</v>
      </c>
      <c r="N1450" s="184">
        <v>0.35</v>
      </c>
      <c r="O1450" s="184">
        <v>0.35</v>
      </c>
      <c r="P1450" s="184">
        <v>0.35</v>
      </c>
      <c r="Q1450" s="184">
        <v>0.35</v>
      </c>
      <c r="R1450" s="184">
        <v>0.35</v>
      </c>
      <c r="S1450" s="184">
        <v>0.35</v>
      </c>
      <c r="T1450" s="184">
        <v>0.35</v>
      </c>
      <c r="U1450" s="184">
        <v>0.35</v>
      </c>
      <c r="V1450" s="184">
        <v>0.35</v>
      </c>
      <c r="W1450" s="184">
        <v>0.35</v>
      </c>
      <c r="X1450" s="1" t="s">
        <v>541</v>
      </c>
      <c r="Y1450" s="1"/>
      <c r="Z1450" s="108"/>
      <c r="AA1450" s="109"/>
      <c r="AB1450" s="109"/>
      <c r="AC1450" s="109"/>
      <c r="AD1450" s="109"/>
      <c r="AE1450" s="110"/>
      <c r="AF1450" s="1"/>
      <c r="AG1450" s="1"/>
    </row>
    <row r="1451" spans="1:33" x14ac:dyDescent="0.3">
      <c r="A1451" s="63"/>
      <c r="B1451" s="1" t="s">
        <v>9</v>
      </c>
      <c r="C1451" s="1"/>
      <c r="D1451" s="1"/>
      <c r="E1451" s="1"/>
      <c r="F1451" s="1"/>
      <c r="G1451" s="1"/>
      <c r="H1451" s="1"/>
      <c r="I1451" s="21" t="s">
        <v>538</v>
      </c>
      <c r="J1451" s="184">
        <v>0.55000000000000004</v>
      </c>
      <c r="K1451" s="184">
        <v>0.55000000000000004</v>
      </c>
      <c r="L1451" s="184">
        <v>0.55000000000000004</v>
      </c>
      <c r="M1451" s="184">
        <v>0.55000000000000004</v>
      </c>
      <c r="N1451" s="184">
        <v>0.55000000000000004</v>
      </c>
      <c r="O1451" s="184">
        <v>0.55000000000000004</v>
      </c>
      <c r="P1451" s="184">
        <v>0.55000000000000004</v>
      </c>
      <c r="Q1451" s="184">
        <v>0.55000000000000004</v>
      </c>
      <c r="R1451" s="184">
        <v>0.55000000000000004</v>
      </c>
      <c r="S1451" s="184">
        <v>0.55000000000000004</v>
      </c>
      <c r="T1451" s="184">
        <v>0.55000000000000004</v>
      </c>
      <c r="U1451" s="184">
        <v>0.55000000000000004</v>
      </c>
      <c r="V1451" s="184">
        <v>0.55000000000000004</v>
      </c>
      <c r="W1451" s="184">
        <v>0.55000000000000004</v>
      </c>
      <c r="X1451" s="1" t="s">
        <v>542</v>
      </c>
      <c r="Y1451" s="1"/>
      <c r="Z1451" s="108"/>
      <c r="AA1451" s="109"/>
      <c r="AB1451" s="109"/>
      <c r="AC1451" s="109"/>
      <c r="AD1451" s="109"/>
      <c r="AE1451" s="110"/>
      <c r="AF1451" s="1"/>
      <c r="AG1451" s="1"/>
    </row>
    <row r="1452" spans="1:33" x14ac:dyDescent="0.3">
      <c r="A1452" s="63"/>
      <c r="B1452" s="1" t="s">
        <v>9</v>
      </c>
      <c r="C1452" s="1"/>
      <c r="D1452" s="1"/>
      <c r="E1452" s="1"/>
      <c r="F1452" s="1"/>
      <c r="G1452" s="1"/>
      <c r="H1452" s="1"/>
      <c r="I1452" s="21" t="s">
        <v>543</v>
      </c>
      <c r="J1452" s="184">
        <v>0.1</v>
      </c>
      <c r="K1452" s="184">
        <v>0.1</v>
      </c>
      <c r="L1452" s="184">
        <v>0.1</v>
      </c>
      <c r="M1452" s="184">
        <v>0.1</v>
      </c>
      <c r="N1452" s="184">
        <v>0.1</v>
      </c>
      <c r="O1452" s="184">
        <v>0.1</v>
      </c>
      <c r="P1452" s="184">
        <v>0.1</v>
      </c>
      <c r="Q1452" s="184">
        <v>0.1</v>
      </c>
      <c r="R1452" s="184">
        <v>0.1</v>
      </c>
      <c r="S1452" s="184">
        <v>0.1</v>
      </c>
      <c r="T1452" s="184">
        <v>0.1</v>
      </c>
      <c r="U1452" s="184">
        <v>0.1</v>
      </c>
      <c r="V1452" s="184">
        <v>0.1</v>
      </c>
      <c r="W1452" s="184">
        <v>0.1</v>
      </c>
      <c r="X1452" s="1" t="s">
        <v>544</v>
      </c>
      <c r="Y1452" s="1"/>
      <c r="Z1452" s="108"/>
      <c r="AA1452" s="109"/>
      <c r="AB1452" s="109"/>
      <c r="AC1452" s="109"/>
      <c r="AD1452" s="109"/>
      <c r="AE1452" s="110"/>
      <c r="AF1452" s="1"/>
      <c r="AG1452" s="1"/>
    </row>
    <row r="1453" spans="1:33" x14ac:dyDescent="0.3">
      <c r="A1453" s="1"/>
      <c r="B1453" s="1"/>
      <c r="C1453" s="1"/>
      <c r="D1453" s="1"/>
      <c r="E1453" s="1"/>
      <c r="F1453" s="1"/>
      <c r="G1453" s="1"/>
      <c r="H1453" s="1"/>
      <c r="I1453" s="1"/>
      <c r="J1453" s="49"/>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row>
    <row r="1454" spans="1:33" x14ac:dyDescent="0.3">
      <c r="A1454" s="1"/>
      <c r="B1454" s="1"/>
      <c r="C1454" s="1"/>
      <c r="D1454" s="1"/>
      <c r="E1454" s="1"/>
      <c r="F1454" s="1"/>
      <c r="G1454" s="1"/>
      <c r="H1454" s="1"/>
      <c r="I1454" s="12" t="s">
        <v>45</v>
      </c>
      <c r="J1454" s="13"/>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row>
    <row r="1455" spans="1:33" ht="15" thickBot="1" x14ac:dyDescent="0.35">
      <c r="A1455" s="1"/>
      <c r="B1455" s="1"/>
      <c r="C1455" s="1"/>
      <c r="D1455" s="1"/>
      <c r="E1455" s="1"/>
      <c r="F1455" s="1"/>
      <c r="G1455" s="1"/>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row>
    <row r="1456" spans="1:33" ht="15" thickTop="1" x14ac:dyDescent="0.3">
      <c r="A1456" s="1"/>
      <c r="B1456" s="1"/>
      <c r="C1456" s="1"/>
      <c r="D1456" s="1"/>
      <c r="E1456" s="1"/>
      <c r="F1456" s="1"/>
      <c r="G1456" s="1"/>
      <c r="H1456" s="1"/>
      <c r="I1456" s="16" t="s">
        <v>46</v>
      </c>
      <c r="J1456" s="17">
        <v>2019</v>
      </c>
      <c r="K1456" s="17">
        <v>2020</v>
      </c>
      <c r="L1456" s="17">
        <v>2021</v>
      </c>
      <c r="M1456" s="17">
        <v>2023</v>
      </c>
      <c r="N1456" s="17">
        <v>2025</v>
      </c>
      <c r="O1456" s="17">
        <v>2028</v>
      </c>
      <c r="P1456" s="17">
        <v>2030</v>
      </c>
      <c r="Q1456" s="17">
        <v>2033</v>
      </c>
      <c r="R1456" s="17">
        <v>2035</v>
      </c>
      <c r="S1456" s="17">
        <v>2038</v>
      </c>
      <c r="T1456" s="17">
        <v>2040</v>
      </c>
      <c r="U1456" s="17">
        <v>2043</v>
      </c>
      <c r="V1456" s="17">
        <v>2045</v>
      </c>
      <c r="W1456" s="17">
        <v>2050</v>
      </c>
      <c r="X1456" s="1"/>
      <c r="Y1456" s="1"/>
      <c r="Z1456" s="18" t="s">
        <v>10</v>
      </c>
      <c r="AA1456" s="19"/>
      <c r="AB1456" s="19"/>
      <c r="AC1456" s="19"/>
      <c r="AD1456" s="19"/>
      <c r="AE1456" s="20"/>
      <c r="AF1456" s="1"/>
      <c r="AG1456" s="1"/>
    </row>
    <row r="1457" spans="1:33" x14ac:dyDescent="0.3">
      <c r="A1457" s="1"/>
      <c r="B1457" s="1" t="s">
        <v>46</v>
      </c>
      <c r="C1457" s="63"/>
      <c r="D1457" s="63"/>
      <c r="E1457" s="63"/>
      <c r="F1457" s="63"/>
      <c r="G1457" s="1"/>
      <c r="H1457" s="1"/>
      <c r="I1457" s="21" t="s">
        <v>534</v>
      </c>
      <c r="J1457" s="184">
        <v>0</v>
      </c>
      <c r="K1457" s="184">
        <v>0</v>
      </c>
      <c r="L1457" s="184">
        <v>0</v>
      </c>
      <c r="M1457" s="184">
        <v>0</v>
      </c>
      <c r="N1457" s="184">
        <v>0</v>
      </c>
      <c r="O1457" s="184">
        <v>0</v>
      </c>
      <c r="P1457" s="184">
        <v>0</v>
      </c>
      <c r="Q1457" s="184">
        <v>0</v>
      </c>
      <c r="R1457" s="184">
        <v>0</v>
      </c>
      <c r="S1457" s="184">
        <v>0</v>
      </c>
      <c r="T1457" s="184">
        <v>0</v>
      </c>
      <c r="U1457" s="184">
        <v>0</v>
      </c>
      <c r="V1457" s="184">
        <v>0</v>
      </c>
      <c r="W1457" s="184">
        <v>0</v>
      </c>
      <c r="X1457" s="1" t="s">
        <v>540</v>
      </c>
      <c r="Y1457" s="1"/>
      <c r="Z1457" s="23"/>
      <c r="AA1457" s="24"/>
      <c r="AB1457" s="24"/>
      <c r="AC1457" s="24"/>
      <c r="AD1457" s="24"/>
      <c r="AE1457" s="25"/>
      <c r="AF1457" s="1"/>
      <c r="AG1457" s="1"/>
    </row>
    <row r="1458" spans="1:33" x14ac:dyDescent="0.3">
      <c r="A1458" s="1"/>
      <c r="B1458" s="1" t="s">
        <v>46</v>
      </c>
      <c r="C1458" s="63"/>
      <c r="D1458" s="63"/>
      <c r="E1458" s="63"/>
      <c r="F1458" s="63"/>
      <c r="G1458" s="1"/>
      <c r="H1458" s="1"/>
      <c r="I1458" s="92" t="s">
        <v>536</v>
      </c>
      <c r="J1458" s="184">
        <v>0.35</v>
      </c>
      <c r="K1458" s="184">
        <v>0.35</v>
      </c>
      <c r="L1458" s="184">
        <v>0.35</v>
      </c>
      <c r="M1458" s="184">
        <v>0.35</v>
      </c>
      <c r="N1458" s="184">
        <v>0.35</v>
      </c>
      <c r="O1458" s="184">
        <v>0.35</v>
      </c>
      <c r="P1458" s="184">
        <v>0.35</v>
      </c>
      <c r="Q1458" s="184">
        <v>0.35</v>
      </c>
      <c r="R1458" s="184">
        <v>0.35</v>
      </c>
      <c r="S1458" s="184">
        <v>0.35</v>
      </c>
      <c r="T1458" s="184">
        <v>0.35</v>
      </c>
      <c r="U1458" s="184">
        <v>0.35</v>
      </c>
      <c r="V1458" s="184">
        <v>0.35</v>
      </c>
      <c r="W1458" s="184">
        <v>0.35</v>
      </c>
      <c r="X1458" s="1" t="s">
        <v>541</v>
      </c>
      <c r="Y1458" s="1"/>
      <c r="Z1458" s="108"/>
      <c r="AA1458" s="109"/>
      <c r="AB1458" s="109"/>
      <c r="AC1458" s="109"/>
      <c r="AD1458" s="109"/>
      <c r="AE1458" s="110"/>
      <c r="AF1458" s="1"/>
      <c r="AG1458" s="1"/>
    </row>
    <row r="1459" spans="1:33" x14ac:dyDescent="0.3">
      <c r="A1459" s="63"/>
      <c r="B1459" s="1" t="s">
        <v>46</v>
      </c>
      <c r="C1459" s="63"/>
      <c r="D1459" s="1"/>
      <c r="E1459" s="1"/>
      <c r="F1459" s="1"/>
      <c r="G1459" s="1"/>
      <c r="H1459" s="1"/>
      <c r="I1459" s="21" t="s">
        <v>538</v>
      </c>
      <c r="J1459" s="184">
        <v>0.55000000000000004</v>
      </c>
      <c r="K1459" s="184">
        <v>0.55000000000000004</v>
      </c>
      <c r="L1459" s="184">
        <v>0.55000000000000004</v>
      </c>
      <c r="M1459" s="184">
        <v>0.55000000000000004</v>
      </c>
      <c r="N1459" s="184">
        <v>0.55000000000000004</v>
      </c>
      <c r="O1459" s="184">
        <v>0.55000000000000004</v>
      </c>
      <c r="P1459" s="184">
        <v>0.55000000000000004</v>
      </c>
      <c r="Q1459" s="184">
        <v>0.55000000000000004</v>
      </c>
      <c r="R1459" s="184">
        <v>0.55000000000000004</v>
      </c>
      <c r="S1459" s="184">
        <v>0.55000000000000004</v>
      </c>
      <c r="T1459" s="184">
        <v>0.55000000000000004</v>
      </c>
      <c r="U1459" s="184">
        <v>0.55000000000000004</v>
      </c>
      <c r="V1459" s="184">
        <v>0.55000000000000004</v>
      </c>
      <c r="W1459" s="184">
        <v>0.55000000000000004</v>
      </c>
      <c r="X1459" s="1" t="s">
        <v>542</v>
      </c>
      <c r="Y1459" s="1"/>
      <c r="Z1459" s="108"/>
      <c r="AA1459" s="109"/>
      <c r="AB1459" s="109"/>
      <c r="AC1459" s="109"/>
      <c r="AD1459" s="109"/>
      <c r="AE1459" s="110"/>
      <c r="AF1459" s="1"/>
      <c r="AG1459" s="1"/>
    </row>
    <row r="1460" spans="1:33" x14ac:dyDescent="0.3">
      <c r="A1460" s="63"/>
      <c r="B1460" s="1" t="s">
        <v>46</v>
      </c>
      <c r="C1460" s="1"/>
      <c r="D1460" s="1"/>
      <c r="E1460" s="1"/>
      <c r="F1460" s="1"/>
      <c r="G1460" s="1"/>
      <c r="H1460" s="1"/>
      <c r="I1460" s="21" t="s">
        <v>543</v>
      </c>
      <c r="J1460" s="184">
        <v>0.1</v>
      </c>
      <c r="K1460" s="184">
        <v>0.1</v>
      </c>
      <c r="L1460" s="184">
        <v>0.1</v>
      </c>
      <c r="M1460" s="184">
        <v>0.1</v>
      </c>
      <c r="N1460" s="184">
        <v>0.1</v>
      </c>
      <c r="O1460" s="184">
        <v>0.1</v>
      </c>
      <c r="P1460" s="184">
        <v>0.1</v>
      </c>
      <c r="Q1460" s="184">
        <v>0.1</v>
      </c>
      <c r="R1460" s="184">
        <v>0.1</v>
      </c>
      <c r="S1460" s="184">
        <v>0.1</v>
      </c>
      <c r="T1460" s="184">
        <v>0.1</v>
      </c>
      <c r="U1460" s="184">
        <v>0.1</v>
      </c>
      <c r="V1460" s="184">
        <v>0.1</v>
      </c>
      <c r="W1460" s="184">
        <v>0.1</v>
      </c>
      <c r="X1460" s="1" t="s">
        <v>544</v>
      </c>
      <c r="Y1460" s="1"/>
      <c r="Z1460" s="108"/>
      <c r="AA1460" s="109"/>
      <c r="AB1460" s="109"/>
      <c r="AC1460" s="109"/>
      <c r="AD1460" s="109"/>
      <c r="AE1460" s="110"/>
      <c r="AF1460" s="1"/>
      <c r="AG1460" s="1"/>
    </row>
    <row r="1461" spans="1:33" x14ac:dyDescent="0.3">
      <c r="A1461" s="1"/>
      <c r="B1461" s="1"/>
      <c r="C1461" s="1"/>
      <c r="D1461" s="1"/>
      <c r="E1461" s="1"/>
      <c r="F1461" s="1"/>
      <c r="G1461" s="1"/>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row>
    <row r="1462" spans="1:33" ht="15.6" x14ac:dyDescent="0.3">
      <c r="A1462" s="1"/>
      <c r="B1462" s="1"/>
      <c r="C1462" s="1"/>
      <c r="D1462" s="1"/>
      <c r="E1462" s="1"/>
      <c r="F1462" s="1"/>
      <c r="G1462" s="1"/>
      <c r="H1462" s="1"/>
      <c r="I1462" s="107" t="s">
        <v>545</v>
      </c>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row>
    <row r="1463" spans="1:33" x14ac:dyDescent="0.3">
      <c r="A1463" s="1"/>
      <c r="B1463" s="1"/>
      <c r="C1463" s="1"/>
      <c r="D1463" s="1"/>
      <c r="E1463" s="1"/>
      <c r="F1463" s="1"/>
      <c r="G1463" s="1"/>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row>
    <row r="1464" spans="1:33" x14ac:dyDescent="0.3">
      <c r="A1464" s="1"/>
      <c r="B1464" s="1"/>
      <c r="C1464" s="1"/>
      <c r="D1464" s="1"/>
      <c r="E1464" s="1"/>
      <c r="F1464" s="1"/>
      <c r="G1464" s="1"/>
      <c r="H1464" s="1"/>
      <c r="I1464" s="12" t="s">
        <v>4</v>
      </c>
      <c r="J1464" s="13"/>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row>
    <row r="1465" spans="1:33" ht="15" thickBot="1" x14ac:dyDescent="0.35">
      <c r="A1465" s="1"/>
      <c r="B1465" s="1"/>
      <c r="C1465" s="1"/>
      <c r="D1465" s="1"/>
      <c r="E1465" s="1"/>
      <c r="F1465" s="1"/>
      <c r="G1465" s="1"/>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row>
    <row r="1466" spans="1:33" ht="15" thickTop="1" x14ac:dyDescent="0.3">
      <c r="A1466" s="1"/>
      <c r="B1466" s="1"/>
      <c r="C1466" s="1"/>
      <c r="D1466" s="1"/>
      <c r="E1466" s="1"/>
      <c r="F1466" s="1"/>
      <c r="G1466" s="1"/>
      <c r="H1466" s="1"/>
      <c r="I1466" s="16" t="s">
        <v>9</v>
      </c>
      <c r="J1466" s="17">
        <v>2019</v>
      </c>
      <c r="K1466" s="17">
        <v>2020</v>
      </c>
      <c r="L1466" s="17">
        <v>2021</v>
      </c>
      <c r="M1466" s="17">
        <v>2023</v>
      </c>
      <c r="N1466" s="17">
        <v>2025</v>
      </c>
      <c r="O1466" s="17">
        <v>2028</v>
      </c>
      <c r="P1466" s="17">
        <v>2030</v>
      </c>
      <c r="Q1466" s="17">
        <v>2033</v>
      </c>
      <c r="R1466" s="17">
        <v>2035</v>
      </c>
      <c r="S1466" s="17">
        <v>2038</v>
      </c>
      <c r="T1466" s="17">
        <v>2040</v>
      </c>
      <c r="U1466" s="17">
        <v>2043</v>
      </c>
      <c r="V1466" s="17">
        <v>2045</v>
      </c>
      <c r="W1466" s="17">
        <v>2050</v>
      </c>
      <c r="X1466" s="1"/>
      <c r="Y1466" s="1"/>
      <c r="Z1466" s="18" t="s">
        <v>10</v>
      </c>
      <c r="AA1466" s="19"/>
      <c r="AB1466" s="19"/>
      <c r="AC1466" s="19"/>
      <c r="AD1466" s="19"/>
      <c r="AE1466" s="20"/>
      <c r="AF1466" s="1"/>
      <c r="AG1466" s="1"/>
    </row>
    <row r="1467" spans="1:33" x14ac:dyDescent="0.3">
      <c r="A1467" s="1"/>
      <c r="B1467" s="1" t="s">
        <v>9</v>
      </c>
      <c r="C1467" s="1"/>
      <c r="D1467" s="1"/>
      <c r="E1467" s="1"/>
      <c r="F1467" s="1"/>
      <c r="G1467" s="1"/>
      <c r="H1467" s="1"/>
      <c r="I1467" s="21" t="s">
        <v>534</v>
      </c>
      <c r="J1467" s="185">
        <v>0</v>
      </c>
      <c r="K1467" s="185">
        <v>0</v>
      </c>
      <c r="L1467" s="185">
        <v>0</v>
      </c>
      <c r="M1467" s="185">
        <v>0</v>
      </c>
      <c r="N1467" s="185">
        <v>0</v>
      </c>
      <c r="O1467" s="185">
        <v>0</v>
      </c>
      <c r="P1467" s="185">
        <v>0</v>
      </c>
      <c r="Q1467" s="185">
        <v>0</v>
      </c>
      <c r="R1467" s="185">
        <v>0</v>
      </c>
      <c r="S1467" s="185">
        <v>0</v>
      </c>
      <c r="T1467" s="185">
        <v>0</v>
      </c>
      <c r="U1467" s="185">
        <v>0</v>
      </c>
      <c r="V1467" s="185">
        <v>0</v>
      </c>
      <c r="W1467" s="185">
        <v>0</v>
      </c>
      <c r="X1467" s="1"/>
      <c r="Y1467" s="1"/>
      <c r="Z1467" s="23"/>
      <c r="AA1467" s="24"/>
      <c r="AB1467" s="24"/>
      <c r="AC1467" s="24"/>
      <c r="AD1467" s="24"/>
      <c r="AE1467" s="25"/>
      <c r="AF1467" s="1"/>
      <c r="AG1467" s="1"/>
    </row>
    <row r="1468" spans="1:33" x14ac:dyDescent="0.3">
      <c r="A1468" s="1"/>
      <c r="B1468" s="1" t="s">
        <v>9</v>
      </c>
      <c r="C1468" s="1"/>
      <c r="D1468" s="1"/>
      <c r="E1468" s="1"/>
      <c r="F1468" s="1"/>
      <c r="G1468" s="1"/>
      <c r="H1468" s="1"/>
      <c r="I1468" s="92" t="s">
        <v>536</v>
      </c>
      <c r="J1468" s="185">
        <v>0</v>
      </c>
      <c r="K1468" s="185">
        <v>0</v>
      </c>
      <c r="L1468" s="185">
        <v>0</v>
      </c>
      <c r="M1468" s="185">
        <v>0</v>
      </c>
      <c r="N1468" s="185">
        <v>0</v>
      </c>
      <c r="O1468" s="185">
        <v>0</v>
      </c>
      <c r="P1468" s="185">
        <v>0</v>
      </c>
      <c r="Q1468" s="185">
        <v>0</v>
      </c>
      <c r="R1468" s="185">
        <v>0</v>
      </c>
      <c r="S1468" s="185">
        <v>0</v>
      </c>
      <c r="T1468" s="185">
        <v>0</v>
      </c>
      <c r="U1468" s="185">
        <v>0</v>
      </c>
      <c r="V1468" s="185">
        <v>0</v>
      </c>
      <c r="W1468" s="185">
        <v>0</v>
      </c>
      <c r="X1468" s="1"/>
      <c r="Y1468" s="1"/>
      <c r="Z1468" s="108" t="s">
        <v>504</v>
      </c>
      <c r="AA1468" s="109"/>
      <c r="AB1468" s="109"/>
      <c r="AC1468" s="109"/>
      <c r="AD1468" s="109"/>
      <c r="AE1468" s="110"/>
      <c r="AF1468" s="1"/>
      <c r="AG1468" s="1"/>
    </row>
    <row r="1469" spans="1:33" x14ac:dyDescent="0.3">
      <c r="A1469" s="1"/>
      <c r="B1469" s="1" t="s">
        <v>9</v>
      </c>
      <c r="C1469" s="1" t="s">
        <v>524</v>
      </c>
      <c r="D1469" s="1" t="s">
        <v>522</v>
      </c>
      <c r="E1469" s="1"/>
      <c r="F1469" s="1"/>
      <c r="G1469" s="1"/>
      <c r="H1469" s="1"/>
      <c r="I1469" s="21" t="s">
        <v>538</v>
      </c>
      <c r="J1469" s="185">
        <v>0</v>
      </c>
      <c r="K1469" s="185">
        <v>0</v>
      </c>
      <c r="L1469" s="185">
        <v>0</v>
      </c>
      <c r="M1469" s="185">
        <v>0</v>
      </c>
      <c r="N1469" s="185">
        <v>0</v>
      </c>
      <c r="O1469" s="185">
        <v>0</v>
      </c>
      <c r="P1469" s="185">
        <v>0</v>
      </c>
      <c r="Q1469" s="185">
        <v>0</v>
      </c>
      <c r="R1469" s="185">
        <v>0</v>
      </c>
      <c r="S1469" s="185">
        <v>0</v>
      </c>
      <c r="T1469" s="185">
        <v>0</v>
      </c>
      <c r="U1469" s="185">
        <v>0</v>
      </c>
      <c r="V1469" s="185">
        <v>0</v>
      </c>
      <c r="W1469" s="185">
        <v>0</v>
      </c>
      <c r="X1469" s="1"/>
      <c r="Y1469" s="1"/>
      <c r="Z1469" s="108"/>
      <c r="AA1469" s="109"/>
      <c r="AB1469" s="109"/>
      <c r="AC1469" s="109"/>
      <c r="AD1469" s="109"/>
      <c r="AE1469" s="110"/>
      <c r="AF1469" s="1"/>
      <c r="AG1469" s="1"/>
    </row>
    <row r="1470" spans="1:33" x14ac:dyDescent="0.3">
      <c r="A1470" s="1"/>
      <c r="B1470" s="1" t="s">
        <v>9</v>
      </c>
      <c r="C1470" s="1"/>
      <c r="D1470" s="1"/>
      <c r="E1470" s="1"/>
      <c r="F1470" s="1"/>
      <c r="G1470" s="1"/>
      <c r="H1470" s="1"/>
      <c r="I1470" s="21" t="s">
        <v>543</v>
      </c>
      <c r="J1470" s="185">
        <v>0</v>
      </c>
      <c r="K1470" s="185">
        <v>0</v>
      </c>
      <c r="L1470" s="185">
        <v>0</v>
      </c>
      <c r="M1470" s="185">
        <v>0</v>
      </c>
      <c r="N1470" s="185">
        <v>0</v>
      </c>
      <c r="O1470" s="185">
        <v>0</v>
      </c>
      <c r="P1470" s="185">
        <v>0</v>
      </c>
      <c r="Q1470" s="185">
        <v>0</v>
      </c>
      <c r="R1470" s="185">
        <v>0</v>
      </c>
      <c r="S1470" s="185">
        <v>0</v>
      </c>
      <c r="T1470" s="185">
        <v>0</v>
      </c>
      <c r="U1470" s="185">
        <v>0</v>
      </c>
      <c r="V1470" s="185">
        <v>0</v>
      </c>
      <c r="W1470" s="185">
        <v>0</v>
      </c>
      <c r="X1470" s="1"/>
      <c r="Y1470" s="1"/>
      <c r="Z1470" s="108"/>
      <c r="AA1470" s="109"/>
      <c r="AB1470" s="109"/>
      <c r="AC1470" s="109"/>
      <c r="AD1470" s="109"/>
      <c r="AE1470" s="110"/>
      <c r="AF1470" s="1"/>
      <c r="AG1470" s="1"/>
    </row>
    <row r="1471" spans="1:33" x14ac:dyDescent="0.3">
      <c r="A1471" s="71" t="s">
        <v>546</v>
      </c>
      <c r="B1471" s="1" t="s">
        <v>9</v>
      </c>
      <c r="C1471" s="1"/>
      <c r="D1471" s="1"/>
      <c r="E1471" s="1"/>
      <c r="F1471" s="1"/>
      <c r="G1471" s="1"/>
      <c r="H1471" s="1"/>
      <c r="I1471" s="16" t="s">
        <v>547</v>
      </c>
      <c r="J1471" s="186">
        <v>0</v>
      </c>
      <c r="K1471" s="186">
        <v>0</v>
      </c>
      <c r="L1471" s="186">
        <v>0</v>
      </c>
      <c r="M1471" s="186">
        <v>0</v>
      </c>
      <c r="N1471" s="186">
        <v>0</v>
      </c>
      <c r="O1471" s="186">
        <v>0</v>
      </c>
      <c r="P1471" s="186">
        <v>0</v>
      </c>
      <c r="Q1471" s="186">
        <v>0</v>
      </c>
      <c r="R1471" s="186">
        <v>0</v>
      </c>
      <c r="S1471" s="186">
        <v>0</v>
      </c>
      <c r="T1471" s="186">
        <v>0</v>
      </c>
      <c r="U1471" s="186">
        <v>0</v>
      </c>
      <c r="V1471" s="186">
        <v>0</v>
      </c>
      <c r="W1471" s="186">
        <v>0</v>
      </c>
      <c r="X1471" s="1"/>
      <c r="Y1471" s="1"/>
      <c r="Z1471" s="108"/>
      <c r="AA1471" s="109"/>
      <c r="AB1471" s="109"/>
      <c r="AC1471" s="109"/>
      <c r="AD1471" s="109"/>
      <c r="AE1471" s="110"/>
      <c r="AF1471" s="1"/>
      <c r="AG1471" s="1"/>
    </row>
    <row r="1472" spans="1:33" x14ac:dyDescent="0.3">
      <c r="A1472" s="1"/>
      <c r="B1472" s="1"/>
      <c r="C1472" s="1"/>
      <c r="D1472" s="1"/>
      <c r="E1472" s="1"/>
      <c r="F1472" s="1"/>
      <c r="G1472" s="1"/>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row>
    <row r="1473" spans="1:33" x14ac:dyDescent="0.3">
      <c r="A1473" s="1"/>
      <c r="B1473" s="1"/>
      <c r="C1473" s="1"/>
      <c r="D1473" s="1"/>
      <c r="E1473" s="1"/>
      <c r="F1473" s="1"/>
      <c r="G1473" s="1"/>
      <c r="H1473" s="1"/>
      <c r="I1473" s="12" t="s">
        <v>45</v>
      </c>
      <c r="J1473" s="13"/>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row>
    <row r="1474" spans="1:33" ht="15" thickBot="1" x14ac:dyDescent="0.35">
      <c r="A1474" s="1"/>
      <c r="B1474" s="1"/>
      <c r="C1474" s="1"/>
      <c r="D1474" s="1"/>
      <c r="E1474" s="1"/>
      <c r="F1474" s="1"/>
      <c r="G1474" s="1"/>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row>
    <row r="1475" spans="1:33" ht="15" thickTop="1" x14ac:dyDescent="0.3">
      <c r="A1475" s="1"/>
      <c r="B1475" s="1"/>
      <c r="C1475" s="1"/>
      <c r="D1475" s="1"/>
      <c r="E1475" s="1"/>
      <c r="F1475" s="1"/>
      <c r="G1475" s="1"/>
      <c r="H1475" s="1"/>
      <c r="I1475" s="16" t="s">
        <v>46</v>
      </c>
      <c r="J1475" s="17">
        <v>2019</v>
      </c>
      <c r="K1475" s="17">
        <v>2020</v>
      </c>
      <c r="L1475" s="17">
        <v>2021</v>
      </c>
      <c r="M1475" s="17">
        <v>2023</v>
      </c>
      <c r="N1475" s="17">
        <v>2025</v>
      </c>
      <c r="O1475" s="17">
        <v>2028</v>
      </c>
      <c r="P1475" s="17">
        <v>2030</v>
      </c>
      <c r="Q1475" s="17">
        <v>2033</v>
      </c>
      <c r="R1475" s="17">
        <v>2035</v>
      </c>
      <c r="S1475" s="17">
        <v>2038</v>
      </c>
      <c r="T1475" s="17">
        <v>2040</v>
      </c>
      <c r="U1475" s="17">
        <v>2043</v>
      </c>
      <c r="V1475" s="17">
        <v>2045</v>
      </c>
      <c r="W1475" s="17">
        <v>2050</v>
      </c>
      <c r="X1475" s="1"/>
      <c r="Y1475" s="1"/>
      <c r="Z1475" s="18" t="s">
        <v>10</v>
      </c>
      <c r="AA1475" s="19"/>
      <c r="AB1475" s="19"/>
      <c r="AC1475" s="19"/>
      <c r="AD1475" s="19"/>
      <c r="AE1475" s="20"/>
      <c r="AF1475" s="1"/>
      <c r="AG1475" s="1"/>
    </row>
    <row r="1476" spans="1:33" x14ac:dyDescent="0.3">
      <c r="A1476" s="1"/>
      <c r="B1476" s="1" t="s">
        <v>46</v>
      </c>
      <c r="C1476" s="1"/>
      <c r="D1476" s="1"/>
      <c r="E1476" s="1"/>
      <c r="F1476" s="1"/>
      <c r="G1476" s="1"/>
      <c r="H1476" s="1"/>
      <c r="I1476" s="21" t="s">
        <v>534</v>
      </c>
      <c r="J1476" s="185">
        <v>0</v>
      </c>
      <c r="K1476" s="185">
        <v>0</v>
      </c>
      <c r="L1476" s="185">
        <v>0</v>
      </c>
      <c r="M1476" s="185">
        <v>0</v>
      </c>
      <c r="N1476" s="185">
        <v>0</v>
      </c>
      <c r="O1476" s="185">
        <v>0</v>
      </c>
      <c r="P1476" s="185">
        <v>0</v>
      </c>
      <c r="Q1476" s="185">
        <v>0</v>
      </c>
      <c r="R1476" s="185">
        <v>0</v>
      </c>
      <c r="S1476" s="185">
        <v>0</v>
      </c>
      <c r="T1476" s="185">
        <v>0</v>
      </c>
      <c r="U1476" s="185">
        <v>0</v>
      </c>
      <c r="V1476" s="185">
        <v>0</v>
      </c>
      <c r="W1476" s="185">
        <v>0</v>
      </c>
      <c r="X1476" s="1"/>
      <c r="Y1476" s="1"/>
      <c r="Z1476" s="23"/>
      <c r="AA1476" s="24"/>
      <c r="AB1476" s="24"/>
      <c r="AC1476" s="24"/>
      <c r="AD1476" s="24"/>
      <c r="AE1476" s="25"/>
      <c r="AF1476" s="1"/>
      <c r="AG1476" s="1"/>
    </row>
    <row r="1477" spans="1:33" x14ac:dyDescent="0.3">
      <c r="A1477" s="1"/>
      <c r="B1477" s="1" t="s">
        <v>46</v>
      </c>
      <c r="C1477" s="1"/>
      <c r="D1477" s="1"/>
      <c r="E1477" s="1"/>
      <c r="F1477" s="1"/>
      <c r="G1477" s="1"/>
      <c r="H1477" s="1"/>
      <c r="I1477" s="92" t="s">
        <v>536</v>
      </c>
      <c r="J1477" s="185">
        <v>0</v>
      </c>
      <c r="K1477" s="185">
        <v>0</v>
      </c>
      <c r="L1477" s="185">
        <v>0</v>
      </c>
      <c r="M1477" s="185">
        <v>0</v>
      </c>
      <c r="N1477" s="185">
        <v>0</v>
      </c>
      <c r="O1477" s="185">
        <v>0.40033743531091687</v>
      </c>
      <c r="P1477" s="185">
        <v>0.66722905885152795</v>
      </c>
      <c r="Q1477" s="185">
        <v>1.7592031445306275</v>
      </c>
      <c r="R1477" s="185">
        <v>2.4871858683166939</v>
      </c>
      <c r="S1477" s="185">
        <v>4.4751732266993862</v>
      </c>
      <c r="T1477" s="185">
        <v>5.8004981322878466</v>
      </c>
      <c r="U1477" s="185">
        <v>8.8936458492062265</v>
      </c>
      <c r="V1477" s="185">
        <v>10.955744327151814</v>
      </c>
      <c r="W1477" s="185">
        <v>17.513231136665667</v>
      </c>
      <c r="X1477" s="1"/>
      <c r="Y1477" s="1"/>
      <c r="Z1477" s="108" t="s">
        <v>504</v>
      </c>
      <c r="AA1477" s="109"/>
      <c r="AB1477" s="109"/>
      <c r="AC1477" s="109"/>
      <c r="AD1477" s="109"/>
      <c r="AE1477" s="110"/>
      <c r="AF1477" s="1"/>
      <c r="AG1477" s="1"/>
    </row>
    <row r="1478" spans="1:33" x14ac:dyDescent="0.3">
      <c r="A1478" s="1"/>
      <c r="B1478" s="1" t="s">
        <v>46</v>
      </c>
      <c r="C1478" s="1" t="s">
        <v>524</v>
      </c>
      <c r="D1478" s="1" t="s">
        <v>522</v>
      </c>
      <c r="E1478" s="1"/>
      <c r="F1478" s="1"/>
      <c r="G1478" s="1"/>
      <c r="H1478" s="1"/>
      <c r="I1478" s="21" t="s">
        <v>538</v>
      </c>
      <c r="J1478" s="185">
        <v>0</v>
      </c>
      <c r="K1478" s="185">
        <v>0</v>
      </c>
      <c r="L1478" s="185">
        <v>0</v>
      </c>
      <c r="M1478" s="185">
        <v>0</v>
      </c>
      <c r="N1478" s="185">
        <v>0</v>
      </c>
      <c r="O1478" s="185">
        <v>0.62910168406001232</v>
      </c>
      <c r="P1478" s="185">
        <v>1.0485028067666871</v>
      </c>
      <c r="Q1478" s="185">
        <v>2.7644620842624152</v>
      </c>
      <c r="R1478" s="185">
        <v>3.908434935926234</v>
      </c>
      <c r="S1478" s="185">
        <v>7.0324150705276081</v>
      </c>
      <c r="T1478" s="185">
        <v>9.1150684935951887</v>
      </c>
      <c r="U1478" s="185">
        <v>13.975729191609787</v>
      </c>
      <c r="V1478" s="185">
        <v>17.216169656952854</v>
      </c>
      <c r="W1478" s="185">
        <v>27.520791786188909</v>
      </c>
      <c r="X1478" s="1"/>
      <c r="Y1478" s="1"/>
      <c r="Z1478" s="108"/>
      <c r="AA1478" s="109"/>
      <c r="AB1478" s="109"/>
      <c r="AC1478" s="109"/>
      <c r="AD1478" s="109"/>
      <c r="AE1478" s="110"/>
      <c r="AF1478" s="1"/>
      <c r="AG1478" s="1"/>
    </row>
    <row r="1479" spans="1:33" x14ac:dyDescent="0.3">
      <c r="A1479" s="1"/>
      <c r="B1479" s="1" t="s">
        <v>46</v>
      </c>
      <c r="C1479" s="1"/>
      <c r="D1479" s="1"/>
      <c r="E1479" s="1"/>
      <c r="F1479" s="1"/>
      <c r="G1479" s="1"/>
      <c r="H1479" s="1"/>
      <c r="I1479" s="21" t="s">
        <v>543</v>
      </c>
      <c r="J1479" s="185">
        <v>0</v>
      </c>
      <c r="K1479" s="185">
        <v>0</v>
      </c>
      <c r="L1479" s="185">
        <v>0</v>
      </c>
      <c r="M1479" s="185">
        <v>0</v>
      </c>
      <c r="N1479" s="185">
        <v>0</v>
      </c>
      <c r="O1479" s="185">
        <v>0.1143821243745477</v>
      </c>
      <c r="P1479" s="185">
        <v>0.19063687395757947</v>
      </c>
      <c r="Q1479" s="185">
        <v>0.50262946986589374</v>
      </c>
      <c r="R1479" s="185">
        <v>0.71062453380476986</v>
      </c>
      <c r="S1479" s="185">
        <v>1.2786209219141107</v>
      </c>
      <c r="T1479" s="185">
        <v>1.6572851806536708</v>
      </c>
      <c r="U1479" s="185">
        <v>2.5410416712017794</v>
      </c>
      <c r="V1479" s="185">
        <v>3.1302126649005189</v>
      </c>
      <c r="W1479" s="185">
        <v>5.0037803247616202</v>
      </c>
      <c r="X1479" s="1"/>
      <c r="Y1479" s="1"/>
      <c r="Z1479" s="108"/>
      <c r="AA1479" s="109"/>
      <c r="AB1479" s="109"/>
      <c r="AC1479" s="109"/>
      <c r="AD1479" s="109"/>
      <c r="AE1479" s="110"/>
      <c r="AF1479" s="1"/>
      <c r="AG1479" s="1"/>
    </row>
    <row r="1480" spans="1:33" x14ac:dyDescent="0.3">
      <c r="A1480" s="71" t="s">
        <v>546</v>
      </c>
      <c r="B1480" s="1" t="s">
        <v>46</v>
      </c>
      <c r="C1480" s="1"/>
      <c r="D1480" s="1"/>
      <c r="E1480" s="1"/>
      <c r="F1480" s="1"/>
      <c r="G1480" s="1"/>
      <c r="H1480" s="1"/>
      <c r="I1480" s="16" t="s">
        <v>547</v>
      </c>
      <c r="J1480" s="186">
        <v>0</v>
      </c>
      <c r="K1480" s="186">
        <v>0</v>
      </c>
      <c r="L1480" s="186">
        <v>0</v>
      </c>
      <c r="M1480" s="186">
        <v>0</v>
      </c>
      <c r="N1480" s="186">
        <v>0</v>
      </c>
      <c r="O1480" s="186">
        <v>1.1438212437454769</v>
      </c>
      <c r="P1480" s="186">
        <v>1.9063687395757944</v>
      </c>
      <c r="Q1480" s="186">
        <v>5.0262946986589361</v>
      </c>
      <c r="R1480" s="186">
        <v>7.1062453380476978</v>
      </c>
      <c r="S1480" s="186">
        <v>12.786209219141107</v>
      </c>
      <c r="T1480" s="186">
        <v>16.572851806536704</v>
      </c>
      <c r="U1480" s="186">
        <v>25.410416712017792</v>
      </c>
      <c r="V1480" s="186">
        <v>31.302126649005189</v>
      </c>
      <c r="W1480" s="186">
        <v>50.037803247616196</v>
      </c>
      <c r="X1480" s="1"/>
      <c r="Y1480" s="1"/>
      <c r="Z1480" s="108"/>
      <c r="AA1480" s="109"/>
      <c r="AB1480" s="109"/>
      <c r="AC1480" s="109"/>
      <c r="AD1480" s="109"/>
      <c r="AE1480" s="110"/>
      <c r="AF1480" s="1"/>
      <c r="AG1480" s="1"/>
    </row>
    <row r="1481" spans="1:33" x14ac:dyDescent="0.3">
      <c r="A1481" s="1"/>
      <c r="B1481" s="1"/>
      <c r="C1481" s="1"/>
      <c r="D1481" s="1"/>
      <c r="E1481" s="1"/>
      <c r="F1481" s="1"/>
      <c r="G1481" s="1"/>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row>
    <row r="1482" spans="1:33" ht="15.6" x14ac:dyDescent="0.3">
      <c r="A1482" s="106"/>
      <c r="B1482" s="7"/>
      <c r="C1482" s="7"/>
      <c r="D1482" s="7"/>
      <c r="E1482" s="7"/>
      <c r="F1482" s="7"/>
      <c r="G1482" s="7"/>
      <c r="H1482" s="7"/>
      <c r="I1482" s="8" t="s">
        <v>548</v>
      </c>
      <c r="J1482" s="7"/>
      <c r="K1482" s="7"/>
      <c r="L1482" s="7"/>
      <c r="M1482" s="7"/>
      <c r="N1482" s="7"/>
      <c r="O1482" s="7"/>
      <c r="P1482" s="7"/>
      <c r="Q1482" s="8"/>
      <c r="R1482" s="7"/>
      <c r="S1482" s="7"/>
      <c r="T1482" s="7"/>
      <c r="U1482" s="7"/>
      <c r="V1482" s="7"/>
      <c r="W1482" s="7"/>
      <c r="X1482" s="106"/>
      <c r="Y1482" s="106"/>
      <c r="Z1482" s="106"/>
      <c r="AA1482" s="106"/>
      <c r="AB1482" s="106"/>
      <c r="AC1482" s="106"/>
      <c r="AD1482" s="106"/>
      <c r="AE1482" s="106"/>
      <c r="AF1482" s="106"/>
      <c r="AG1482" s="106"/>
    </row>
    <row r="1483" spans="1:33" x14ac:dyDescent="0.3">
      <c r="A1483" s="1"/>
      <c r="B1483" s="1"/>
      <c r="C1483" s="1"/>
      <c r="D1483" s="1"/>
      <c r="E1483" s="1"/>
      <c r="F1483" s="1"/>
      <c r="G1483" s="1"/>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row>
    <row r="1484" spans="1:33" ht="15.6" x14ac:dyDescent="0.3">
      <c r="A1484" s="1"/>
      <c r="B1484" s="1"/>
      <c r="C1484" s="1"/>
      <c r="D1484" s="1"/>
      <c r="E1484" s="1"/>
      <c r="F1484" s="1"/>
      <c r="G1484" s="1"/>
      <c r="H1484" s="1"/>
      <c r="I1484" s="107" t="s">
        <v>511</v>
      </c>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row>
    <row r="1485" spans="1:33" ht="15" thickBot="1" x14ac:dyDescent="0.35">
      <c r="A1485" s="1"/>
      <c r="B1485" s="1"/>
      <c r="C1485" s="1"/>
      <c r="D1485" s="1"/>
      <c r="E1485" s="1"/>
      <c r="F1485" s="1"/>
      <c r="G1485" s="1"/>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row>
    <row r="1486" spans="1:33" ht="15" thickTop="1" x14ac:dyDescent="0.3">
      <c r="A1486" s="1"/>
      <c r="B1486" s="1"/>
      <c r="C1486" s="1"/>
      <c r="D1486" s="1"/>
      <c r="E1486" s="1"/>
      <c r="F1486" s="1"/>
      <c r="G1486" s="1"/>
      <c r="H1486" s="1"/>
      <c r="I1486" s="16" t="s">
        <v>9</v>
      </c>
      <c r="J1486" s="17">
        <v>2019</v>
      </c>
      <c r="K1486" s="17">
        <v>2020</v>
      </c>
      <c r="L1486" s="17">
        <v>2021</v>
      </c>
      <c r="M1486" s="17">
        <v>2023</v>
      </c>
      <c r="N1486" s="17">
        <v>2025</v>
      </c>
      <c r="O1486" s="17">
        <v>2028</v>
      </c>
      <c r="P1486" s="17">
        <v>2030</v>
      </c>
      <c r="Q1486" s="17">
        <v>2033</v>
      </c>
      <c r="R1486" s="17">
        <v>2035</v>
      </c>
      <c r="S1486" s="17">
        <v>2038</v>
      </c>
      <c r="T1486" s="17">
        <v>2040</v>
      </c>
      <c r="U1486" s="17">
        <v>2043</v>
      </c>
      <c r="V1486" s="17">
        <v>2045</v>
      </c>
      <c r="W1486" s="17">
        <v>2050</v>
      </c>
      <c r="X1486" s="1"/>
      <c r="Y1486" s="1"/>
      <c r="Z1486" s="18" t="s">
        <v>10</v>
      </c>
      <c r="AA1486" s="19"/>
      <c r="AB1486" s="19"/>
      <c r="AC1486" s="19"/>
      <c r="AD1486" s="19"/>
      <c r="AE1486" s="20"/>
      <c r="AF1486" s="1"/>
      <c r="AG1486" s="1"/>
    </row>
    <row r="1487" spans="1:33" x14ac:dyDescent="0.3">
      <c r="A1487" s="1"/>
      <c r="B1487" s="1"/>
      <c r="C1487" s="1"/>
      <c r="D1487" s="1"/>
      <c r="E1487" s="1"/>
      <c r="F1487" s="1"/>
      <c r="G1487" s="1"/>
      <c r="H1487" s="1"/>
      <c r="I1487" s="21" t="s">
        <v>549</v>
      </c>
      <c r="J1487" s="187">
        <v>0.71799999999999997</v>
      </c>
      <c r="K1487" s="187">
        <v>0.71799999999999997</v>
      </c>
      <c r="L1487" s="187">
        <v>0.71799999999999997</v>
      </c>
      <c r="M1487" s="187">
        <v>0.71799999999999997</v>
      </c>
      <c r="N1487" s="187">
        <v>0.71799999999999997</v>
      </c>
      <c r="O1487" s="187">
        <v>0.71799999999999997</v>
      </c>
      <c r="P1487" s="187">
        <v>0.71799999999999997</v>
      </c>
      <c r="Q1487" s="187">
        <v>0.71799999999999997</v>
      </c>
      <c r="R1487" s="187">
        <v>0.71799999999999997</v>
      </c>
      <c r="S1487" s="187">
        <v>0.71799999999999997</v>
      </c>
      <c r="T1487" s="187">
        <v>0.71799999999999997</v>
      </c>
      <c r="U1487" s="187">
        <v>0.71799999999999997</v>
      </c>
      <c r="V1487" s="187">
        <v>0.71799999999999997</v>
      </c>
      <c r="W1487" s="187">
        <v>0.71799999999999997</v>
      </c>
      <c r="X1487" s="191" t="s">
        <v>550</v>
      </c>
      <c r="Y1487" s="1"/>
      <c r="Z1487" s="23"/>
      <c r="AA1487" s="24"/>
      <c r="AB1487" s="24"/>
      <c r="AC1487" s="24"/>
      <c r="AD1487" s="24"/>
      <c r="AE1487" s="25"/>
      <c r="AF1487" s="1"/>
      <c r="AG1487" s="1"/>
    </row>
    <row r="1488" spans="1:33" x14ac:dyDescent="0.3">
      <c r="A1488" s="1"/>
      <c r="B1488" s="1"/>
      <c r="C1488" s="1"/>
      <c r="D1488" s="1"/>
      <c r="E1488" s="1"/>
      <c r="F1488" s="1"/>
      <c r="G1488" s="1"/>
      <c r="H1488" s="1"/>
      <c r="I1488" s="1"/>
      <c r="J1488" s="192"/>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row>
    <row r="1489" spans="1:33" ht="15.6" x14ac:dyDescent="0.3">
      <c r="A1489" s="1"/>
      <c r="B1489" s="1"/>
      <c r="C1489" s="1"/>
      <c r="D1489" s="1"/>
      <c r="E1489" s="1"/>
      <c r="F1489" s="1"/>
      <c r="G1489" s="1"/>
      <c r="H1489" s="1"/>
      <c r="I1489" s="107" t="s">
        <v>512</v>
      </c>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row>
    <row r="1490" spans="1:33" x14ac:dyDescent="0.3">
      <c r="A1490" s="1"/>
      <c r="B1490" s="1"/>
      <c r="C1490" s="1"/>
      <c r="D1490" s="1"/>
      <c r="E1490" s="1"/>
      <c r="F1490" s="1"/>
      <c r="G1490" s="1"/>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row>
    <row r="1491" spans="1:33" x14ac:dyDescent="0.3">
      <c r="A1491" s="1"/>
      <c r="B1491" s="1"/>
      <c r="C1491" s="1"/>
      <c r="D1491" s="1"/>
      <c r="E1491" s="1"/>
      <c r="F1491" s="1"/>
      <c r="G1491" s="1"/>
      <c r="H1491" s="1"/>
      <c r="I1491" s="12" t="s">
        <v>4</v>
      </c>
      <c r="J1491" s="13"/>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row>
    <row r="1492" spans="1:33" ht="15" thickBot="1" x14ac:dyDescent="0.35">
      <c r="A1492" s="1"/>
      <c r="B1492" s="1"/>
      <c r="C1492" s="1"/>
      <c r="D1492" s="1"/>
      <c r="E1492" s="1"/>
      <c r="F1492" s="1"/>
      <c r="G1492" s="1"/>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row>
    <row r="1493" spans="1:33" ht="15" thickTop="1" x14ac:dyDescent="0.3">
      <c r="A1493" s="1"/>
      <c r="B1493" s="1"/>
      <c r="C1493" s="1"/>
      <c r="D1493" s="1"/>
      <c r="E1493" s="1"/>
      <c r="F1493" s="1"/>
      <c r="G1493" s="1"/>
      <c r="H1493" s="1"/>
      <c r="I1493" s="16" t="s">
        <v>9</v>
      </c>
      <c r="J1493" s="17">
        <v>2019</v>
      </c>
      <c r="K1493" s="17">
        <v>2020</v>
      </c>
      <c r="L1493" s="17">
        <v>2021</v>
      </c>
      <c r="M1493" s="17">
        <v>2023</v>
      </c>
      <c r="N1493" s="17">
        <v>2025</v>
      </c>
      <c r="O1493" s="17">
        <v>2028</v>
      </c>
      <c r="P1493" s="17">
        <v>2030</v>
      </c>
      <c r="Q1493" s="17">
        <v>2033</v>
      </c>
      <c r="R1493" s="17">
        <v>2035</v>
      </c>
      <c r="S1493" s="17">
        <v>2038</v>
      </c>
      <c r="T1493" s="17">
        <v>2040</v>
      </c>
      <c r="U1493" s="17">
        <v>2043</v>
      </c>
      <c r="V1493" s="17">
        <v>2045</v>
      </c>
      <c r="W1493" s="17">
        <v>2050</v>
      </c>
      <c r="X1493" s="1"/>
      <c r="Y1493" s="1"/>
      <c r="Z1493" s="18" t="s">
        <v>10</v>
      </c>
      <c r="AA1493" s="19"/>
      <c r="AB1493" s="19"/>
      <c r="AC1493" s="19"/>
      <c r="AD1493" s="19"/>
      <c r="AE1493" s="20"/>
      <c r="AF1493" s="1"/>
      <c r="AG1493" s="1"/>
    </row>
    <row r="1494" spans="1:33" x14ac:dyDescent="0.3">
      <c r="A1494" s="1"/>
      <c r="B1494" s="1" t="s">
        <v>9</v>
      </c>
      <c r="C1494" s="1"/>
      <c r="D1494" s="1"/>
      <c r="E1494" s="1"/>
      <c r="F1494" s="1"/>
      <c r="G1494" s="1"/>
      <c r="H1494" s="1"/>
      <c r="I1494" s="21" t="s">
        <v>551</v>
      </c>
      <c r="J1494" s="185">
        <v>0</v>
      </c>
      <c r="K1494" s="185">
        <v>0</v>
      </c>
      <c r="L1494" s="185">
        <v>0</v>
      </c>
      <c r="M1494" s="185">
        <v>0</v>
      </c>
      <c r="N1494" s="185">
        <v>0</v>
      </c>
      <c r="O1494" s="185">
        <v>0</v>
      </c>
      <c r="P1494" s="185">
        <v>0</v>
      </c>
      <c r="Q1494" s="185">
        <v>0</v>
      </c>
      <c r="R1494" s="185">
        <v>0</v>
      </c>
      <c r="S1494" s="185">
        <v>0</v>
      </c>
      <c r="T1494" s="185">
        <v>0</v>
      </c>
      <c r="U1494" s="185">
        <v>0</v>
      </c>
      <c r="V1494" s="185">
        <v>0</v>
      </c>
      <c r="W1494" s="185">
        <v>0</v>
      </c>
      <c r="X1494" s="1"/>
      <c r="Y1494" s="1"/>
      <c r="Z1494" s="23"/>
      <c r="AA1494" s="24"/>
      <c r="AB1494" s="24"/>
      <c r="AC1494" s="24"/>
      <c r="AD1494" s="24"/>
      <c r="AE1494" s="25"/>
      <c r="AF1494" s="1"/>
      <c r="AG1494" s="1"/>
    </row>
    <row r="1495" spans="1:33" x14ac:dyDescent="0.3">
      <c r="A1495" s="1"/>
      <c r="B1495" s="1" t="s">
        <v>9</v>
      </c>
      <c r="C1495" s="1"/>
      <c r="D1495" s="1"/>
      <c r="E1495" s="1"/>
      <c r="F1495" s="1"/>
      <c r="G1495" s="1"/>
      <c r="H1495" s="1"/>
      <c r="I1495" s="92" t="s">
        <v>552</v>
      </c>
      <c r="J1495" s="185">
        <v>0</v>
      </c>
      <c r="K1495" s="185">
        <v>0</v>
      </c>
      <c r="L1495" s="185">
        <v>0</v>
      </c>
      <c r="M1495" s="185">
        <v>0</v>
      </c>
      <c r="N1495" s="185">
        <v>0</v>
      </c>
      <c r="O1495" s="185">
        <v>0</v>
      </c>
      <c r="P1495" s="185">
        <v>0</v>
      </c>
      <c r="Q1495" s="185">
        <v>0</v>
      </c>
      <c r="R1495" s="185">
        <v>0</v>
      </c>
      <c r="S1495" s="185">
        <v>0</v>
      </c>
      <c r="T1495" s="185">
        <v>0</v>
      </c>
      <c r="U1495" s="185">
        <v>0</v>
      </c>
      <c r="V1495" s="185">
        <v>0</v>
      </c>
      <c r="W1495" s="185">
        <v>0</v>
      </c>
      <c r="X1495" s="1"/>
      <c r="Y1495" s="1"/>
      <c r="Z1495" s="108" t="s">
        <v>504</v>
      </c>
      <c r="AA1495" s="109"/>
      <c r="AB1495" s="109"/>
      <c r="AC1495" s="109"/>
      <c r="AD1495" s="109"/>
      <c r="AE1495" s="110"/>
      <c r="AF1495" s="1"/>
      <c r="AG1495" s="1"/>
    </row>
    <row r="1496" spans="1:33" x14ac:dyDescent="0.3">
      <c r="A1496" s="1"/>
      <c r="B1496" s="1" t="s">
        <v>9</v>
      </c>
      <c r="C1496" s="1"/>
      <c r="D1496" s="1"/>
      <c r="E1496" s="1"/>
      <c r="F1496" s="1"/>
      <c r="G1496" s="1"/>
      <c r="H1496" s="1"/>
      <c r="I1496" s="21" t="s">
        <v>553</v>
      </c>
      <c r="J1496" s="185">
        <v>0</v>
      </c>
      <c r="K1496" s="185">
        <v>0</v>
      </c>
      <c r="L1496" s="185">
        <v>0</v>
      </c>
      <c r="M1496" s="185">
        <v>0</v>
      </c>
      <c r="N1496" s="185">
        <v>0</v>
      </c>
      <c r="O1496" s="185">
        <v>0</v>
      </c>
      <c r="P1496" s="185">
        <v>0</v>
      </c>
      <c r="Q1496" s="185">
        <v>0</v>
      </c>
      <c r="R1496" s="185">
        <v>0</v>
      </c>
      <c r="S1496" s="185">
        <v>0</v>
      </c>
      <c r="T1496" s="185">
        <v>0</v>
      </c>
      <c r="U1496" s="185">
        <v>0</v>
      </c>
      <c r="V1496" s="185">
        <v>0</v>
      </c>
      <c r="W1496" s="185">
        <v>0</v>
      </c>
      <c r="X1496" s="1"/>
      <c r="Y1496" s="1"/>
      <c r="Z1496" s="108"/>
      <c r="AA1496" s="109"/>
      <c r="AB1496" s="109"/>
      <c r="AC1496" s="109"/>
      <c r="AD1496" s="109"/>
      <c r="AE1496" s="110"/>
      <c r="AF1496" s="1"/>
      <c r="AG1496" s="1"/>
    </row>
    <row r="1497" spans="1:33" x14ac:dyDescent="0.3">
      <c r="A1497" s="1"/>
      <c r="B1497" s="1" t="s">
        <v>9</v>
      </c>
      <c r="C1497" s="1"/>
      <c r="D1497" s="1"/>
      <c r="E1497" s="1"/>
      <c r="F1497" s="1"/>
      <c r="G1497" s="1"/>
      <c r="H1497" s="1"/>
      <c r="I1497" s="21" t="s">
        <v>554</v>
      </c>
      <c r="J1497" s="185">
        <v>0</v>
      </c>
      <c r="K1497" s="185">
        <v>0</v>
      </c>
      <c r="L1497" s="185">
        <v>0</v>
      </c>
      <c r="M1497" s="185">
        <v>0</v>
      </c>
      <c r="N1497" s="185">
        <v>0</v>
      </c>
      <c r="O1497" s="185">
        <v>0</v>
      </c>
      <c r="P1497" s="185">
        <v>0</v>
      </c>
      <c r="Q1497" s="185">
        <v>0</v>
      </c>
      <c r="R1497" s="185">
        <v>0</v>
      </c>
      <c r="S1497" s="185">
        <v>0</v>
      </c>
      <c r="T1497" s="185">
        <v>0</v>
      </c>
      <c r="U1497" s="185">
        <v>0</v>
      </c>
      <c r="V1497" s="185">
        <v>0</v>
      </c>
      <c r="W1497" s="185">
        <v>0</v>
      </c>
      <c r="X1497" s="1"/>
      <c r="Y1497" s="1"/>
      <c r="Z1497" s="108"/>
      <c r="AA1497" s="109"/>
      <c r="AB1497" s="109"/>
      <c r="AC1497" s="109"/>
      <c r="AD1497" s="109"/>
      <c r="AE1497" s="110"/>
      <c r="AF1497" s="1"/>
      <c r="AG1497" s="1"/>
    </row>
    <row r="1498" spans="1:33" x14ac:dyDescent="0.3">
      <c r="A1498" s="1" t="s">
        <v>555</v>
      </c>
      <c r="B1498" s="1" t="s">
        <v>9</v>
      </c>
      <c r="C1498" s="1"/>
      <c r="D1498" s="1"/>
      <c r="E1498" s="1"/>
      <c r="F1498" s="1"/>
      <c r="G1498" s="1"/>
      <c r="H1498" s="1"/>
      <c r="I1498" s="16" t="s">
        <v>556</v>
      </c>
      <c r="J1498" s="186">
        <v>0</v>
      </c>
      <c r="K1498" s="186">
        <v>0</v>
      </c>
      <c r="L1498" s="186">
        <v>0</v>
      </c>
      <c r="M1498" s="186">
        <v>0</v>
      </c>
      <c r="N1498" s="186">
        <v>0</v>
      </c>
      <c r="O1498" s="186">
        <v>0</v>
      </c>
      <c r="P1498" s="186">
        <v>0</v>
      </c>
      <c r="Q1498" s="186">
        <v>0</v>
      </c>
      <c r="R1498" s="186">
        <v>0</v>
      </c>
      <c r="S1498" s="186">
        <v>0</v>
      </c>
      <c r="T1498" s="186">
        <v>0</v>
      </c>
      <c r="U1498" s="186">
        <v>0</v>
      </c>
      <c r="V1498" s="186">
        <v>0</v>
      </c>
      <c r="W1498" s="186">
        <v>0</v>
      </c>
      <c r="X1498" s="1"/>
      <c r="Y1498" s="1"/>
      <c r="Z1498" s="108"/>
      <c r="AA1498" s="109"/>
      <c r="AB1498" s="109"/>
      <c r="AC1498" s="109"/>
      <c r="AD1498" s="109"/>
      <c r="AE1498" s="110"/>
      <c r="AF1498" s="1"/>
      <c r="AG1498" s="1"/>
    </row>
    <row r="1499" spans="1:33" x14ac:dyDescent="0.3">
      <c r="A1499" s="1" t="s">
        <v>28</v>
      </c>
      <c r="B1499" s="1" t="s">
        <v>9</v>
      </c>
      <c r="C1499" s="1" t="s">
        <v>557</v>
      </c>
      <c r="D1499" s="1"/>
      <c r="E1499" s="1"/>
      <c r="F1499" s="1"/>
      <c r="G1499" s="1"/>
      <c r="H1499" s="1"/>
      <c r="I1499" s="16" t="s">
        <v>558</v>
      </c>
      <c r="J1499" s="186">
        <v>0</v>
      </c>
      <c r="K1499" s="186">
        <v>0</v>
      </c>
      <c r="L1499" s="186">
        <v>0</v>
      </c>
      <c r="M1499" s="186">
        <v>0</v>
      </c>
      <c r="N1499" s="186">
        <v>0</v>
      </c>
      <c r="O1499" s="186">
        <v>0</v>
      </c>
      <c r="P1499" s="186">
        <v>0</v>
      </c>
      <c r="Q1499" s="186">
        <v>0</v>
      </c>
      <c r="R1499" s="186">
        <v>0</v>
      </c>
      <c r="S1499" s="186">
        <v>0</v>
      </c>
      <c r="T1499" s="186">
        <v>0</v>
      </c>
      <c r="U1499" s="186">
        <v>0</v>
      </c>
      <c r="V1499" s="186">
        <v>0</v>
      </c>
      <c r="W1499" s="186">
        <v>0</v>
      </c>
      <c r="X1499" s="1"/>
      <c r="Y1499" s="1"/>
      <c r="Z1499" s="109"/>
      <c r="AA1499" s="109"/>
      <c r="AB1499" s="109"/>
      <c r="AC1499" s="109"/>
      <c r="AD1499" s="109"/>
      <c r="AE1499" s="109"/>
      <c r="AF1499" s="1"/>
      <c r="AG1499" s="1"/>
    </row>
    <row r="1500" spans="1:33" x14ac:dyDescent="0.3">
      <c r="A1500" s="1"/>
      <c r="B1500" s="1"/>
      <c r="C1500" s="1"/>
      <c r="D1500" s="1"/>
      <c r="E1500" s="1"/>
      <c r="F1500" s="1"/>
      <c r="G1500" s="1"/>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row>
    <row r="1501" spans="1:33" x14ac:dyDescent="0.3">
      <c r="A1501" s="1"/>
      <c r="B1501" s="1"/>
      <c r="C1501" s="1"/>
      <c r="D1501" s="1"/>
      <c r="E1501" s="1"/>
      <c r="F1501" s="1"/>
      <c r="G1501" s="1"/>
      <c r="H1501" s="1"/>
      <c r="I1501" s="12" t="s">
        <v>45</v>
      </c>
      <c r="J1501" s="13"/>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row>
    <row r="1502" spans="1:33" ht="15" thickBot="1" x14ac:dyDescent="0.35">
      <c r="A1502" s="1"/>
      <c r="B1502" s="1"/>
      <c r="C1502" s="1"/>
      <c r="D1502" s="1"/>
      <c r="E1502" s="1"/>
      <c r="F1502" s="1"/>
      <c r="G1502" s="1"/>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row>
    <row r="1503" spans="1:33" ht="15" thickTop="1" x14ac:dyDescent="0.3">
      <c r="A1503" s="1"/>
      <c r="B1503" s="1"/>
      <c r="C1503" s="1"/>
      <c r="D1503" s="1"/>
      <c r="E1503" s="1"/>
      <c r="F1503" s="1"/>
      <c r="G1503" s="1"/>
      <c r="H1503" s="1"/>
      <c r="I1503" s="16" t="s">
        <v>46</v>
      </c>
      <c r="J1503" s="17">
        <v>2019</v>
      </c>
      <c r="K1503" s="17">
        <v>2020</v>
      </c>
      <c r="L1503" s="17">
        <v>2021</v>
      </c>
      <c r="M1503" s="17">
        <v>2023</v>
      </c>
      <c r="N1503" s="17">
        <v>2025</v>
      </c>
      <c r="O1503" s="17">
        <v>2028</v>
      </c>
      <c r="P1503" s="17">
        <v>2030</v>
      </c>
      <c r="Q1503" s="17">
        <v>2033</v>
      </c>
      <c r="R1503" s="17">
        <v>2035</v>
      </c>
      <c r="S1503" s="17">
        <v>2038</v>
      </c>
      <c r="T1503" s="17">
        <v>2040</v>
      </c>
      <c r="U1503" s="17">
        <v>2043</v>
      </c>
      <c r="V1503" s="17">
        <v>2045</v>
      </c>
      <c r="W1503" s="17">
        <v>2050</v>
      </c>
      <c r="X1503" s="1"/>
      <c r="Y1503" s="1"/>
      <c r="Z1503" s="18" t="s">
        <v>10</v>
      </c>
      <c r="AA1503" s="19"/>
      <c r="AB1503" s="19"/>
      <c r="AC1503" s="19"/>
      <c r="AD1503" s="19"/>
      <c r="AE1503" s="20"/>
      <c r="AF1503" s="1"/>
      <c r="AG1503" s="1"/>
    </row>
    <row r="1504" spans="1:33" x14ac:dyDescent="0.3">
      <c r="A1504" s="1"/>
      <c r="B1504" s="1" t="s">
        <v>46</v>
      </c>
      <c r="C1504" s="1"/>
      <c r="D1504" s="1"/>
      <c r="E1504" s="1"/>
      <c r="F1504" s="1"/>
      <c r="G1504" s="1"/>
      <c r="H1504" s="1"/>
      <c r="I1504" s="21" t="s">
        <v>551</v>
      </c>
      <c r="J1504" s="185">
        <v>0</v>
      </c>
      <c r="K1504" s="185">
        <v>0</v>
      </c>
      <c r="L1504" s="185">
        <v>0</v>
      </c>
      <c r="M1504" s="185">
        <v>0</v>
      </c>
      <c r="N1504" s="185">
        <v>0</v>
      </c>
      <c r="O1504" s="185">
        <v>0</v>
      </c>
      <c r="P1504" s="185">
        <v>0</v>
      </c>
      <c r="Q1504" s="185">
        <v>0</v>
      </c>
      <c r="R1504" s="185">
        <v>0</v>
      </c>
      <c r="S1504" s="185">
        <v>0</v>
      </c>
      <c r="T1504" s="185">
        <v>0</v>
      </c>
      <c r="U1504" s="185">
        <v>0</v>
      </c>
      <c r="V1504" s="185">
        <v>0</v>
      </c>
      <c r="W1504" s="185">
        <v>0</v>
      </c>
      <c r="X1504" s="1"/>
      <c r="Y1504" s="1"/>
      <c r="Z1504" s="23"/>
      <c r="AA1504" s="24"/>
      <c r="AB1504" s="24"/>
      <c r="AC1504" s="24"/>
      <c r="AD1504" s="24"/>
      <c r="AE1504" s="25"/>
      <c r="AF1504" s="1"/>
      <c r="AG1504" s="1"/>
    </row>
    <row r="1505" spans="1:33" x14ac:dyDescent="0.3">
      <c r="A1505" s="1"/>
      <c r="B1505" s="1" t="s">
        <v>46</v>
      </c>
      <c r="C1505" s="1"/>
      <c r="D1505" s="1"/>
      <c r="E1505" s="1"/>
      <c r="F1505" s="1"/>
      <c r="G1505" s="1"/>
      <c r="H1505" s="1"/>
      <c r="I1505" s="92" t="s">
        <v>552</v>
      </c>
      <c r="J1505" s="185">
        <v>0</v>
      </c>
      <c r="K1505" s="185">
        <v>0</v>
      </c>
      <c r="L1505" s="185">
        <v>0</v>
      </c>
      <c r="M1505" s="185">
        <v>0</v>
      </c>
      <c r="N1505" s="185">
        <v>0</v>
      </c>
      <c r="O1505" s="185">
        <v>0.55757302968094269</v>
      </c>
      <c r="P1505" s="185">
        <v>0.929288382801571</v>
      </c>
      <c r="Q1505" s="185">
        <v>2.4501436553351361</v>
      </c>
      <c r="R1505" s="185">
        <v>3.4640471703575124</v>
      </c>
      <c r="S1505" s="185">
        <v>6.232831792060427</v>
      </c>
      <c r="T1505" s="185">
        <v>8.0786882065290353</v>
      </c>
      <c r="U1505" s="185">
        <v>12.386693383295581</v>
      </c>
      <c r="V1505" s="185">
        <v>15.25869683447328</v>
      </c>
      <c r="W1505" s="185">
        <v>24.391686819868617</v>
      </c>
      <c r="X1505" s="1"/>
      <c r="Y1505" s="1"/>
      <c r="Z1505" s="108" t="s">
        <v>504</v>
      </c>
      <c r="AA1505" s="109"/>
      <c r="AB1505" s="109"/>
      <c r="AC1505" s="109"/>
      <c r="AD1505" s="109"/>
      <c r="AE1505" s="110"/>
      <c r="AF1505" s="1"/>
      <c r="AG1505" s="1"/>
    </row>
    <row r="1506" spans="1:33" x14ac:dyDescent="0.3">
      <c r="A1506" s="1"/>
      <c r="B1506" s="1" t="s">
        <v>46</v>
      </c>
      <c r="C1506" s="1"/>
      <c r="D1506" s="1"/>
      <c r="E1506" s="1"/>
      <c r="F1506" s="1"/>
      <c r="G1506" s="1"/>
      <c r="H1506" s="1"/>
      <c r="I1506" s="21" t="s">
        <v>553</v>
      </c>
      <c r="J1506" s="185">
        <v>0</v>
      </c>
      <c r="K1506" s="185">
        <v>0</v>
      </c>
      <c r="L1506" s="185">
        <v>0</v>
      </c>
      <c r="M1506" s="185">
        <v>0</v>
      </c>
      <c r="N1506" s="185">
        <v>0</v>
      </c>
      <c r="O1506" s="185">
        <v>0.87618618949862448</v>
      </c>
      <c r="P1506" s="185">
        <v>1.4603103158310404</v>
      </c>
      <c r="Q1506" s="185">
        <v>3.8502257440980716</v>
      </c>
      <c r="R1506" s="185">
        <v>5.4435026962760924</v>
      </c>
      <c r="S1506" s="185">
        <v>9.7944499589521001</v>
      </c>
      <c r="T1506" s="185">
        <v>12.695081467402771</v>
      </c>
      <c r="U1506" s="185">
        <v>19.464803888035917</v>
      </c>
      <c r="V1506" s="185">
        <v>23.977952168458014</v>
      </c>
      <c r="W1506" s="185">
        <v>38.329793574079261</v>
      </c>
      <c r="X1506" s="1"/>
      <c r="Y1506" s="1"/>
      <c r="Z1506" s="108"/>
      <c r="AA1506" s="109"/>
      <c r="AB1506" s="109"/>
      <c r="AC1506" s="109"/>
      <c r="AD1506" s="109"/>
      <c r="AE1506" s="110"/>
      <c r="AF1506" s="1"/>
      <c r="AG1506" s="1"/>
    </row>
    <row r="1507" spans="1:33" x14ac:dyDescent="0.3">
      <c r="A1507" s="1"/>
      <c r="B1507" s="1" t="s">
        <v>46</v>
      </c>
      <c r="C1507" s="1"/>
      <c r="D1507" s="1"/>
      <c r="E1507" s="1"/>
      <c r="F1507" s="1"/>
      <c r="G1507" s="1"/>
      <c r="H1507" s="1"/>
      <c r="I1507" s="21" t="s">
        <v>554</v>
      </c>
      <c r="J1507" s="185">
        <v>0</v>
      </c>
      <c r="K1507" s="185">
        <v>0</v>
      </c>
      <c r="L1507" s="185">
        <v>0</v>
      </c>
      <c r="M1507" s="185">
        <v>0</v>
      </c>
      <c r="N1507" s="185">
        <v>0</v>
      </c>
      <c r="O1507" s="185">
        <v>0.15930657990884081</v>
      </c>
      <c r="P1507" s="185">
        <v>0.26551096651473466</v>
      </c>
      <c r="Q1507" s="185">
        <v>0.70004104438146764</v>
      </c>
      <c r="R1507" s="185">
        <v>0.98972776295928955</v>
      </c>
      <c r="S1507" s="185">
        <v>1.7808090834458368</v>
      </c>
      <c r="T1507" s="185">
        <v>2.3081966304368673</v>
      </c>
      <c r="U1507" s="185">
        <v>3.5390552523701664</v>
      </c>
      <c r="V1507" s="185">
        <v>4.3596276669923659</v>
      </c>
      <c r="W1507" s="185">
        <v>6.9690533771053209</v>
      </c>
      <c r="X1507" s="1"/>
      <c r="Y1507" s="1"/>
      <c r="Z1507" s="108"/>
      <c r="AA1507" s="109"/>
      <c r="AB1507" s="109"/>
      <c r="AC1507" s="109"/>
      <c r="AD1507" s="109"/>
      <c r="AE1507" s="110"/>
      <c r="AF1507" s="1"/>
      <c r="AG1507" s="1"/>
    </row>
    <row r="1508" spans="1:33" x14ac:dyDescent="0.3">
      <c r="A1508" s="1" t="s">
        <v>555</v>
      </c>
      <c r="B1508" s="1" t="s">
        <v>46</v>
      </c>
      <c r="C1508" s="1"/>
      <c r="D1508" s="1"/>
      <c r="E1508" s="1"/>
      <c r="F1508" s="1"/>
      <c r="G1508" s="1"/>
      <c r="H1508" s="1"/>
      <c r="I1508" s="16" t="s">
        <v>556</v>
      </c>
      <c r="J1508" s="186">
        <v>0</v>
      </c>
      <c r="K1508" s="186">
        <v>0</v>
      </c>
      <c r="L1508" s="186">
        <v>0</v>
      </c>
      <c r="M1508" s="186">
        <v>0</v>
      </c>
      <c r="N1508" s="186">
        <v>0</v>
      </c>
      <c r="O1508" s="186">
        <v>1.5930657990884081</v>
      </c>
      <c r="P1508" s="186">
        <v>2.6551096651473465</v>
      </c>
      <c r="Q1508" s="186">
        <v>7.0004104438146761</v>
      </c>
      <c r="R1508" s="186">
        <v>9.8972776295928941</v>
      </c>
      <c r="S1508" s="186">
        <v>17.808090834458365</v>
      </c>
      <c r="T1508" s="186">
        <v>23.081966304368674</v>
      </c>
      <c r="U1508" s="186">
        <v>35.390552523701665</v>
      </c>
      <c r="V1508" s="186">
        <v>43.596276669923661</v>
      </c>
      <c r="W1508" s="186">
        <v>69.690533771053197</v>
      </c>
      <c r="X1508" s="1"/>
      <c r="Y1508" s="1"/>
      <c r="Z1508" s="108"/>
      <c r="AA1508" s="109"/>
      <c r="AB1508" s="109"/>
      <c r="AC1508" s="109"/>
      <c r="AD1508" s="109"/>
      <c r="AE1508" s="110"/>
      <c r="AF1508" s="1"/>
      <c r="AG1508" s="1"/>
    </row>
    <row r="1509" spans="1:33" x14ac:dyDescent="0.3">
      <c r="A1509" s="1" t="s">
        <v>28</v>
      </c>
      <c r="B1509" s="71" t="s">
        <v>9</v>
      </c>
      <c r="C1509" s="1" t="s">
        <v>557</v>
      </c>
      <c r="D1509" s="1"/>
      <c r="E1509" s="1"/>
      <c r="F1509" s="1"/>
      <c r="G1509" s="1"/>
      <c r="H1509" s="1"/>
      <c r="I1509" s="16" t="s">
        <v>558</v>
      </c>
      <c r="J1509" s="186">
        <v>0</v>
      </c>
      <c r="K1509" s="186">
        <v>0</v>
      </c>
      <c r="L1509" s="186">
        <v>0</v>
      </c>
      <c r="M1509" s="186">
        <v>0</v>
      </c>
      <c r="N1509" s="186">
        <v>0</v>
      </c>
      <c r="O1509" s="186">
        <v>2.4508704601360125</v>
      </c>
      <c r="P1509" s="186">
        <v>4.0847841002266865</v>
      </c>
      <c r="Q1509" s="186">
        <v>10.598653207895044</v>
      </c>
      <c r="R1509" s="186">
        <v>14.827382216618568</v>
      </c>
      <c r="S1509" s="186">
        <v>26.265620699791096</v>
      </c>
      <c r="T1509" s="186">
        <v>33.696301174260832</v>
      </c>
      <c r="U1509" s="186">
        <v>50.885050357586863</v>
      </c>
      <c r="V1509" s="186">
        <v>62.058756825514109</v>
      </c>
      <c r="W1509" s="186">
        <v>96.792408015351668</v>
      </c>
      <c r="X1509" s="1"/>
      <c r="Y1509" s="1"/>
      <c r="Z1509" s="109"/>
      <c r="AA1509" s="109"/>
      <c r="AB1509" s="109"/>
      <c r="AC1509" s="109"/>
      <c r="AD1509" s="109"/>
      <c r="AE1509" s="109"/>
      <c r="AF1509" s="1"/>
      <c r="AG1509" s="1"/>
    </row>
    <row r="1510" spans="1:33" x14ac:dyDescent="0.3">
      <c r="A1510" s="63"/>
      <c r="B1510" s="63"/>
      <c r="C1510" s="63"/>
      <c r="D1510" s="63"/>
      <c r="E1510" s="63"/>
      <c r="F1510" s="63"/>
      <c r="G1510" s="63"/>
      <c r="H1510" s="63"/>
      <c r="I1510" s="188"/>
      <c r="J1510" s="189"/>
      <c r="K1510" s="189"/>
      <c r="L1510" s="189"/>
      <c r="M1510" s="189"/>
      <c r="N1510" s="189"/>
      <c r="O1510" s="189"/>
      <c r="P1510" s="189"/>
      <c r="Q1510" s="189"/>
      <c r="R1510" s="189"/>
      <c r="S1510" s="189"/>
      <c r="T1510" s="189"/>
      <c r="U1510" s="189"/>
      <c r="V1510" s="189"/>
      <c r="W1510" s="189"/>
      <c r="X1510" s="63"/>
      <c r="Y1510" s="63"/>
      <c r="Z1510" s="40"/>
      <c r="AA1510" s="40"/>
      <c r="AB1510" s="40"/>
      <c r="AC1510" s="40"/>
      <c r="AD1510" s="40"/>
      <c r="AE1510" s="40"/>
      <c r="AF1510" s="63"/>
      <c r="AG1510" s="63"/>
    </row>
    <row r="1511" spans="1:33" x14ac:dyDescent="0.3">
      <c r="A1511" s="1"/>
      <c r="B1511" s="1"/>
      <c r="C1511" s="1"/>
      <c r="D1511" s="1"/>
      <c r="E1511" s="1"/>
      <c r="F1511" s="1"/>
      <c r="G1511" s="1"/>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row>
    <row r="1512" spans="1:33" x14ac:dyDescent="0.3">
      <c r="A1512" s="1"/>
      <c r="B1512" s="1"/>
      <c r="C1512" s="1"/>
      <c r="D1512" s="1"/>
      <c r="E1512" s="1"/>
      <c r="F1512" s="1"/>
      <c r="G1512" s="1"/>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row>
    <row r="1513" spans="1:33" ht="18" x14ac:dyDescent="0.35">
      <c r="A1513" s="1"/>
      <c r="B1513" s="5"/>
      <c r="C1513" s="5"/>
      <c r="D1513" s="5"/>
      <c r="E1513" s="5"/>
      <c r="F1513" s="5"/>
      <c r="G1513" s="5"/>
      <c r="H1513" s="5"/>
      <c r="I1513" s="6" t="s">
        <v>35</v>
      </c>
      <c r="J1513" s="5"/>
      <c r="K1513" s="5"/>
      <c r="L1513" s="5"/>
      <c r="M1513" s="5"/>
      <c r="N1513" s="5"/>
      <c r="O1513" s="5"/>
      <c r="P1513" s="5"/>
      <c r="Q1513" s="5"/>
      <c r="R1513" s="5"/>
      <c r="S1513" s="5"/>
      <c r="T1513" s="5"/>
      <c r="U1513" s="5"/>
      <c r="V1513" s="5"/>
      <c r="W1513" s="5"/>
      <c r="X1513" s="1"/>
      <c r="Y1513" s="1"/>
      <c r="Z1513" s="1"/>
      <c r="AA1513" s="1"/>
      <c r="AB1513" s="1"/>
      <c r="AC1513" s="1"/>
      <c r="AD1513" s="1"/>
      <c r="AE1513" s="1"/>
      <c r="AF1513" s="1"/>
      <c r="AG1513" s="1"/>
    </row>
    <row r="1514" spans="1:33" x14ac:dyDescent="0.3">
      <c r="A1514" s="1"/>
      <c r="B1514" s="1"/>
      <c r="C1514" s="1"/>
      <c r="D1514" s="1"/>
      <c r="E1514" s="1"/>
      <c r="F1514" s="1"/>
      <c r="G1514" s="1"/>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row>
    <row r="1515" spans="1:33" ht="15.6" x14ac:dyDescent="0.3">
      <c r="A1515" s="1"/>
      <c r="B1515" s="7"/>
      <c r="C1515" s="7"/>
      <c r="D1515" s="7"/>
      <c r="E1515" s="7"/>
      <c r="F1515" s="7"/>
      <c r="G1515" s="7"/>
      <c r="H1515" s="7"/>
      <c r="I1515" s="8" t="s">
        <v>559</v>
      </c>
      <c r="J1515" s="7"/>
      <c r="K1515" s="7"/>
      <c r="L1515" s="7"/>
      <c r="M1515" s="7"/>
      <c r="N1515" s="7"/>
      <c r="O1515" s="7"/>
      <c r="P1515" s="7"/>
      <c r="Q1515" s="7"/>
      <c r="R1515" s="7"/>
      <c r="S1515" s="7"/>
      <c r="T1515" s="7"/>
      <c r="U1515" s="7"/>
      <c r="V1515" s="7"/>
      <c r="W1515" s="7"/>
      <c r="X1515" s="1"/>
      <c r="Y1515" s="1"/>
      <c r="Z1515" s="1"/>
      <c r="AA1515" s="1"/>
      <c r="AB1515" s="1"/>
      <c r="AC1515" s="1"/>
      <c r="AD1515" s="1"/>
      <c r="AE1515" s="1"/>
      <c r="AF1515" s="1"/>
      <c r="AG1515" s="1"/>
    </row>
    <row r="1516" spans="1:33" x14ac:dyDescent="0.3">
      <c r="A1516" s="1"/>
      <c r="B1516" s="1"/>
      <c r="C1516" s="1"/>
      <c r="D1516" s="1"/>
      <c r="E1516" s="1"/>
      <c r="F1516" s="1"/>
      <c r="G1516" s="1"/>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row>
    <row r="1517" spans="1:33" x14ac:dyDescent="0.3">
      <c r="A1517" s="1"/>
      <c r="B1517" s="1"/>
      <c r="C1517" s="1"/>
      <c r="D1517" s="1"/>
      <c r="E1517" s="1"/>
      <c r="F1517" s="1"/>
      <c r="G1517" s="1"/>
      <c r="H1517" s="1"/>
      <c r="I1517" s="12" t="s">
        <v>4</v>
      </c>
      <c r="J1517" s="13"/>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row>
    <row r="1518" spans="1:33" x14ac:dyDescent="0.3">
      <c r="A1518" s="1"/>
      <c r="B1518" s="1"/>
      <c r="C1518" s="1"/>
      <c r="D1518" s="1"/>
      <c r="E1518" s="1"/>
      <c r="F1518" s="1"/>
      <c r="G1518" s="1"/>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row>
    <row r="1519" spans="1:33" x14ac:dyDescent="0.3">
      <c r="A1519" s="1"/>
      <c r="B1519" s="1"/>
      <c r="C1519" s="1"/>
      <c r="D1519" s="1"/>
      <c r="E1519" s="1"/>
      <c r="F1519" s="1"/>
      <c r="G1519" s="1"/>
      <c r="H1519" s="1"/>
      <c r="I1519" s="16" t="s">
        <v>9</v>
      </c>
      <c r="J1519" s="17">
        <v>2019</v>
      </c>
      <c r="K1519" s="17">
        <v>2020</v>
      </c>
      <c r="L1519" s="17">
        <v>2021</v>
      </c>
      <c r="M1519" s="17">
        <v>2023</v>
      </c>
      <c r="N1519" s="17">
        <v>2025</v>
      </c>
      <c r="O1519" s="17">
        <v>2028</v>
      </c>
      <c r="P1519" s="17">
        <v>2030</v>
      </c>
      <c r="Q1519" s="17">
        <v>2033</v>
      </c>
      <c r="R1519" s="17">
        <v>2035</v>
      </c>
      <c r="S1519" s="17">
        <v>2038</v>
      </c>
      <c r="T1519" s="17">
        <v>2040</v>
      </c>
      <c r="U1519" s="17">
        <v>2043</v>
      </c>
      <c r="V1519" s="17">
        <v>2045</v>
      </c>
      <c r="W1519" s="17">
        <v>2050</v>
      </c>
      <c r="X1519" s="1"/>
      <c r="Y1519" s="1"/>
      <c r="Z1519" s="1"/>
      <c r="AA1519" s="1"/>
      <c r="AB1519" s="1"/>
      <c r="AC1519" s="1"/>
      <c r="AD1519" s="1"/>
      <c r="AE1519" s="1"/>
      <c r="AF1519" s="1"/>
      <c r="AG1519" s="1"/>
    </row>
    <row r="1520" spans="1:33" x14ac:dyDescent="0.3">
      <c r="A1520" s="1" t="s">
        <v>560</v>
      </c>
      <c r="B1520" s="1" t="s">
        <v>9</v>
      </c>
      <c r="C1520" s="1" t="s">
        <v>17</v>
      </c>
      <c r="D1520" s="1"/>
      <c r="E1520" s="1"/>
      <c r="F1520" s="1"/>
      <c r="G1520" s="1"/>
      <c r="H1520" s="1"/>
      <c r="I1520" s="21" t="s">
        <v>19</v>
      </c>
      <c r="J1520" s="22">
        <v>0</v>
      </c>
      <c r="K1520" s="22">
        <v>7.1547508239746094E-2</v>
      </c>
      <c r="L1520" s="22">
        <v>0.14421061706542967</v>
      </c>
      <c r="M1520" s="22">
        <v>0.28078292846679687</v>
      </c>
      <c r="N1520" s="22">
        <v>0.39614022827148437</v>
      </c>
      <c r="O1520" s="22">
        <v>0.37438674926757814</v>
      </c>
      <c r="P1520" s="22">
        <v>0.36001684570312498</v>
      </c>
      <c r="Q1520" s="22">
        <v>0.34118215942382812</v>
      </c>
      <c r="R1520" s="22">
        <v>0.32868640136718752</v>
      </c>
      <c r="S1520" s="22">
        <v>0.31004003906249999</v>
      </c>
      <c r="T1520" s="22">
        <v>0.29766925048828125</v>
      </c>
      <c r="U1520" s="22">
        <v>0.27920700073242188</v>
      </c>
      <c r="V1520" s="22">
        <v>0.26695886230468752</v>
      </c>
      <c r="W1520" s="22">
        <v>0.23655174255371095</v>
      </c>
      <c r="X1520" s="1"/>
      <c r="Y1520" s="1"/>
      <c r="Z1520" s="1"/>
      <c r="AA1520" s="1"/>
      <c r="AB1520" s="1"/>
      <c r="AC1520" s="1"/>
      <c r="AD1520" s="1"/>
      <c r="AE1520" s="1"/>
      <c r="AF1520" s="1"/>
      <c r="AG1520" s="1"/>
    </row>
    <row r="1521" spans="1:33" x14ac:dyDescent="0.3">
      <c r="A1521" s="1" t="s">
        <v>561</v>
      </c>
      <c r="B1521" s="1" t="s">
        <v>9</v>
      </c>
      <c r="C1521" s="1" t="s">
        <v>20</v>
      </c>
      <c r="D1521" s="1"/>
      <c r="E1521" s="1"/>
      <c r="F1521" s="1"/>
      <c r="G1521" s="1"/>
      <c r="H1521" s="1"/>
      <c r="I1521" s="21" t="s">
        <v>22</v>
      </c>
      <c r="J1521" s="22">
        <v>0</v>
      </c>
      <c r="K1521" s="22">
        <v>0</v>
      </c>
      <c r="L1521" s="22">
        <v>1</v>
      </c>
      <c r="M1521" s="22">
        <v>0</v>
      </c>
      <c r="N1521" s="22">
        <v>0</v>
      </c>
      <c r="O1521" s="22">
        <v>0.21084528308761696</v>
      </c>
      <c r="P1521" s="22">
        <v>0.35140880514602829</v>
      </c>
      <c r="Q1521" s="22">
        <v>0.80450296739002192</v>
      </c>
      <c r="R1521" s="22">
        <v>1.1065657422193509</v>
      </c>
      <c r="S1521" s="22">
        <v>1.6248904321393485</v>
      </c>
      <c r="T1521" s="22">
        <v>1.9704402254193467</v>
      </c>
      <c r="U1521" s="22">
        <v>2.369502603896855</v>
      </c>
      <c r="V1521" s="22">
        <v>2.6355441895485279</v>
      </c>
      <c r="W1521" s="22">
        <v>2.9010975601305269</v>
      </c>
      <c r="X1521" s="1"/>
      <c r="Y1521" s="1"/>
      <c r="Z1521" s="1"/>
      <c r="AA1521" s="1"/>
      <c r="AB1521" s="1"/>
      <c r="AC1521" s="1"/>
      <c r="AD1521" s="1"/>
      <c r="AE1521" s="1"/>
      <c r="AF1521" s="1"/>
      <c r="AG1521" s="1"/>
    </row>
    <row r="1522" spans="1:33" x14ac:dyDescent="0.3">
      <c r="A1522" s="1" t="s">
        <v>562</v>
      </c>
      <c r="B1522" s="1" t="s">
        <v>9</v>
      </c>
      <c r="C1522" s="1" t="s">
        <v>11</v>
      </c>
      <c r="D1522" s="1"/>
      <c r="E1522" s="1"/>
      <c r="F1522" s="1"/>
      <c r="G1522" s="1"/>
      <c r="H1522" s="1"/>
      <c r="I1522" s="21" t="s">
        <v>13</v>
      </c>
      <c r="J1522" s="22">
        <v>0</v>
      </c>
      <c r="K1522" s="22">
        <v>0</v>
      </c>
      <c r="L1522" s="22">
        <v>0</v>
      </c>
      <c r="M1522" s="22">
        <v>0</v>
      </c>
      <c r="N1522" s="22">
        <v>0</v>
      </c>
      <c r="O1522" s="22">
        <v>0</v>
      </c>
      <c r="P1522" s="22">
        <v>0</v>
      </c>
      <c r="Q1522" s="22">
        <v>0</v>
      </c>
      <c r="R1522" s="22">
        <v>0</v>
      </c>
      <c r="S1522" s="22">
        <v>0</v>
      </c>
      <c r="T1522" s="22">
        <v>0</v>
      </c>
      <c r="U1522" s="22">
        <v>0</v>
      </c>
      <c r="V1522" s="22">
        <v>0</v>
      </c>
      <c r="W1522" s="22">
        <v>0</v>
      </c>
      <c r="X1522" s="1"/>
      <c r="Y1522" s="1"/>
      <c r="Z1522" s="1"/>
      <c r="AA1522" s="1"/>
      <c r="AB1522" s="1"/>
      <c r="AC1522" s="1"/>
      <c r="AD1522" s="1"/>
      <c r="AE1522" s="1"/>
      <c r="AF1522" s="1"/>
      <c r="AG1522" s="1"/>
    </row>
    <row r="1523" spans="1:33" x14ac:dyDescent="0.3">
      <c r="A1523" s="1" t="s">
        <v>563</v>
      </c>
      <c r="B1523" s="1" t="s">
        <v>9</v>
      </c>
      <c r="C1523" s="1" t="s">
        <v>14</v>
      </c>
      <c r="D1523" s="1"/>
      <c r="E1523" s="1"/>
      <c r="F1523" s="1"/>
      <c r="G1523" s="1"/>
      <c r="H1523" s="1"/>
      <c r="I1523" s="21" t="s">
        <v>16</v>
      </c>
      <c r="J1523" s="22">
        <v>0</v>
      </c>
      <c r="K1523" s="22">
        <v>0</v>
      </c>
      <c r="L1523" s="22">
        <v>0</v>
      </c>
      <c r="M1523" s="22">
        <v>0</v>
      </c>
      <c r="N1523" s="22">
        <v>0</v>
      </c>
      <c r="O1523" s="22">
        <v>0</v>
      </c>
      <c r="P1523" s="22">
        <v>0</v>
      </c>
      <c r="Q1523" s="22">
        <v>0</v>
      </c>
      <c r="R1523" s="22">
        <v>0</v>
      </c>
      <c r="S1523" s="22">
        <v>0</v>
      </c>
      <c r="T1523" s="22">
        <v>0</v>
      </c>
      <c r="U1523" s="22">
        <v>0</v>
      </c>
      <c r="V1523" s="22">
        <v>0</v>
      </c>
      <c r="W1523" s="22">
        <v>0</v>
      </c>
      <c r="X1523" s="1"/>
      <c r="Y1523" s="1"/>
      <c r="Z1523" s="1"/>
      <c r="AA1523" s="1"/>
      <c r="AB1523" s="1"/>
      <c r="AC1523" s="1"/>
      <c r="AD1523" s="1"/>
      <c r="AE1523" s="1"/>
      <c r="AF1523" s="1"/>
      <c r="AG1523" s="1"/>
    </row>
    <row r="1524" spans="1:33" x14ac:dyDescent="0.3">
      <c r="A1524" s="1" t="s">
        <v>564</v>
      </c>
      <c r="B1524" s="1" t="s">
        <v>9</v>
      </c>
      <c r="C1524" s="1" t="s">
        <v>23</v>
      </c>
      <c r="D1524" s="1"/>
      <c r="E1524" s="1"/>
      <c r="F1524" s="1"/>
      <c r="G1524" s="1"/>
      <c r="H1524" s="1"/>
      <c r="I1524" s="21" t="s">
        <v>25</v>
      </c>
      <c r="J1524" s="22">
        <v>0</v>
      </c>
      <c r="K1524" s="22">
        <v>0</v>
      </c>
      <c r="L1524" s="22">
        <v>0</v>
      </c>
      <c r="M1524" s="22">
        <v>0</v>
      </c>
      <c r="N1524" s="22">
        <v>0</v>
      </c>
      <c r="O1524" s="22">
        <v>0</v>
      </c>
      <c r="P1524" s="22">
        <v>0</v>
      </c>
      <c r="Q1524" s="22">
        <v>0</v>
      </c>
      <c r="R1524" s="22">
        <v>0</v>
      </c>
      <c r="S1524" s="22">
        <v>0</v>
      </c>
      <c r="T1524" s="22">
        <v>0</v>
      </c>
      <c r="U1524" s="22">
        <v>0</v>
      </c>
      <c r="V1524" s="22">
        <v>0</v>
      </c>
      <c r="W1524" s="22">
        <v>0</v>
      </c>
      <c r="X1524" s="1"/>
      <c r="Y1524" s="1"/>
      <c r="Z1524" s="1"/>
      <c r="AA1524" s="1"/>
      <c r="AB1524" s="1"/>
      <c r="AC1524" s="1"/>
      <c r="AD1524" s="1"/>
      <c r="AE1524" s="1"/>
      <c r="AF1524" s="1"/>
      <c r="AG1524" s="1"/>
    </row>
    <row r="1525" spans="1:33" x14ac:dyDescent="0.3">
      <c r="A1525" s="1" t="s">
        <v>565</v>
      </c>
      <c r="B1525" s="1" t="s">
        <v>9</v>
      </c>
      <c r="C1525" s="1" t="s">
        <v>20</v>
      </c>
      <c r="D1525" s="1"/>
      <c r="E1525" s="1"/>
      <c r="F1525" s="1"/>
      <c r="G1525" s="1"/>
      <c r="H1525" s="1"/>
      <c r="I1525" s="21" t="s">
        <v>337</v>
      </c>
      <c r="J1525" s="22">
        <v>0</v>
      </c>
      <c r="K1525" s="22">
        <v>0</v>
      </c>
      <c r="L1525" s="22">
        <v>0</v>
      </c>
      <c r="M1525" s="22">
        <v>0</v>
      </c>
      <c r="N1525" s="22">
        <v>0</v>
      </c>
      <c r="O1525" s="22">
        <v>0</v>
      </c>
      <c r="P1525" s="22">
        <v>0</v>
      </c>
      <c r="Q1525" s="22">
        <v>0</v>
      </c>
      <c r="R1525" s="22">
        <v>0</v>
      </c>
      <c r="S1525" s="22">
        <v>0</v>
      </c>
      <c r="T1525" s="22">
        <v>0</v>
      </c>
      <c r="U1525" s="22">
        <v>0</v>
      </c>
      <c r="V1525" s="22">
        <v>0</v>
      </c>
      <c r="W1525" s="22">
        <v>0</v>
      </c>
      <c r="X1525" s="1"/>
      <c r="Y1525" s="1"/>
      <c r="Z1525" s="1"/>
      <c r="AA1525" s="1"/>
      <c r="AB1525" s="1"/>
      <c r="AC1525" s="1"/>
      <c r="AD1525" s="1"/>
      <c r="AE1525" s="1"/>
      <c r="AF1525" s="1"/>
      <c r="AG1525" s="1"/>
    </row>
    <row r="1526" spans="1:33" x14ac:dyDescent="0.3">
      <c r="A1526" s="1" t="s">
        <v>566</v>
      </c>
      <c r="B1526" s="1" t="s">
        <v>9</v>
      </c>
      <c r="C1526" s="1" t="s">
        <v>20</v>
      </c>
      <c r="D1526" s="1"/>
      <c r="E1526" s="1"/>
      <c r="F1526" s="1"/>
      <c r="G1526" s="1"/>
      <c r="H1526" s="1"/>
      <c r="I1526" s="21" t="s">
        <v>339</v>
      </c>
      <c r="J1526" s="22">
        <v>0</v>
      </c>
      <c r="K1526" s="22">
        <v>0</v>
      </c>
      <c r="L1526" s="22">
        <v>0</v>
      </c>
      <c r="M1526" s="22">
        <v>0</v>
      </c>
      <c r="N1526" s="22">
        <v>0</v>
      </c>
      <c r="O1526" s="22">
        <v>0</v>
      </c>
      <c r="P1526" s="22">
        <v>0</v>
      </c>
      <c r="Q1526" s="22">
        <v>0</v>
      </c>
      <c r="R1526" s="22">
        <v>0</v>
      </c>
      <c r="S1526" s="22">
        <v>0</v>
      </c>
      <c r="T1526" s="22">
        <v>0</v>
      </c>
      <c r="U1526" s="22">
        <v>0</v>
      </c>
      <c r="V1526" s="22">
        <v>0</v>
      </c>
      <c r="W1526" s="22">
        <v>0</v>
      </c>
      <c r="X1526" s="1"/>
      <c r="Y1526" s="1"/>
      <c r="Z1526" s="1"/>
      <c r="AA1526" s="1"/>
      <c r="AB1526" s="1"/>
      <c r="AC1526" s="1"/>
      <c r="AD1526" s="1"/>
      <c r="AE1526" s="1"/>
      <c r="AF1526" s="1"/>
      <c r="AG1526" s="1"/>
    </row>
    <row r="1527" spans="1:33" x14ac:dyDescent="0.3">
      <c r="A1527" s="1" t="s">
        <v>567</v>
      </c>
      <c r="B1527" s="1" t="s">
        <v>9</v>
      </c>
      <c r="C1527" s="1" t="s">
        <v>17</v>
      </c>
      <c r="D1527" s="1"/>
      <c r="E1527" s="1"/>
      <c r="F1527" s="1"/>
      <c r="G1527" s="1"/>
      <c r="H1527" s="1"/>
      <c r="I1527" s="21" t="s">
        <v>480</v>
      </c>
      <c r="J1527" s="22">
        <v>0</v>
      </c>
      <c r="K1527" s="22">
        <v>0</v>
      </c>
      <c r="L1527" s="22">
        <v>0</v>
      </c>
      <c r="M1527" s="22">
        <v>0</v>
      </c>
      <c r="N1527" s="22">
        <v>0</v>
      </c>
      <c r="O1527" s="22">
        <v>0</v>
      </c>
      <c r="P1527" s="22">
        <v>0</v>
      </c>
      <c r="Q1527" s="22">
        <v>0.52065087875698901</v>
      </c>
      <c r="R1527" s="22">
        <v>0.87448992412119186</v>
      </c>
      <c r="S1527" s="22">
        <v>1.43076906409107</v>
      </c>
      <c r="T1527" s="22">
        <v>1.8135973700674786</v>
      </c>
      <c r="U1527" s="22">
        <v>2.4159251561316859</v>
      </c>
      <c r="V1527" s="22">
        <v>2.8301208000456781</v>
      </c>
      <c r="W1527" s="22">
        <v>3.9154347726113912</v>
      </c>
      <c r="X1527" s="1"/>
      <c r="Y1527" s="1"/>
      <c r="Z1527" s="1"/>
      <c r="AA1527" s="1"/>
      <c r="AB1527" s="1"/>
      <c r="AC1527" s="1"/>
      <c r="AD1527" s="1"/>
      <c r="AE1527" s="1"/>
      <c r="AF1527" s="1"/>
      <c r="AG1527" s="1"/>
    </row>
    <row r="1528" spans="1:33" x14ac:dyDescent="0.3">
      <c r="A1528" s="1" t="s">
        <v>141</v>
      </c>
      <c r="B1528" s="1" t="s">
        <v>9</v>
      </c>
      <c r="C1528" s="1" t="s">
        <v>0</v>
      </c>
      <c r="D1528" s="1"/>
      <c r="E1528" s="1"/>
      <c r="F1528" s="1"/>
      <c r="G1528" s="1"/>
      <c r="H1528" s="1"/>
      <c r="I1528" s="21" t="s">
        <v>1</v>
      </c>
      <c r="J1528" s="22">
        <v>0</v>
      </c>
      <c r="K1528" s="22">
        <v>0</v>
      </c>
      <c r="L1528" s="22">
        <v>0</v>
      </c>
      <c r="M1528" s="22">
        <v>0</v>
      </c>
      <c r="N1528" s="22">
        <v>0</v>
      </c>
      <c r="O1528" s="22">
        <v>0</v>
      </c>
      <c r="P1528" s="22">
        <v>0</v>
      </c>
      <c r="Q1528" s="22">
        <v>0</v>
      </c>
      <c r="R1528" s="22">
        <v>0</v>
      </c>
      <c r="S1528" s="22">
        <v>0</v>
      </c>
      <c r="T1528" s="22">
        <v>0</v>
      </c>
      <c r="U1528" s="22">
        <v>0</v>
      </c>
      <c r="V1528" s="22">
        <v>0</v>
      </c>
      <c r="W1528" s="22">
        <v>0</v>
      </c>
      <c r="X1528" s="1"/>
      <c r="Y1528" s="1"/>
      <c r="Z1528" s="1"/>
      <c r="AA1528" s="1"/>
      <c r="AB1528" s="1"/>
      <c r="AC1528" s="1"/>
      <c r="AD1528" s="1"/>
      <c r="AE1528" s="1"/>
      <c r="AF1528" s="1"/>
      <c r="AG1528" s="1"/>
    </row>
    <row r="1529" spans="1:33" x14ac:dyDescent="0.3">
      <c r="A1529" s="1" t="s">
        <v>568</v>
      </c>
      <c r="B1529" s="1" t="s">
        <v>9</v>
      </c>
      <c r="C1529" s="1" t="s">
        <v>0</v>
      </c>
      <c r="D1529" s="1"/>
      <c r="E1529" s="1"/>
      <c r="F1529" s="1"/>
      <c r="G1529" s="1"/>
      <c r="H1529" s="1"/>
      <c r="I1529" s="21" t="s">
        <v>142</v>
      </c>
      <c r="J1529" s="22">
        <v>0</v>
      </c>
      <c r="K1529" s="22">
        <v>0</v>
      </c>
      <c r="L1529" s="22">
        <v>0</v>
      </c>
      <c r="M1529" s="22">
        <v>0</v>
      </c>
      <c r="N1529" s="22">
        <v>0</v>
      </c>
      <c r="O1529" s="22">
        <v>0</v>
      </c>
      <c r="P1529" s="22">
        <v>0</v>
      </c>
      <c r="Q1529" s="22">
        <v>0</v>
      </c>
      <c r="R1529" s="22">
        <v>0</v>
      </c>
      <c r="S1529" s="22">
        <v>0</v>
      </c>
      <c r="T1529" s="22">
        <v>0</v>
      </c>
      <c r="U1529" s="22">
        <v>0</v>
      </c>
      <c r="V1529" s="22">
        <v>0</v>
      </c>
      <c r="W1529" s="22">
        <v>0</v>
      </c>
      <c r="X1529" s="1"/>
      <c r="Y1529" s="1"/>
      <c r="Z1529" s="1"/>
      <c r="AA1529" s="1"/>
      <c r="AB1529" s="1"/>
      <c r="AC1529" s="1"/>
      <c r="AD1529" s="1"/>
      <c r="AE1529" s="1"/>
      <c r="AF1529" s="1"/>
      <c r="AG1529" s="1"/>
    </row>
    <row r="1530" spans="1:33" x14ac:dyDescent="0.3">
      <c r="A1530" s="1" t="s">
        <v>450</v>
      </c>
      <c r="B1530" s="1" t="s">
        <v>9</v>
      </c>
      <c r="C1530" s="1" t="s">
        <v>0</v>
      </c>
      <c r="D1530" s="1"/>
      <c r="E1530" s="1"/>
      <c r="F1530" s="1"/>
      <c r="G1530" s="1"/>
      <c r="H1530" s="1"/>
      <c r="I1530" s="21" t="s">
        <v>33</v>
      </c>
      <c r="J1530" s="22">
        <v>0</v>
      </c>
      <c r="K1530" s="22">
        <v>0</v>
      </c>
      <c r="L1530" s="22">
        <v>0</v>
      </c>
      <c r="M1530" s="22">
        <v>0</v>
      </c>
      <c r="N1530" s="22">
        <v>0</v>
      </c>
      <c r="O1530" s="22">
        <v>0</v>
      </c>
      <c r="P1530" s="22">
        <v>0</v>
      </c>
      <c r="Q1530" s="22">
        <v>0</v>
      </c>
      <c r="R1530" s="22">
        <v>0</v>
      </c>
      <c r="S1530" s="22">
        <v>0</v>
      </c>
      <c r="T1530" s="22">
        <v>0</v>
      </c>
      <c r="U1530" s="22">
        <v>0</v>
      </c>
      <c r="V1530" s="22">
        <v>0</v>
      </c>
      <c r="W1530" s="22">
        <v>0</v>
      </c>
      <c r="X1530" s="15" t="s">
        <v>569</v>
      </c>
      <c r="Y1530" s="1"/>
      <c r="Z1530" s="1"/>
      <c r="AA1530" s="1"/>
      <c r="AB1530" s="1"/>
      <c r="AC1530" s="1"/>
      <c r="AD1530" s="1"/>
      <c r="AE1530" s="1"/>
      <c r="AF1530" s="1"/>
      <c r="AG1530" s="1"/>
    </row>
    <row r="1531" spans="1:33" x14ac:dyDescent="0.3">
      <c r="A1531" s="1" t="s">
        <v>555</v>
      </c>
      <c r="B1531" s="1" t="s">
        <v>9</v>
      </c>
      <c r="C1531" s="1" t="s">
        <v>0</v>
      </c>
      <c r="D1531" s="1"/>
      <c r="E1531" s="1"/>
      <c r="F1531" s="1"/>
      <c r="G1531" s="1"/>
      <c r="H1531" s="1"/>
      <c r="I1531" s="21" t="s">
        <v>29</v>
      </c>
      <c r="J1531" s="193">
        <v>0</v>
      </c>
      <c r="K1531" s="193">
        <v>0</v>
      </c>
      <c r="L1531" s="193">
        <v>0</v>
      </c>
      <c r="M1531" s="193">
        <v>0</v>
      </c>
      <c r="N1531" s="193">
        <v>0</v>
      </c>
      <c r="O1531" s="193">
        <v>0</v>
      </c>
      <c r="P1531" s="193">
        <v>0</v>
      </c>
      <c r="Q1531" s="193">
        <v>0</v>
      </c>
      <c r="R1531" s="193">
        <v>0</v>
      </c>
      <c r="S1531" s="193">
        <v>0</v>
      </c>
      <c r="T1531" s="193">
        <v>0</v>
      </c>
      <c r="U1531" s="193">
        <v>0</v>
      </c>
      <c r="V1531" s="193">
        <v>0</v>
      </c>
      <c r="W1531" s="193">
        <v>0</v>
      </c>
      <c r="X1531" s="1"/>
      <c r="Y1531" s="1"/>
      <c r="Z1531" s="1"/>
      <c r="AA1531" s="1"/>
      <c r="AB1531" s="1"/>
      <c r="AC1531" s="1"/>
      <c r="AD1531" s="1"/>
      <c r="AE1531" s="1"/>
      <c r="AF1531" s="1"/>
      <c r="AG1531" s="1"/>
    </row>
    <row r="1532" spans="1:33" x14ac:dyDescent="0.3">
      <c r="A1532" s="1" t="s">
        <v>570</v>
      </c>
      <c r="B1532" s="1" t="s">
        <v>9</v>
      </c>
      <c r="C1532" s="1" t="s">
        <v>0</v>
      </c>
      <c r="D1532" s="1"/>
      <c r="E1532" s="1"/>
      <c r="F1532" s="1"/>
      <c r="G1532" s="1"/>
      <c r="H1532" s="1"/>
      <c r="I1532" s="21" t="s">
        <v>571</v>
      </c>
      <c r="J1532" s="194"/>
      <c r="K1532" s="194"/>
      <c r="L1532" s="194"/>
      <c r="M1532" s="194"/>
      <c r="N1532" s="194"/>
      <c r="O1532" s="194"/>
      <c r="P1532" s="194"/>
      <c r="Q1532" s="194"/>
      <c r="R1532" s="194"/>
      <c r="S1532" s="194"/>
      <c r="T1532" s="194"/>
      <c r="U1532" s="194"/>
      <c r="V1532" s="194"/>
      <c r="W1532" s="194"/>
      <c r="X1532" s="1"/>
      <c r="Y1532" s="1"/>
      <c r="Z1532" s="1"/>
      <c r="AA1532" s="1"/>
      <c r="AB1532" s="1"/>
      <c r="AC1532" s="1"/>
      <c r="AD1532" s="1"/>
      <c r="AE1532" s="1"/>
      <c r="AF1532" s="1"/>
      <c r="AG1532" s="1"/>
    </row>
    <row r="1533" spans="1:33" x14ac:dyDescent="0.3">
      <c r="A1533" s="1"/>
      <c r="B1533" s="1" t="s">
        <v>9</v>
      </c>
      <c r="C1533" s="1"/>
      <c r="D1533" s="1"/>
      <c r="E1533" s="1"/>
      <c r="F1533" s="1"/>
      <c r="G1533" s="1"/>
      <c r="H1533" s="1"/>
      <c r="I1533" s="128" t="s">
        <v>380</v>
      </c>
      <c r="J1533" s="195">
        <v>0</v>
      </c>
      <c r="K1533" s="195">
        <v>7.1547508239746094E-2</v>
      </c>
      <c r="L1533" s="195">
        <v>1.1442106170654296</v>
      </c>
      <c r="M1533" s="195">
        <v>0.28078292846679687</v>
      </c>
      <c r="N1533" s="195">
        <v>0.39614022827148437</v>
      </c>
      <c r="O1533" s="195">
        <v>0.58523203235519516</v>
      </c>
      <c r="P1533" s="195">
        <v>0.71142565084915321</v>
      </c>
      <c r="Q1533" s="195">
        <v>1.6663360055708389</v>
      </c>
      <c r="R1533" s="195">
        <v>2.3097420677077301</v>
      </c>
      <c r="S1533" s="195">
        <v>3.3656995352929187</v>
      </c>
      <c r="T1533" s="195">
        <v>4.0817068459751065</v>
      </c>
      <c r="U1533" s="195">
        <v>5.0646347607609625</v>
      </c>
      <c r="V1533" s="195">
        <v>5.732623851898893</v>
      </c>
      <c r="W1533" s="195">
        <v>7.0530840752956294</v>
      </c>
      <c r="X1533" s="1"/>
      <c r="Y1533" s="1"/>
      <c r="Z1533" s="1"/>
      <c r="AA1533" s="1"/>
      <c r="AB1533" s="1"/>
      <c r="AC1533" s="1"/>
      <c r="AD1533" s="1"/>
      <c r="AE1533" s="1"/>
      <c r="AF1533" s="1"/>
      <c r="AG1533" s="1"/>
    </row>
    <row r="1534" spans="1:33" x14ac:dyDescent="0.3">
      <c r="A1534" s="1"/>
      <c r="B1534" s="1"/>
      <c r="C1534" s="1"/>
      <c r="D1534" s="1"/>
      <c r="E1534" s="1"/>
      <c r="F1534" s="1"/>
      <c r="G1534" s="1"/>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row>
    <row r="1535" spans="1:33" x14ac:dyDescent="0.3">
      <c r="A1535" s="1"/>
      <c r="B1535" s="1"/>
      <c r="C1535" s="1"/>
      <c r="D1535" s="1"/>
      <c r="E1535" s="1"/>
      <c r="F1535" s="1"/>
      <c r="G1535" s="1"/>
      <c r="H1535" s="1"/>
      <c r="I1535" s="12" t="s">
        <v>45</v>
      </c>
      <c r="J1535" s="13"/>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row>
    <row r="1536" spans="1:33" x14ac:dyDescent="0.3">
      <c r="A1536" s="1"/>
      <c r="B1536" s="1"/>
      <c r="C1536" s="1"/>
      <c r="D1536" s="1"/>
      <c r="E1536" s="1"/>
      <c r="F1536" s="1"/>
      <c r="G1536" s="1"/>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row>
    <row r="1537" spans="1:33" x14ac:dyDescent="0.3">
      <c r="A1537" s="1"/>
      <c r="B1537" s="1"/>
      <c r="C1537" s="1"/>
      <c r="D1537" s="1"/>
      <c r="E1537" s="1"/>
      <c r="F1537" s="1"/>
      <c r="G1537" s="1"/>
      <c r="H1537" s="1"/>
      <c r="I1537" s="16" t="s">
        <v>46</v>
      </c>
      <c r="J1537" s="17">
        <v>2019</v>
      </c>
      <c r="K1537" s="17">
        <v>2020</v>
      </c>
      <c r="L1537" s="17">
        <v>2021</v>
      </c>
      <c r="M1537" s="17">
        <v>2023</v>
      </c>
      <c r="N1537" s="17">
        <v>2025</v>
      </c>
      <c r="O1537" s="17">
        <v>2028</v>
      </c>
      <c r="P1537" s="17">
        <v>2030</v>
      </c>
      <c r="Q1537" s="17">
        <v>2033</v>
      </c>
      <c r="R1537" s="17">
        <v>2035</v>
      </c>
      <c r="S1537" s="17">
        <v>2038</v>
      </c>
      <c r="T1537" s="17">
        <v>2040</v>
      </c>
      <c r="U1537" s="17">
        <v>2043</v>
      </c>
      <c r="V1537" s="17">
        <v>2045</v>
      </c>
      <c r="W1537" s="17">
        <v>2050</v>
      </c>
      <c r="X1537" s="1"/>
      <c r="Y1537" s="1"/>
      <c r="Z1537" s="1"/>
      <c r="AA1537" s="1"/>
      <c r="AB1537" s="1"/>
      <c r="AC1537" s="1"/>
      <c r="AD1537" s="1"/>
      <c r="AE1537" s="1"/>
      <c r="AF1537" s="1"/>
      <c r="AG1537" s="1"/>
    </row>
    <row r="1538" spans="1:33" x14ac:dyDescent="0.3">
      <c r="A1538" s="1" t="s">
        <v>560</v>
      </c>
      <c r="B1538" s="1" t="s">
        <v>46</v>
      </c>
      <c r="C1538" s="1" t="s">
        <v>17</v>
      </c>
      <c r="D1538" s="1"/>
      <c r="E1538" s="1"/>
      <c r="F1538" s="1"/>
      <c r="G1538" s="1"/>
      <c r="H1538" s="1"/>
      <c r="I1538" s="21" t="s">
        <v>19</v>
      </c>
      <c r="J1538" s="22">
        <v>0</v>
      </c>
      <c r="K1538" s="22">
        <v>0</v>
      </c>
      <c r="L1538" s="22">
        <v>0</v>
      </c>
      <c r="M1538" s="22">
        <v>0.14256721496582031</v>
      </c>
      <c r="N1538" s="22">
        <v>0.5635193481445312</v>
      </c>
      <c r="O1538" s="22">
        <v>2.0790988769531249</v>
      </c>
      <c r="P1538" s="22">
        <v>3.5524582519531251</v>
      </c>
      <c r="Q1538" s="22">
        <v>5.5820537109375001</v>
      </c>
      <c r="R1538" s="22">
        <v>7.1014345703124997</v>
      </c>
      <c r="S1538" s="22">
        <v>8.2949111328124996</v>
      </c>
      <c r="T1538" s="22">
        <v>9.0650810546875</v>
      </c>
      <c r="U1538" s="22">
        <v>11.809244140624999</v>
      </c>
      <c r="V1538" s="22">
        <v>13.7914765625</v>
      </c>
      <c r="W1538" s="22">
        <v>16.001347656250001</v>
      </c>
      <c r="X1538" s="1"/>
      <c r="Y1538" s="1"/>
      <c r="Z1538" s="1"/>
      <c r="AA1538" s="1"/>
      <c r="AB1538" s="1"/>
      <c r="AC1538" s="1"/>
      <c r="AD1538" s="1"/>
      <c r="AE1538" s="1"/>
      <c r="AF1538" s="1"/>
      <c r="AG1538" s="1"/>
    </row>
    <row r="1539" spans="1:33" x14ac:dyDescent="0.3">
      <c r="A1539" s="1" t="s">
        <v>561</v>
      </c>
      <c r="B1539" s="1" t="s">
        <v>46</v>
      </c>
      <c r="C1539" s="1" t="s">
        <v>20</v>
      </c>
      <c r="D1539" s="1"/>
      <c r="E1539" s="1"/>
      <c r="F1539" s="1"/>
      <c r="G1539" s="1"/>
      <c r="H1539" s="1"/>
      <c r="I1539" s="21" t="s">
        <v>22</v>
      </c>
      <c r="J1539" s="22">
        <v>0</v>
      </c>
      <c r="K1539" s="22">
        <v>3.5113698244731674E-5</v>
      </c>
      <c r="L1539" s="22">
        <v>1.0000280909585957</v>
      </c>
      <c r="M1539" s="22">
        <v>1.3957659493801844E-5</v>
      </c>
      <c r="N1539" s="22">
        <v>0</v>
      </c>
      <c r="O1539" s="22">
        <v>0.57600878399527777</v>
      </c>
      <c r="P1539" s="22">
        <v>0.96001463999212977</v>
      </c>
      <c r="Q1539" s="22">
        <v>1.9154263447504116</v>
      </c>
      <c r="R1539" s="22">
        <v>2.5523674812559327</v>
      </c>
      <c r="S1539" s="22">
        <v>3.9238375706377369</v>
      </c>
      <c r="T1539" s="22">
        <v>4.8381509635589399</v>
      </c>
      <c r="U1539" s="22">
        <v>5.8093247777436581</v>
      </c>
      <c r="V1539" s="22">
        <v>6.4567739872001377</v>
      </c>
      <c r="W1539" s="22">
        <v>6.9304940259988221</v>
      </c>
      <c r="X1539" s="1"/>
      <c r="Y1539" s="1"/>
      <c r="Z1539" s="1"/>
      <c r="AA1539" s="1"/>
      <c r="AB1539" s="1"/>
      <c r="AC1539" s="1"/>
      <c r="AD1539" s="1"/>
      <c r="AE1539" s="1"/>
      <c r="AF1539" s="1"/>
      <c r="AG1539" s="1"/>
    </row>
    <row r="1540" spans="1:33" x14ac:dyDescent="0.3">
      <c r="A1540" s="1" t="s">
        <v>562</v>
      </c>
      <c r="B1540" s="1" t="s">
        <v>46</v>
      </c>
      <c r="C1540" s="1" t="s">
        <v>11</v>
      </c>
      <c r="D1540" s="1"/>
      <c r="E1540" s="1"/>
      <c r="F1540" s="1"/>
      <c r="G1540" s="1"/>
      <c r="H1540" s="1"/>
      <c r="I1540" s="21" t="s">
        <v>13</v>
      </c>
      <c r="J1540" s="22">
        <v>0</v>
      </c>
      <c r="K1540" s="22">
        <v>0</v>
      </c>
      <c r="L1540" s="22">
        <v>0</v>
      </c>
      <c r="M1540" s="22">
        <v>0</v>
      </c>
      <c r="N1540" s="22">
        <v>0</v>
      </c>
      <c r="O1540" s="22">
        <v>0</v>
      </c>
      <c r="P1540" s="22">
        <v>0</v>
      </c>
      <c r="Q1540" s="22">
        <v>0</v>
      </c>
      <c r="R1540" s="22">
        <v>0</v>
      </c>
      <c r="S1540" s="22">
        <v>0</v>
      </c>
      <c r="T1540" s="22">
        <v>0</v>
      </c>
      <c r="U1540" s="22">
        <v>0</v>
      </c>
      <c r="V1540" s="22">
        <v>0</v>
      </c>
      <c r="W1540" s="22">
        <v>0</v>
      </c>
      <c r="X1540" s="1"/>
      <c r="Y1540" s="1"/>
      <c r="Z1540" s="1"/>
      <c r="AA1540" s="1"/>
      <c r="AB1540" s="1"/>
      <c r="AC1540" s="1"/>
      <c r="AD1540" s="1"/>
      <c r="AE1540" s="1"/>
      <c r="AF1540" s="1"/>
      <c r="AG1540" s="1"/>
    </row>
    <row r="1541" spans="1:33" x14ac:dyDescent="0.3">
      <c r="A1541" s="1" t="s">
        <v>563</v>
      </c>
      <c r="B1541" s="1" t="s">
        <v>46</v>
      </c>
      <c r="C1541" s="1" t="s">
        <v>14</v>
      </c>
      <c r="D1541" s="1"/>
      <c r="E1541" s="1"/>
      <c r="F1541" s="1"/>
      <c r="G1541" s="1"/>
      <c r="H1541" s="1"/>
      <c r="I1541" s="21" t="s">
        <v>16</v>
      </c>
      <c r="J1541" s="22">
        <v>0</v>
      </c>
      <c r="K1541" s="22">
        <v>0</v>
      </c>
      <c r="L1541" s="22">
        <v>0</v>
      </c>
      <c r="M1541" s="22">
        <v>0</v>
      </c>
      <c r="N1541" s="22">
        <v>0</v>
      </c>
      <c r="O1541" s="22">
        <v>0</v>
      </c>
      <c r="P1541" s="22">
        <v>0</v>
      </c>
      <c r="Q1541" s="22">
        <v>0</v>
      </c>
      <c r="R1541" s="22">
        <v>0</v>
      </c>
      <c r="S1541" s="22">
        <v>0</v>
      </c>
      <c r="T1541" s="22">
        <v>0</v>
      </c>
      <c r="U1541" s="22">
        <v>0</v>
      </c>
      <c r="V1541" s="22">
        <v>0</v>
      </c>
      <c r="W1541" s="22">
        <v>0</v>
      </c>
      <c r="X1541" s="1"/>
      <c r="Y1541" s="1"/>
      <c r="Z1541" s="1"/>
      <c r="AA1541" s="1"/>
      <c r="AB1541" s="1"/>
      <c r="AC1541" s="1"/>
      <c r="AD1541" s="1"/>
      <c r="AE1541" s="1"/>
      <c r="AF1541" s="1"/>
      <c r="AG1541" s="1"/>
    </row>
    <row r="1542" spans="1:33" x14ac:dyDescent="0.3">
      <c r="A1542" s="1" t="s">
        <v>564</v>
      </c>
      <c r="B1542" s="1" t="s">
        <v>46</v>
      </c>
      <c r="C1542" s="1" t="s">
        <v>23</v>
      </c>
      <c r="D1542" s="1"/>
      <c r="E1542" s="1"/>
      <c r="F1542" s="1"/>
      <c r="G1542" s="1"/>
      <c r="H1542" s="1"/>
      <c r="I1542" s="21" t="s">
        <v>25</v>
      </c>
      <c r="J1542" s="22">
        <v>0</v>
      </c>
      <c r="K1542" s="22">
        <v>0</v>
      </c>
      <c r="L1542" s="22">
        <v>1.7366238047171113E-2</v>
      </c>
      <c r="M1542" s="22">
        <v>5.1990306781444451E-2</v>
      </c>
      <c r="N1542" s="22">
        <v>8.6650511302407418E-2</v>
      </c>
      <c r="O1542" s="22">
        <v>0.13864081808385184</v>
      </c>
      <c r="P1542" s="22">
        <v>0.17330102260481484</v>
      </c>
      <c r="Q1542" s="22">
        <v>0.27852942053644875</v>
      </c>
      <c r="R1542" s="22">
        <v>0.34868168582420472</v>
      </c>
      <c r="S1542" s="22">
        <v>0.45391008375583863</v>
      </c>
      <c r="T1542" s="22">
        <v>0.52406234904359461</v>
      </c>
      <c r="U1542" s="22">
        <v>0.61933515631495206</v>
      </c>
      <c r="V1542" s="22">
        <v>0.68285036116252362</v>
      </c>
      <c r="W1542" s="22">
        <v>0.84163837328145252</v>
      </c>
      <c r="X1542" s="1"/>
      <c r="Y1542" s="1"/>
      <c r="Z1542" s="1"/>
      <c r="AA1542" s="1"/>
      <c r="AB1542" s="1"/>
      <c r="AC1542" s="1"/>
      <c r="AD1542" s="1"/>
      <c r="AE1542" s="1"/>
      <c r="AF1542" s="1"/>
      <c r="AG1542" s="1"/>
    </row>
    <row r="1543" spans="1:33" x14ac:dyDescent="0.3">
      <c r="A1543" s="1" t="s">
        <v>565</v>
      </c>
      <c r="B1543" s="1" t="s">
        <v>46</v>
      </c>
      <c r="C1543" s="1" t="s">
        <v>20</v>
      </c>
      <c r="D1543" s="1"/>
      <c r="E1543" s="1"/>
      <c r="F1543" s="1"/>
      <c r="G1543" s="1"/>
      <c r="H1543" s="1"/>
      <c r="I1543" s="21" t="s">
        <v>337</v>
      </c>
      <c r="J1543" s="22">
        <v>0</v>
      </c>
      <c r="K1543" s="22">
        <v>0</v>
      </c>
      <c r="L1543" s="22">
        <v>0</v>
      </c>
      <c r="M1543" s="22">
        <v>0</v>
      </c>
      <c r="N1543" s="22">
        <v>0</v>
      </c>
      <c r="O1543" s="22">
        <v>0</v>
      </c>
      <c r="P1543" s="22">
        <v>0</v>
      </c>
      <c r="Q1543" s="22">
        <v>0.34369032353706247</v>
      </c>
      <c r="R1543" s="22">
        <v>0.5728172058951041</v>
      </c>
      <c r="S1543" s="22">
        <v>1.82077434996302</v>
      </c>
      <c r="T1543" s="22">
        <v>2.6527457793416303</v>
      </c>
      <c r="U1543" s="22">
        <v>4.1978831513670425</v>
      </c>
      <c r="V1543" s="22">
        <v>5.2279747327173176</v>
      </c>
      <c r="W1543" s="22">
        <v>7.6808387061894026</v>
      </c>
      <c r="X1543" s="1"/>
      <c r="Y1543" s="1"/>
      <c r="Z1543" s="1"/>
      <c r="AA1543" s="1"/>
      <c r="AB1543" s="1"/>
      <c r="AC1543" s="1"/>
      <c r="AD1543" s="1"/>
      <c r="AE1543" s="1"/>
      <c r="AF1543" s="1"/>
      <c r="AG1543" s="1"/>
    </row>
    <row r="1544" spans="1:33" x14ac:dyDescent="0.3">
      <c r="A1544" s="1" t="s">
        <v>566</v>
      </c>
      <c r="B1544" s="1" t="s">
        <v>46</v>
      </c>
      <c r="C1544" s="1" t="s">
        <v>20</v>
      </c>
      <c r="D1544" s="1"/>
      <c r="E1544" s="1"/>
      <c r="F1544" s="1"/>
      <c r="G1544" s="1"/>
      <c r="H1544" s="1"/>
      <c r="I1544" s="21" t="s">
        <v>339</v>
      </c>
      <c r="J1544" s="22">
        <v>0</v>
      </c>
      <c r="K1544" s="22">
        <v>0</v>
      </c>
      <c r="L1544" s="22">
        <v>0</v>
      </c>
      <c r="M1544" s="22">
        <v>0</v>
      </c>
      <c r="N1544" s="22">
        <v>0</v>
      </c>
      <c r="O1544" s="22">
        <v>7.9015435200541731E-2</v>
      </c>
      <c r="P1544" s="22">
        <v>0.13169239200090288</v>
      </c>
      <c r="Q1544" s="22">
        <v>0.44287904354910901</v>
      </c>
      <c r="R1544" s="22">
        <v>0.65033681124791309</v>
      </c>
      <c r="S1544" s="22">
        <v>0.96281875223876434</v>
      </c>
      <c r="T1544" s="22">
        <v>1.1711400462326651</v>
      </c>
      <c r="U1544" s="22">
        <v>1.5542726935255338</v>
      </c>
      <c r="V1544" s="22">
        <v>1.8096944583874461</v>
      </c>
      <c r="W1544" s="22">
        <v>2.4482488705422272</v>
      </c>
      <c r="X1544" s="1"/>
      <c r="Y1544" s="1"/>
      <c r="Z1544" s="1"/>
      <c r="AA1544" s="1"/>
      <c r="AB1544" s="1"/>
      <c r="AC1544" s="1"/>
      <c r="AD1544" s="1"/>
      <c r="AE1544" s="1"/>
      <c r="AF1544" s="1"/>
      <c r="AG1544" s="1"/>
    </row>
    <row r="1545" spans="1:33" x14ac:dyDescent="0.3">
      <c r="A1545" s="1" t="s">
        <v>567</v>
      </c>
      <c r="B1545" s="1" t="s">
        <v>46</v>
      </c>
      <c r="C1545" s="1" t="s">
        <v>17</v>
      </c>
      <c r="D1545" s="1"/>
      <c r="E1545" s="1"/>
      <c r="F1545" s="1"/>
      <c r="G1545" s="1"/>
      <c r="H1545" s="1"/>
      <c r="I1545" s="21" t="s">
        <v>480</v>
      </c>
      <c r="J1545" s="22">
        <v>0</v>
      </c>
      <c r="K1545" s="22">
        <v>5.7942056329920886E-3</v>
      </c>
      <c r="L1545" s="22">
        <v>6.9624676834791899E-3</v>
      </c>
      <c r="M1545" s="22">
        <v>0</v>
      </c>
      <c r="N1545" s="22">
        <v>0.36066305637359619</v>
      </c>
      <c r="O1545" s="22">
        <v>0.81112781167030334</v>
      </c>
      <c r="P1545" s="22">
        <v>1.1221461296081543</v>
      </c>
      <c r="Q1545" s="22">
        <v>10.115588085643834</v>
      </c>
      <c r="R1545" s="22">
        <v>16.030988088411341</v>
      </c>
      <c r="S1545" s="22">
        <v>24.889939650510044</v>
      </c>
      <c r="T1545" s="22">
        <v>30.755676878666431</v>
      </c>
      <c r="U1545" s="22">
        <v>40.523061894297456</v>
      </c>
      <c r="V1545" s="22">
        <v>46.889191785304561</v>
      </c>
      <c r="W1545" s="22">
        <v>63.833639735754474</v>
      </c>
      <c r="X1545" s="1"/>
      <c r="Y1545" s="1"/>
      <c r="Z1545" s="1"/>
      <c r="AA1545" s="1"/>
      <c r="AB1545" s="1"/>
      <c r="AC1545" s="1"/>
      <c r="AD1545" s="1"/>
      <c r="AE1545" s="1"/>
      <c r="AF1545" s="1"/>
      <c r="AG1545" s="1"/>
    </row>
    <row r="1546" spans="1:33" x14ac:dyDescent="0.3">
      <c r="A1546" s="1" t="s">
        <v>141</v>
      </c>
      <c r="B1546" s="1" t="s">
        <v>46</v>
      </c>
      <c r="C1546" s="1" t="s">
        <v>0</v>
      </c>
      <c r="D1546" s="1"/>
      <c r="E1546" s="1"/>
      <c r="F1546" s="1"/>
      <c r="G1546" s="1"/>
      <c r="H1546" s="1"/>
      <c r="I1546" s="21" t="s">
        <v>1</v>
      </c>
      <c r="J1546" s="22">
        <v>0</v>
      </c>
      <c r="K1546" s="22">
        <v>0</v>
      </c>
      <c r="L1546" s="22">
        <v>0</v>
      </c>
      <c r="M1546" s="22">
        <v>0</v>
      </c>
      <c r="N1546" s="22">
        <v>0</v>
      </c>
      <c r="O1546" s="22">
        <v>0</v>
      </c>
      <c r="P1546" s="22">
        <v>0</v>
      </c>
      <c r="Q1546" s="22">
        <v>0</v>
      </c>
      <c r="R1546" s="22">
        <v>0</v>
      </c>
      <c r="S1546" s="22">
        <v>2.2153139999999998</v>
      </c>
      <c r="T1546" s="22">
        <v>3.6921899999999996</v>
      </c>
      <c r="U1546" s="22">
        <v>4.5921899999999996</v>
      </c>
      <c r="V1546" s="22">
        <v>5.1921899999999992</v>
      </c>
      <c r="W1546" s="22">
        <v>6.4421899999999992</v>
      </c>
      <c r="X1546" s="1"/>
      <c r="Y1546" s="1"/>
      <c r="Z1546" s="1"/>
      <c r="AA1546" s="1"/>
      <c r="AB1546" s="1"/>
      <c r="AC1546" s="1"/>
      <c r="AD1546" s="1"/>
      <c r="AE1546" s="1"/>
      <c r="AF1546" s="1"/>
      <c r="AG1546" s="1"/>
    </row>
    <row r="1547" spans="1:33" x14ac:dyDescent="0.3">
      <c r="A1547" s="1" t="s">
        <v>568</v>
      </c>
      <c r="B1547" s="1" t="s">
        <v>46</v>
      </c>
      <c r="C1547" s="1" t="s">
        <v>0</v>
      </c>
      <c r="D1547" s="1"/>
      <c r="E1547" s="1"/>
      <c r="F1547" s="1"/>
      <c r="G1547" s="1"/>
      <c r="H1547" s="1"/>
      <c r="I1547" s="21" t="s">
        <v>142</v>
      </c>
      <c r="J1547" s="22">
        <v>0</v>
      </c>
      <c r="K1547" s="22">
        <v>0</v>
      </c>
      <c r="L1547" s="22">
        <v>0</v>
      </c>
      <c r="M1547" s="22">
        <v>0</v>
      </c>
      <c r="N1547" s="22">
        <v>0</v>
      </c>
      <c r="O1547" s="22">
        <v>0</v>
      </c>
      <c r="P1547" s="22">
        <v>0</v>
      </c>
      <c r="Q1547" s="22">
        <v>0</v>
      </c>
      <c r="R1547" s="22">
        <v>0</v>
      </c>
      <c r="S1547" s="22">
        <v>0</v>
      </c>
      <c r="T1547" s="22">
        <v>0</v>
      </c>
      <c r="U1547" s="22">
        <v>0</v>
      </c>
      <c r="V1547" s="22">
        <v>0</v>
      </c>
      <c r="W1547" s="22">
        <v>0</v>
      </c>
      <c r="X1547" s="1"/>
      <c r="Y1547" s="1"/>
      <c r="Z1547" s="1"/>
      <c r="AA1547" s="1"/>
      <c r="AB1547" s="1"/>
      <c r="AC1547" s="1"/>
      <c r="AD1547" s="1"/>
      <c r="AE1547" s="1"/>
      <c r="AF1547" s="1"/>
      <c r="AG1547" s="1"/>
    </row>
    <row r="1548" spans="1:33" x14ac:dyDescent="0.3">
      <c r="A1548" s="1" t="s">
        <v>450</v>
      </c>
      <c r="B1548" s="1" t="s">
        <v>46</v>
      </c>
      <c r="C1548" s="1" t="s">
        <v>0</v>
      </c>
      <c r="D1548" s="1" t="s">
        <v>450</v>
      </c>
      <c r="E1548" s="1"/>
      <c r="F1548" s="1"/>
      <c r="G1548" s="1"/>
      <c r="H1548" s="1"/>
      <c r="I1548" s="21" t="s">
        <v>33</v>
      </c>
      <c r="J1548" s="22">
        <v>0</v>
      </c>
      <c r="K1548" s="22">
        <v>0</v>
      </c>
      <c r="L1548" s="22">
        <v>0</v>
      </c>
      <c r="M1548" s="22">
        <v>0</v>
      </c>
      <c r="N1548" s="22">
        <v>0</v>
      </c>
      <c r="O1548" s="22">
        <v>0.52956585569177073</v>
      </c>
      <c r="P1548" s="22">
        <v>1.0107137972077171</v>
      </c>
      <c r="Q1548" s="22">
        <v>2.1257872144261181</v>
      </c>
      <c r="R1548" s="22">
        <v>3.0029573272811017</v>
      </c>
      <c r="S1548" s="22">
        <v>4.1514746128806763</v>
      </c>
      <c r="T1548" s="22">
        <v>5.0117693532152785</v>
      </c>
      <c r="U1548" s="22">
        <v>6.4220997105118247</v>
      </c>
      <c r="V1548" s="22">
        <v>7.1862360136764067</v>
      </c>
      <c r="W1548" s="22">
        <v>12.056307524623737</v>
      </c>
      <c r="X1548" s="15" t="s">
        <v>572</v>
      </c>
      <c r="Y1548" s="1"/>
      <c r="Z1548" s="1"/>
      <c r="AA1548" s="1"/>
      <c r="AB1548" s="1"/>
      <c r="AC1548" s="1"/>
      <c r="AD1548" s="1"/>
      <c r="AE1548" s="1"/>
      <c r="AF1548" s="1"/>
      <c r="AG1548" s="1"/>
    </row>
    <row r="1549" spans="1:33" x14ac:dyDescent="0.3">
      <c r="A1549" s="1" t="s">
        <v>555</v>
      </c>
      <c r="B1549" s="1" t="s">
        <v>46</v>
      </c>
      <c r="C1549" s="1" t="s">
        <v>0</v>
      </c>
      <c r="D1549" s="1"/>
      <c r="E1549" s="1"/>
      <c r="F1549" s="1"/>
      <c r="G1549" s="1"/>
      <c r="H1549" s="1"/>
      <c r="I1549" s="21" t="s">
        <v>29</v>
      </c>
      <c r="J1549" s="193">
        <v>0</v>
      </c>
      <c r="K1549" s="193">
        <v>0</v>
      </c>
      <c r="L1549" s="193">
        <v>0</v>
      </c>
      <c r="M1549" s="193">
        <v>0</v>
      </c>
      <c r="N1549" s="193">
        <v>0</v>
      </c>
      <c r="O1549" s="193">
        <v>1.5930657990884081</v>
      </c>
      <c r="P1549" s="193">
        <v>2.6551096651473465</v>
      </c>
      <c r="Q1549" s="193">
        <v>7.0004104438146761</v>
      </c>
      <c r="R1549" s="193">
        <v>9.8972776295928941</v>
      </c>
      <c r="S1549" s="193">
        <v>17.808090834458365</v>
      </c>
      <c r="T1549" s="193">
        <v>23.081966304368674</v>
      </c>
      <c r="U1549" s="193">
        <v>35.390552523701665</v>
      </c>
      <c r="V1549" s="193">
        <v>43.596276669923661</v>
      </c>
      <c r="W1549" s="193">
        <v>69.690533771053197</v>
      </c>
      <c r="X1549" s="1"/>
      <c r="Y1549" s="1"/>
      <c r="Z1549" s="1"/>
      <c r="AA1549" s="1"/>
      <c r="AB1549" s="1"/>
      <c r="AC1549" s="1"/>
      <c r="AD1549" s="1"/>
      <c r="AE1549" s="1"/>
      <c r="AF1549" s="1"/>
      <c r="AG1549" s="1"/>
    </row>
    <row r="1550" spans="1:33" x14ac:dyDescent="0.3">
      <c r="A1550" s="1" t="s">
        <v>570</v>
      </c>
      <c r="B1550" s="1" t="s">
        <v>46</v>
      </c>
      <c r="C1550" s="1" t="s">
        <v>0</v>
      </c>
      <c r="D1550" s="1"/>
      <c r="E1550" s="1"/>
      <c r="F1550" s="1"/>
      <c r="G1550" s="1"/>
      <c r="H1550" s="1"/>
      <c r="I1550" s="21" t="s">
        <v>571</v>
      </c>
      <c r="J1550" s="194"/>
      <c r="K1550" s="194"/>
      <c r="L1550" s="194"/>
      <c r="M1550" s="194"/>
      <c r="N1550" s="194"/>
      <c r="O1550" s="194"/>
      <c r="P1550" s="194"/>
      <c r="Q1550" s="194"/>
      <c r="R1550" s="194"/>
      <c r="S1550" s="194"/>
      <c r="T1550" s="194"/>
      <c r="U1550" s="194"/>
      <c r="V1550" s="194"/>
      <c r="W1550" s="194"/>
      <c r="X1550" s="1"/>
      <c r="Y1550" s="1"/>
      <c r="Z1550" s="1"/>
      <c r="AA1550" s="1"/>
      <c r="AB1550" s="1"/>
      <c r="AC1550" s="1"/>
      <c r="AD1550" s="1"/>
      <c r="AE1550" s="1"/>
      <c r="AF1550" s="1"/>
      <c r="AG1550" s="1"/>
    </row>
    <row r="1551" spans="1:33" x14ac:dyDescent="0.3">
      <c r="A1551" s="1"/>
      <c r="B1551" s="1" t="s">
        <v>46</v>
      </c>
      <c r="C1551" s="1"/>
      <c r="D1551" s="1"/>
      <c r="E1551" s="1"/>
      <c r="F1551" s="1"/>
      <c r="G1551" s="1"/>
      <c r="H1551" s="1"/>
      <c r="I1551" s="128" t="s">
        <v>380</v>
      </c>
      <c r="J1551" s="195">
        <v>0</v>
      </c>
      <c r="K1551" s="195">
        <v>5.8293193312368204E-3</v>
      </c>
      <c r="L1551" s="195">
        <v>1.024356796689246</v>
      </c>
      <c r="M1551" s="195">
        <v>0.19457147940675856</v>
      </c>
      <c r="N1551" s="195">
        <v>1.0108329158205347</v>
      </c>
      <c r="O1551" s="195">
        <v>5.806523380683279</v>
      </c>
      <c r="P1551" s="195">
        <v>9.605435898514191</v>
      </c>
      <c r="Q1551" s="195">
        <v>27.80436458719516</v>
      </c>
      <c r="R1551" s="195">
        <v>40.15686079982099</v>
      </c>
      <c r="S1551" s="195">
        <v>64.521070987256948</v>
      </c>
      <c r="T1551" s="195">
        <v>80.792782729114705</v>
      </c>
      <c r="U1551" s="195">
        <v>110.91796404808716</v>
      </c>
      <c r="V1551" s="195">
        <v>130.83266457087205</v>
      </c>
      <c r="W1551" s="195">
        <v>185.92523866369331</v>
      </c>
      <c r="X1551" s="1"/>
      <c r="Y1551" s="1"/>
      <c r="Z1551" s="1"/>
      <c r="AA1551" s="1"/>
      <c r="AB1551" s="1"/>
      <c r="AC1551" s="1"/>
      <c r="AD1551" s="1"/>
      <c r="AE1551" s="1"/>
      <c r="AF1551" s="1"/>
      <c r="AG1551" s="1"/>
    </row>
    <row r="1552" spans="1:33" x14ac:dyDescent="0.3">
      <c r="A1552" s="1"/>
      <c r="B1552" s="1"/>
      <c r="C1552" s="1"/>
      <c r="D1552" s="1"/>
      <c r="E1552" s="1"/>
      <c r="F1552" s="1"/>
      <c r="G1552" s="1"/>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row>
    <row r="1553" spans="1:33" x14ac:dyDescent="0.3">
      <c r="A1553" s="1"/>
      <c r="B1553" s="1"/>
      <c r="C1553" s="1"/>
      <c r="D1553" s="1"/>
      <c r="E1553" s="1"/>
      <c r="F1553" s="1"/>
      <c r="G1553" s="1"/>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row>
    <row r="1554" spans="1:33" ht="15.6" x14ac:dyDescent="0.3">
      <c r="A1554" s="1"/>
      <c r="B1554" s="7"/>
      <c r="C1554" s="7"/>
      <c r="D1554" s="7"/>
      <c r="E1554" s="7"/>
      <c r="F1554" s="7"/>
      <c r="G1554" s="7"/>
      <c r="H1554" s="7"/>
      <c r="I1554" s="8" t="s">
        <v>573</v>
      </c>
      <c r="J1554" s="7"/>
      <c r="K1554" s="7"/>
      <c r="L1554" s="7"/>
      <c r="M1554" s="7"/>
      <c r="N1554" s="7"/>
      <c r="O1554" s="7"/>
      <c r="P1554" s="7"/>
      <c r="Q1554" s="7"/>
      <c r="R1554" s="7"/>
      <c r="S1554" s="7"/>
      <c r="T1554" s="7"/>
      <c r="U1554" s="7"/>
      <c r="V1554" s="7"/>
      <c r="W1554" s="7"/>
      <c r="X1554" s="1"/>
      <c r="Y1554" s="1"/>
      <c r="Z1554" s="1"/>
      <c r="AA1554" s="1"/>
      <c r="AB1554" s="1"/>
      <c r="AC1554" s="1"/>
      <c r="AD1554" s="1"/>
      <c r="AE1554" s="1"/>
      <c r="AF1554" s="1"/>
      <c r="AG1554" s="1"/>
    </row>
    <row r="1555" spans="1:33" x14ac:dyDescent="0.3">
      <c r="A1555" s="1"/>
      <c r="B1555" s="1"/>
      <c r="C1555" s="1"/>
      <c r="D1555" s="1"/>
      <c r="E1555" s="1"/>
      <c r="F1555" s="1"/>
      <c r="G1555" s="1"/>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row>
    <row r="1556" spans="1:33" x14ac:dyDescent="0.3">
      <c r="A1556" s="1"/>
      <c r="B1556" s="1"/>
      <c r="C1556" s="1"/>
      <c r="D1556" s="1"/>
      <c r="E1556" s="1"/>
      <c r="F1556" s="1"/>
      <c r="G1556" s="1"/>
      <c r="H1556" s="1"/>
      <c r="I1556" s="52" t="s">
        <v>574</v>
      </c>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row>
    <row r="1557" spans="1:33" x14ac:dyDescent="0.3">
      <c r="A1557" s="1"/>
      <c r="B1557" s="1"/>
      <c r="C1557" s="1"/>
      <c r="D1557" s="1"/>
      <c r="E1557" s="1"/>
      <c r="F1557" s="1"/>
      <c r="G1557" s="1"/>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row>
    <row r="1558" spans="1:33" x14ac:dyDescent="0.3">
      <c r="A1558" s="1"/>
      <c r="B1558" s="1"/>
      <c r="C1558" s="1"/>
      <c r="D1558" s="1"/>
      <c r="E1558" s="1"/>
      <c r="F1558" s="1"/>
      <c r="G1558" s="1"/>
      <c r="H1558" s="1"/>
      <c r="I1558" s="16" t="s">
        <v>9</v>
      </c>
      <c r="J1558" s="17">
        <v>2019</v>
      </c>
      <c r="K1558" s="17">
        <v>2020</v>
      </c>
      <c r="L1558" s="17">
        <v>2021</v>
      </c>
      <c r="M1558" s="17">
        <v>2023</v>
      </c>
      <c r="N1558" s="17">
        <v>2025</v>
      </c>
      <c r="O1558" s="17">
        <v>2028</v>
      </c>
      <c r="P1558" s="17">
        <v>2030</v>
      </c>
      <c r="Q1558" s="17">
        <v>2033</v>
      </c>
      <c r="R1558" s="17">
        <v>2035</v>
      </c>
      <c r="S1558" s="17">
        <v>2038</v>
      </c>
      <c r="T1558" s="17">
        <v>2040</v>
      </c>
      <c r="U1558" s="17">
        <v>2043</v>
      </c>
      <c r="V1558" s="17">
        <v>2045</v>
      </c>
      <c r="W1558" s="17">
        <v>2050</v>
      </c>
      <c r="X1558" s="1"/>
      <c r="Y1558" s="1"/>
      <c r="Z1558" s="1"/>
      <c r="AA1558" s="1"/>
      <c r="AB1558" s="1"/>
      <c r="AC1558" s="1"/>
      <c r="AD1558" s="1"/>
      <c r="AE1558" s="1"/>
      <c r="AF1558" s="1"/>
      <c r="AG1558" s="1"/>
    </row>
    <row r="1559" spans="1:33" x14ac:dyDescent="0.3">
      <c r="A1559" s="1" t="s">
        <v>575</v>
      </c>
      <c r="B1559" s="1" t="s">
        <v>9</v>
      </c>
      <c r="C1559" s="1"/>
      <c r="D1559" s="1"/>
      <c r="E1559" s="1"/>
      <c r="F1559" s="1"/>
      <c r="G1559" s="1"/>
      <c r="H1559" s="1"/>
      <c r="I1559" s="21" t="s">
        <v>576</v>
      </c>
      <c r="J1559" s="84">
        <v>0.7</v>
      </c>
      <c r="K1559" s="84">
        <v>0.7</v>
      </c>
      <c r="L1559" s="84">
        <v>0.7</v>
      </c>
      <c r="M1559" s="84">
        <v>0.7</v>
      </c>
      <c r="N1559" s="84">
        <v>0.7</v>
      </c>
      <c r="O1559" s="84">
        <v>0.7</v>
      </c>
      <c r="P1559" s="84">
        <v>0.7</v>
      </c>
      <c r="Q1559" s="84">
        <v>0.7</v>
      </c>
      <c r="R1559" s="84">
        <v>0.7</v>
      </c>
      <c r="S1559" s="84">
        <v>0.7</v>
      </c>
      <c r="T1559" s="84">
        <v>0.7</v>
      </c>
      <c r="U1559" s="84">
        <v>0.7</v>
      </c>
      <c r="V1559" s="84">
        <v>0.7</v>
      </c>
      <c r="W1559" s="84">
        <v>0.7</v>
      </c>
      <c r="X1559" s="1"/>
      <c r="Y1559" s="1" t="s">
        <v>577</v>
      </c>
      <c r="Z1559" s="1"/>
      <c r="AA1559" s="1"/>
      <c r="AB1559" s="1"/>
      <c r="AC1559" s="1"/>
      <c r="AD1559" s="1"/>
      <c r="AE1559" s="1"/>
      <c r="AF1559" s="1"/>
      <c r="AG1559" s="1"/>
    </row>
    <row r="1560" spans="1:33" x14ac:dyDescent="0.3">
      <c r="A1560" s="1" t="s">
        <v>578</v>
      </c>
      <c r="B1560" s="1" t="s">
        <v>9</v>
      </c>
      <c r="C1560" s="1"/>
      <c r="D1560" s="1"/>
      <c r="E1560" s="1"/>
      <c r="F1560" s="1"/>
      <c r="G1560" s="1"/>
      <c r="H1560" s="1"/>
      <c r="I1560" s="92" t="s">
        <v>385</v>
      </c>
      <c r="J1560" s="84">
        <v>0.7</v>
      </c>
      <c r="K1560" s="84">
        <v>0.7</v>
      </c>
      <c r="L1560" s="84">
        <v>0.7</v>
      </c>
      <c r="M1560" s="84">
        <v>0.7</v>
      </c>
      <c r="N1560" s="84">
        <v>0.7</v>
      </c>
      <c r="O1560" s="84">
        <v>0.7</v>
      </c>
      <c r="P1560" s="84">
        <v>0.7</v>
      </c>
      <c r="Q1560" s="84">
        <v>0.7</v>
      </c>
      <c r="R1560" s="84">
        <v>0.7</v>
      </c>
      <c r="S1560" s="84">
        <v>0.7</v>
      </c>
      <c r="T1560" s="84">
        <v>0.7</v>
      </c>
      <c r="U1560" s="84">
        <v>0.7</v>
      </c>
      <c r="V1560" s="84">
        <v>0.7</v>
      </c>
      <c r="W1560" s="84">
        <v>0.7</v>
      </c>
      <c r="X1560" s="1"/>
      <c r="Y1560" s="1"/>
      <c r="Z1560" s="1"/>
      <c r="AA1560" s="1"/>
      <c r="AB1560" s="1"/>
      <c r="AC1560" s="1"/>
      <c r="AD1560" s="1"/>
      <c r="AE1560" s="1"/>
      <c r="AF1560" s="1"/>
      <c r="AG1560" s="1"/>
    </row>
    <row r="1561" spans="1:33" x14ac:dyDescent="0.3">
      <c r="A1561" s="1" t="s">
        <v>557</v>
      </c>
      <c r="B1561" s="1" t="s">
        <v>9</v>
      </c>
      <c r="C1561" s="1"/>
      <c r="D1561" s="1"/>
      <c r="E1561" s="1"/>
      <c r="F1561" s="1"/>
      <c r="G1561" s="1"/>
      <c r="H1561" s="1"/>
      <c r="I1561" s="92" t="s">
        <v>579</v>
      </c>
      <c r="J1561" s="84">
        <v>0.65</v>
      </c>
      <c r="K1561" s="84">
        <v>0.65</v>
      </c>
      <c r="L1561" s="84">
        <v>0.66049999999999998</v>
      </c>
      <c r="M1561" s="84">
        <v>0.65</v>
      </c>
      <c r="N1561" s="84">
        <v>0.65</v>
      </c>
      <c r="O1561" s="84">
        <v>0.65</v>
      </c>
      <c r="P1561" s="84">
        <v>0.65</v>
      </c>
      <c r="Q1561" s="196">
        <v>0.66049999999999998</v>
      </c>
      <c r="R1561" s="196">
        <v>0.66749999999999998</v>
      </c>
      <c r="S1561" s="196">
        <v>0.67800000000000005</v>
      </c>
      <c r="T1561" s="196">
        <v>0.68500000000000005</v>
      </c>
      <c r="U1561" s="196">
        <v>0.69550000000000001</v>
      </c>
      <c r="V1561" s="196">
        <v>0.70250000000000001</v>
      </c>
      <c r="W1561" s="84">
        <v>0.72</v>
      </c>
      <c r="X1561" s="1"/>
      <c r="Y1561" s="1"/>
      <c r="Z1561" s="1"/>
      <c r="AA1561" s="1"/>
      <c r="AB1561" s="1"/>
      <c r="AC1561" s="1"/>
      <c r="AD1561" s="1"/>
      <c r="AE1561" s="1"/>
      <c r="AF1561" s="1"/>
      <c r="AG1561" s="1"/>
    </row>
    <row r="1562" spans="1:33" x14ac:dyDescent="0.3">
      <c r="A1562" s="1"/>
      <c r="B1562" s="1"/>
      <c r="C1562" s="1"/>
      <c r="D1562" s="1"/>
      <c r="E1562" s="1"/>
      <c r="F1562" s="1"/>
      <c r="G1562" s="1"/>
      <c r="H1562" s="1"/>
      <c r="I1562" s="49"/>
      <c r="J1562" s="197"/>
      <c r="K1562" s="197"/>
      <c r="L1562" s="197"/>
      <c r="M1562" s="197"/>
      <c r="N1562" s="197"/>
      <c r="O1562" s="197"/>
      <c r="P1562" s="197"/>
      <c r="Q1562" s="197"/>
      <c r="R1562" s="197"/>
      <c r="S1562" s="197"/>
      <c r="T1562" s="197"/>
      <c r="U1562" s="197"/>
      <c r="V1562" s="197"/>
      <c r="W1562" s="197"/>
      <c r="X1562" s="1"/>
      <c r="Y1562" s="1"/>
      <c r="Z1562" s="1"/>
      <c r="AA1562" s="1"/>
      <c r="AB1562" s="1"/>
      <c r="AC1562" s="1"/>
      <c r="AD1562" s="1"/>
      <c r="AE1562" s="1"/>
      <c r="AF1562" s="1"/>
      <c r="AG1562" s="1"/>
    </row>
    <row r="1563" spans="1:33" x14ac:dyDescent="0.3">
      <c r="A1563" s="1"/>
      <c r="B1563" s="1"/>
      <c r="C1563" s="1"/>
      <c r="D1563" s="1"/>
      <c r="E1563" s="1"/>
      <c r="F1563" s="1"/>
      <c r="G1563" s="1"/>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row>
    <row r="1564" spans="1:33" x14ac:dyDescent="0.3">
      <c r="A1564" s="1"/>
      <c r="B1564" s="1"/>
      <c r="C1564" s="1"/>
      <c r="D1564" s="1"/>
      <c r="E1564" s="1"/>
      <c r="F1564" s="1"/>
      <c r="G1564" s="1"/>
      <c r="H1564" s="1"/>
      <c r="I1564" s="12" t="s">
        <v>4</v>
      </c>
      <c r="J1564" s="13"/>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row>
    <row r="1565" spans="1:33" x14ac:dyDescent="0.3">
      <c r="A1565" s="1"/>
      <c r="B1565" s="1"/>
      <c r="C1565" s="1"/>
      <c r="D1565" s="1"/>
      <c r="E1565" s="1"/>
      <c r="F1565" s="1"/>
      <c r="G1565" s="1"/>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row>
    <row r="1566" spans="1:33" x14ac:dyDescent="0.3">
      <c r="A1566" s="1"/>
      <c r="B1566" s="1"/>
      <c r="C1566" s="1"/>
      <c r="D1566" s="1"/>
      <c r="E1566" s="1"/>
      <c r="F1566" s="1"/>
      <c r="G1566" s="1"/>
      <c r="H1566" s="1"/>
      <c r="I1566" s="52" t="s">
        <v>167</v>
      </c>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row>
    <row r="1567" spans="1:33" x14ac:dyDescent="0.3">
      <c r="A1567" s="1"/>
      <c r="B1567" s="1"/>
      <c r="C1567" s="1"/>
      <c r="D1567" s="1"/>
      <c r="E1567" s="1"/>
      <c r="F1567" s="1"/>
      <c r="G1567" s="1"/>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row>
    <row r="1568" spans="1:33" x14ac:dyDescent="0.3">
      <c r="A1568" s="1"/>
      <c r="B1568" s="1"/>
      <c r="C1568" s="1"/>
      <c r="D1568" s="1"/>
      <c r="E1568" s="1"/>
      <c r="F1568" s="1"/>
      <c r="G1568" s="1"/>
      <c r="H1568" s="1"/>
      <c r="I1568" s="16" t="s">
        <v>9</v>
      </c>
      <c r="J1568" s="17">
        <v>2019</v>
      </c>
      <c r="K1568" s="17">
        <v>2020</v>
      </c>
      <c r="L1568" s="17">
        <v>2021</v>
      </c>
      <c r="M1568" s="17">
        <v>2023</v>
      </c>
      <c r="N1568" s="17">
        <v>2025</v>
      </c>
      <c r="O1568" s="17">
        <v>2028</v>
      </c>
      <c r="P1568" s="17">
        <v>2030</v>
      </c>
      <c r="Q1568" s="17">
        <v>2033</v>
      </c>
      <c r="R1568" s="17">
        <v>2035</v>
      </c>
      <c r="S1568" s="17">
        <v>2038</v>
      </c>
      <c r="T1568" s="17">
        <v>2040</v>
      </c>
      <c r="U1568" s="17">
        <v>2043</v>
      </c>
      <c r="V1568" s="17">
        <v>2045</v>
      </c>
      <c r="W1568" s="17">
        <v>2050</v>
      </c>
      <c r="X1568" s="1"/>
      <c r="Y1568" s="1"/>
      <c r="Z1568" s="1"/>
      <c r="AA1568" s="1"/>
      <c r="AB1568" s="1"/>
      <c r="AC1568" s="1"/>
      <c r="AD1568" s="1"/>
      <c r="AE1568" s="1"/>
      <c r="AF1568" s="1"/>
      <c r="AG1568" s="1"/>
    </row>
    <row r="1569" spans="1:33" x14ac:dyDescent="0.3">
      <c r="A1569" s="1" t="s">
        <v>580</v>
      </c>
      <c r="B1569" s="1" t="s">
        <v>9</v>
      </c>
      <c r="C1569" s="1"/>
      <c r="D1569" s="1"/>
      <c r="E1569" s="1"/>
      <c r="F1569" s="1"/>
      <c r="G1569" s="1"/>
      <c r="H1569" s="1"/>
      <c r="I1569" s="21" t="s">
        <v>576</v>
      </c>
      <c r="J1569" s="84">
        <v>0.96</v>
      </c>
      <c r="K1569" s="84">
        <v>0.94</v>
      </c>
      <c r="L1569" s="84">
        <v>0.93699999999999994</v>
      </c>
      <c r="M1569" s="84">
        <v>0.93100000000000005</v>
      </c>
      <c r="N1569" s="84">
        <v>0.92500000000000004</v>
      </c>
      <c r="O1569" s="84">
        <v>0.91600000000000004</v>
      </c>
      <c r="P1569" s="84">
        <v>0.91</v>
      </c>
      <c r="Q1569" s="84">
        <v>0.90400000000000003</v>
      </c>
      <c r="R1569" s="84">
        <v>0.9</v>
      </c>
      <c r="S1569" s="84">
        <v>0.89400000000000002</v>
      </c>
      <c r="T1569" s="84">
        <v>0.89</v>
      </c>
      <c r="U1569" s="84">
        <v>0.88400000000000001</v>
      </c>
      <c r="V1569" s="84">
        <v>0.88</v>
      </c>
      <c r="W1569" s="84">
        <v>0.87</v>
      </c>
      <c r="X1569" s="1"/>
      <c r="Y1569" s="1"/>
      <c r="Z1569" s="1"/>
      <c r="AA1569" s="1"/>
      <c r="AB1569" s="1"/>
      <c r="AC1569" s="1"/>
      <c r="AD1569" s="1"/>
      <c r="AE1569" s="1"/>
      <c r="AF1569" s="1"/>
      <c r="AG1569" s="1"/>
    </row>
    <row r="1570" spans="1:33" x14ac:dyDescent="0.3">
      <c r="A1570" s="1" t="s">
        <v>581</v>
      </c>
      <c r="B1570" s="1" t="s">
        <v>9</v>
      </c>
      <c r="C1570" s="1"/>
      <c r="D1570" s="1"/>
      <c r="E1570" s="1"/>
      <c r="F1570" s="1"/>
      <c r="G1570" s="1"/>
      <c r="H1570" s="1"/>
      <c r="I1570" s="92" t="s">
        <v>385</v>
      </c>
      <c r="J1570" s="84">
        <v>0.01</v>
      </c>
      <c r="K1570" s="84">
        <v>0.01</v>
      </c>
      <c r="L1570" s="84">
        <v>0.01</v>
      </c>
      <c r="M1570" s="84">
        <v>0.01</v>
      </c>
      <c r="N1570" s="84">
        <v>0.01</v>
      </c>
      <c r="O1570" s="84">
        <v>0.01</v>
      </c>
      <c r="P1570" s="84">
        <v>0.01</v>
      </c>
      <c r="Q1570" s="84">
        <v>0.01</v>
      </c>
      <c r="R1570" s="84">
        <v>0.01</v>
      </c>
      <c r="S1570" s="84">
        <v>0.01</v>
      </c>
      <c r="T1570" s="84">
        <v>0.01</v>
      </c>
      <c r="U1570" s="84">
        <v>0.01</v>
      </c>
      <c r="V1570" s="84">
        <v>0.01</v>
      </c>
      <c r="W1570" s="84">
        <v>0.01</v>
      </c>
      <c r="X1570" s="1"/>
      <c r="Y1570" s="1"/>
      <c r="Z1570" s="1"/>
      <c r="AA1570" s="1"/>
      <c r="AB1570" s="1"/>
      <c r="AC1570" s="1"/>
      <c r="AD1570" s="1"/>
      <c r="AE1570" s="1"/>
      <c r="AF1570" s="1"/>
      <c r="AG1570" s="1"/>
    </row>
    <row r="1571" spans="1:33" x14ac:dyDescent="0.3">
      <c r="A1571" s="1" t="s">
        <v>582</v>
      </c>
      <c r="B1571" s="1" t="s">
        <v>9</v>
      </c>
      <c r="C1571" s="1"/>
      <c r="D1571" s="1"/>
      <c r="E1571" s="1"/>
      <c r="F1571" s="1"/>
      <c r="G1571" s="1"/>
      <c r="H1571" s="1"/>
      <c r="I1571" s="92" t="s">
        <v>579</v>
      </c>
      <c r="J1571" s="84">
        <v>0.03</v>
      </c>
      <c r="K1571" s="84">
        <v>0.05</v>
      </c>
      <c r="L1571" s="84">
        <v>5.3000000000000005E-2</v>
      </c>
      <c r="M1571" s="84">
        <v>5.9000000000000004E-2</v>
      </c>
      <c r="N1571" s="84">
        <v>6.5000000000000002E-2</v>
      </c>
      <c r="O1571" s="84">
        <v>7.3999999999999996E-2</v>
      </c>
      <c r="P1571" s="84">
        <v>0.08</v>
      </c>
      <c r="Q1571" s="84">
        <v>8.5999999999999993E-2</v>
      </c>
      <c r="R1571" s="84">
        <v>0.09</v>
      </c>
      <c r="S1571" s="84">
        <v>9.6000000000000002E-2</v>
      </c>
      <c r="T1571" s="84">
        <v>0.1</v>
      </c>
      <c r="U1571" s="84">
        <v>0.106</v>
      </c>
      <c r="V1571" s="84">
        <v>0.11</v>
      </c>
      <c r="W1571" s="84">
        <v>0.12</v>
      </c>
      <c r="X1571" s="1"/>
      <c r="Y1571" s="1"/>
      <c r="Z1571" s="1"/>
      <c r="AA1571" s="1"/>
      <c r="AB1571" s="1"/>
      <c r="AC1571" s="1"/>
      <c r="AD1571" s="1"/>
      <c r="AE1571" s="1"/>
      <c r="AF1571" s="1"/>
      <c r="AG1571" s="1"/>
    </row>
    <row r="1572" spans="1:33" x14ac:dyDescent="0.3">
      <c r="A1572" s="1"/>
      <c r="B1572" s="1"/>
      <c r="C1572" s="1"/>
      <c r="D1572" s="1"/>
      <c r="E1572" s="1"/>
      <c r="F1572" s="1"/>
      <c r="G1572" s="1"/>
      <c r="H1572" s="1"/>
      <c r="I1572" s="128" t="s">
        <v>380</v>
      </c>
      <c r="J1572" s="198">
        <v>1</v>
      </c>
      <c r="K1572" s="198">
        <v>1</v>
      </c>
      <c r="L1572" s="198">
        <v>1</v>
      </c>
      <c r="M1572" s="198">
        <v>1</v>
      </c>
      <c r="N1572" s="198">
        <v>1</v>
      </c>
      <c r="O1572" s="198">
        <v>1</v>
      </c>
      <c r="P1572" s="198">
        <v>1</v>
      </c>
      <c r="Q1572" s="198">
        <v>1</v>
      </c>
      <c r="R1572" s="198">
        <v>1</v>
      </c>
      <c r="S1572" s="198">
        <v>1</v>
      </c>
      <c r="T1572" s="198">
        <v>1</v>
      </c>
      <c r="U1572" s="198">
        <v>1</v>
      </c>
      <c r="V1572" s="198">
        <v>1</v>
      </c>
      <c r="W1572" s="198">
        <v>1</v>
      </c>
      <c r="X1572" s="1"/>
      <c r="Y1572" s="1"/>
      <c r="Z1572" s="1"/>
      <c r="AA1572" s="1"/>
      <c r="AB1572" s="1"/>
      <c r="AC1572" s="1"/>
      <c r="AD1572" s="1"/>
      <c r="AE1572" s="1"/>
      <c r="AF1572" s="1"/>
      <c r="AG1572" s="1"/>
    </row>
    <row r="1573" spans="1:33" x14ac:dyDescent="0.3">
      <c r="A1573" s="1"/>
      <c r="B1573" s="1"/>
      <c r="C1573" s="1"/>
      <c r="D1573" s="1"/>
      <c r="E1573" s="1"/>
      <c r="F1573" s="1"/>
      <c r="G1573" s="1"/>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row>
    <row r="1574" spans="1:33" x14ac:dyDescent="0.3">
      <c r="A1574" s="1"/>
      <c r="B1574" s="1"/>
      <c r="C1574" s="1"/>
      <c r="D1574" s="1"/>
      <c r="E1574" s="1"/>
      <c r="F1574" s="1"/>
      <c r="G1574" s="1"/>
      <c r="H1574" s="1"/>
      <c r="I1574" s="52" t="s">
        <v>583</v>
      </c>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row>
    <row r="1575" spans="1:33" x14ac:dyDescent="0.3">
      <c r="A1575" s="1"/>
      <c r="B1575" s="1"/>
      <c r="C1575" s="1"/>
      <c r="D1575" s="1"/>
      <c r="E1575" s="1"/>
      <c r="F1575" s="1"/>
      <c r="G1575" s="1"/>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row>
    <row r="1576" spans="1:33" x14ac:dyDescent="0.3">
      <c r="A1576" s="1"/>
      <c r="B1576" s="1"/>
      <c r="C1576" s="1"/>
      <c r="D1576" s="1"/>
      <c r="E1576" s="1"/>
      <c r="F1576" s="1"/>
      <c r="G1576" s="1"/>
      <c r="H1576" s="1"/>
      <c r="I1576" s="16" t="s">
        <v>9</v>
      </c>
      <c r="J1576" s="17">
        <v>2019</v>
      </c>
      <c r="K1576" s="17">
        <v>2020</v>
      </c>
      <c r="L1576" s="17">
        <v>2021</v>
      </c>
      <c r="M1576" s="17">
        <v>2023</v>
      </c>
      <c r="N1576" s="17">
        <v>2025</v>
      </c>
      <c r="O1576" s="17">
        <v>2028</v>
      </c>
      <c r="P1576" s="17">
        <v>2030</v>
      </c>
      <c r="Q1576" s="17">
        <v>2033</v>
      </c>
      <c r="R1576" s="17">
        <v>2035</v>
      </c>
      <c r="S1576" s="17">
        <v>2038</v>
      </c>
      <c r="T1576" s="17">
        <v>2040</v>
      </c>
      <c r="U1576" s="17">
        <v>2043</v>
      </c>
      <c r="V1576" s="17">
        <v>2045</v>
      </c>
      <c r="W1576" s="17">
        <v>2050</v>
      </c>
      <c r="X1576" s="1"/>
      <c r="Y1576" s="1"/>
      <c r="Z1576" s="1"/>
      <c r="AA1576" s="1"/>
      <c r="AB1576" s="1"/>
      <c r="AC1576" s="1"/>
      <c r="AD1576" s="1"/>
      <c r="AE1576" s="1"/>
      <c r="AF1576" s="1"/>
      <c r="AG1576" s="1"/>
    </row>
    <row r="1577" spans="1:33" x14ac:dyDescent="0.3">
      <c r="A1577" s="1" t="s">
        <v>584</v>
      </c>
      <c r="B1577" s="1" t="s">
        <v>9</v>
      </c>
      <c r="C1577" s="1"/>
      <c r="D1577" s="1"/>
      <c r="E1577" s="1"/>
      <c r="F1577" s="1"/>
      <c r="G1577" s="1"/>
      <c r="H1577" s="1"/>
      <c r="I1577" s="21" t="s">
        <v>576</v>
      </c>
      <c r="J1577" s="199">
        <v>0</v>
      </c>
      <c r="K1577" s="199">
        <v>6.7254657745361324E-2</v>
      </c>
      <c r="L1577" s="199">
        <v>1.0721253481903075</v>
      </c>
      <c r="M1577" s="199">
        <v>0.2614089064025879</v>
      </c>
      <c r="N1577" s="199">
        <v>0.36642971115112305</v>
      </c>
      <c r="O1577" s="199">
        <v>0.53607254163735885</v>
      </c>
      <c r="P1577" s="199">
        <v>0.64739734227272949</v>
      </c>
      <c r="Q1577" s="199">
        <v>1.5063677490360385</v>
      </c>
      <c r="R1577" s="199">
        <v>2.0787678609369573</v>
      </c>
      <c r="S1577" s="199">
        <v>3.0089353845518692</v>
      </c>
      <c r="T1577" s="199">
        <v>3.6327190929178448</v>
      </c>
      <c r="U1577" s="199">
        <v>4.4771371285126911</v>
      </c>
      <c r="V1577" s="199">
        <v>5.044708989671026</v>
      </c>
      <c r="W1577" s="199">
        <v>6.1361831455071973</v>
      </c>
      <c r="X1577" s="1"/>
      <c r="Y1577" s="1"/>
      <c r="Z1577" s="1"/>
      <c r="AA1577" s="1"/>
      <c r="AB1577" s="1"/>
      <c r="AC1577" s="1"/>
      <c r="AD1577" s="1"/>
      <c r="AE1577" s="1"/>
      <c r="AF1577" s="1"/>
      <c r="AG1577" s="1"/>
    </row>
    <row r="1578" spans="1:33" x14ac:dyDescent="0.3">
      <c r="A1578" s="1" t="s">
        <v>585</v>
      </c>
      <c r="B1578" s="1" t="s">
        <v>9</v>
      </c>
      <c r="C1578" s="1"/>
      <c r="D1578" s="1"/>
      <c r="E1578" s="1"/>
      <c r="F1578" s="1"/>
      <c r="G1578" s="1"/>
      <c r="H1578" s="1"/>
      <c r="I1578" s="92" t="s">
        <v>385</v>
      </c>
      <c r="J1578" s="199">
        <v>0</v>
      </c>
      <c r="K1578" s="199">
        <v>7.1547508239746095E-4</v>
      </c>
      <c r="L1578" s="199">
        <v>1.1442106170654297E-2</v>
      </c>
      <c r="M1578" s="199">
        <v>2.8078292846679689E-3</v>
      </c>
      <c r="N1578" s="199">
        <v>3.9614022827148439E-3</v>
      </c>
      <c r="O1578" s="199">
        <v>5.852320323551952E-3</v>
      </c>
      <c r="P1578" s="199">
        <v>7.1142565084915321E-3</v>
      </c>
      <c r="Q1578" s="199">
        <v>1.6663360055708391E-2</v>
      </c>
      <c r="R1578" s="199">
        <v>2.3097420677077301E-2</v>
      </c>
      <c r="S1578" s="199">
        <v>3.3656995352929188E-2</v>
      </c>
      <c r="T1578" s="199">
        <v>4.0817068459751069E-2</v>
      </c>
      <c r="U1578" s="199">
        <v>5.0646347607609624E-2</v>
      </c>
      <c r="V1578" s="199">
        <v>5.732623851898893E-2</v>
      </c>
      <c r="W1578" s="199">
        <v>7.0530840752956292E-2</v>
      </c>
      <c r="X1578" s="1"/>
      <c r="Y1578" s="1"/>
      <c r="Z1578" s="1"/>
      <c r="AA1578" s="1"/>
      <c r="AB1578" s="1"/>
      <c r="AC1578" s="1"/>
      <c r="AD1578" s="1"/>
      <c r="AE1578" s="1"/>
      <c r="AF1578" s="1"/>
      <c r="AG1578" s="1"/>
    </row>
    <row r="1579" spans="1:33" x14ac:dyDescent="0.3">
      <c r="A1579" s="1" t="s">
        <v>141</v>
      </c>
      <c r="B1579" s="1" t="s">
        <v>9</v>
      </c>
      <c r="C1579" s="1"/>
      <c r="D1579" s="1"/>
      <c r="E1579" s="1"/>
      <c r="F1579" s="1"/>
      <c r="G1579" s="1"/>
      <c r="H1579" s="1"/>
      <c r="I1579" s="92" t="s">
        <v>579</v>
      </c>
      <c r="J1579" s="199">
        <v>0</v>
      </c>
      <c r="K1579" s="199">
        <v>3.5773754119873048E-3</v>
      </c>
      <c r="L1579" s="199">
        <v>6.0643162704467776E-2</v>
      </c>
      <c r="M1579" s="199">
        <v>1.6566192779541015E-2</v>
      </c>
      <c r="N1579" s="199">
        <v>2.5749114837646483E-2</v>
      </c>
      <c r="O1579" s="199">
        <v>4.3307170394284437E-2</v>
      </c>
      <c r="P1579" s="199">
        <v>5.6914052067932257E-2</v>
      </c>
      <c r="Q1579" s="199">
        <v>0.14330489647909214</v>
      </c>
      <c r="R1579" s="199">
        <v>0.2078767860936957</v>
      </c>
      <c r="S1579" s="199">
        <v>0.32310715538812018</v>
      </c>
      <c r="T1579" s="199">
        <v>0.40817068459751066</v>
      </c>
      <c r="U1579" s="199">
        <v>0.53685128464066201</v>
      </c>
      <c r="V1579" s="199">
        <v>0.63058862370887825</v>
      </c>
      <c r="W1579" s="199">
        <v>0.8463700890354755</v>
      </c>
      <c r="X1579" s="1"/>
      <c r="Y1579" s="1"/>
      <c r="Z1579" s="1"/>
      <c r="AA1579" s="1"/>
      <c r="AB1579" s="1"/>
      <c r="AC1579" s="1"/>
      <c r="AD1579" s="1"/>
      <c r="AE1579" s="1"/>
      <c r="AF1579" s="1"/>
      <c r="AG1579" s="1"/>
    </row>
    <row r="1580" spans="1:33" x14ac:dyDescent="0.3">
      <c r="A1580" s="1" t="s">
        <v>586</v>
      </c>
      <c r="B1580" s="1" t="s">
        <v>9</v>
      </c>
      <c r="C1580" s="1"/>
      <c r="D1580" s="1"/>
      <c r="E1580" s="1"/>
      <c r="F1580" s="1"/>
      <c r="G1580" s="1"/>
      <c r="H1580" s="1"/>
      <c r="I1580" s="128" t="s">
        <v>380</v>
      </c>
      <c r="J1580" s="186">
        <v>0</v>
      </c>
      <c r="K1580" s="186">
        <v>7.154750823974608E-2</v>
      </c>
      <c r="L1580" s="186">
        <v>1.1442106170654294</v>
      </c>
      <c r="M1580" s="186">
        <v>0.28078292846679692</v>
      </c>
      <c r="N1580" s="186">
        <v>0.39614022827148437</v>
      </c>
      <c r="O1580" s="186">
        <v>0.58523203235519528</v>
      </c>
      <c r="P1580" s="186">
        <v>0.71142565084915321</v>
      </c>
      <c r="Q1580" s="186">
        <v>1.6663360055708392</v>
      </c>
      <c r="R1580" s="186">
        <v>2.3097420677077301</v>
      </c>
      <c r="S1580" s="186">
        <v>3.3656995352929187</v>
      </c>
      <c r="T1580" s="186">
        <v>4.0817068459751065</v>
      </c>
      <c r="U1580" s="186">
        <v>5.0646347607609625</v>
      </c>
      <c r="V1580" s="186">
        <v>5.732623851898893</v>
      </c>
      <c r="W1580" s="186">
        <v>7.0530840752956285</v>
      </c>
      <c r="X1580" s="1"/>
      <c r="Y1580" s="1"/>
      <c r="Z1580" s="1"/>
      <c r="AA1580" s="1"/>
      <c r="AB1580" s="1"/>
      <c r="AC1580" s="1"/>
      <c r="AD1580" s="1"/>
      <c r="AE1580" s="1"/>
      <c r="AF1580" s="1"/>
      <c r="AG1580" s="1"/>
    </row>
    <row r="1581" spans="1:33" x14ac:dyDescent="0.3">
      <c r="A1581" s="1"/>
      <c r="B1581" s="1"/>
      <c r="C1581" s="1"/>
      <c r="D1581" s="1"/>
      <c r="E1581" s="1"/>
      <c r="F1581" s="1"/>
      <c r="G1581" s="1"/>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row>
    <row r="1582" spans="1:33" x14ac:dyDescent="0.3">
      <c r="A1582" s="1"/>
      <c r="B1582" s="1"/>
      <c r="C1582" s="1"/>
      <c r="D1582" s="1"/>
      <c r="E1582" s="1"/>
      <c r="F1582" s="1"/>
      <c r="G1582" s="1"/>
      <c r="H1582" s="1"/>
      <c r="I1582" s="52" t="s">
        <v>587</v>
      </c>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row>
    <row r="1583" spans="1:33" x14ac:dyDescent="0.3">
      <c r="A1583" s="1"/>
      <c r="B1583" s="1"/>
      <c r="C1583" s="1"/>
      <c r="D1583" s="1"/>
      <c r="E1583" s="1"/>
      <c r="F1583" s="1"/>
      <c r="G1583" s="1"/>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row>
    <row r="1584" spans="1:33" x14ac:dyDescent="0.3">
      <c r="A1584" s="1"/>
      <c r="B1584" s="1"/>
      <c r="C1584" s="1"/>
      <c r="D1584" s="1"/>
      <c r="E1584" s="1"/>
      <c r="F1584" s="1"/>
      <c r="G1584" s="1"/>
      <c r="H1584" s="1"/>
      <c r="I1584" s="16" t="s">
        <v>9</v>
      </c>
      <c r="J1584" s="17">
        <v>2019</v>
      </c>
      <c r="K1584" s="17">
        <v>2020</v>
      </c>
      <c r="L1584" s="17">
        <v>2021</v>
      </c>
      <c r="M1584" s="17">
        <v>2023</v>
      </c>
      <c r="N1584" s="17">
        <v>2025</v>
      </c>
      <c r="O1584" s="17">
        <v>2028</v>
      </c>
      <c r="P1584" s="17">
        <v>2030</v>
      </c>
      <c r="Q1584" s="17">
        <v>2033</v>
      </c>
      <c r="R1584" s="17">
        <v>2035</v>
      </c>
      <c r="S1584" s="17">
        <v>2038</v>
      </c>
      <c r="T1584" s="17">
        <v>2040</v>
      </c>
      <c r="U1584" s="17">
        <v>2043</v>
      </c>
      <c r="V1584" s="17">
        <v>2045</v>
      </c>
      <c r="W1584" s="17">
        <v>2050</v>
      </c>
      <c r="X1584" s="1"/>
      <c r="Y1584" s="1"/>
      <c r="Z1584" s="1"/>
      <c r="AA1584" s="1"/>
      <c r="AB1584" s="1"/>
      <c r="AC1584" s="1"/>
      <c r="AD1584" s="1"/>
      <c r="AE1584" s="1"/>
      <c r="AF1584" s="1"/>
      <c r="AG1584" s="1"/>
    </row>
    <row r="1585" spans="1:33" x14ac:dyDescent="0.3">
      <c r="A1585" s="1" t="s">
        <v>340</v>
      </c>
      <c r="B1585" s="1" t="s">
        <v>9</v>
      </c>
      <c r="C1585" s="1"/>
      <c r="D1585" s="1"/>
      <c r="E1585" s="1"/>
      <c r="F1585" s="1"/>
      <c r="G1585" s="1"/>
      <c r="H1585" s="1"/>
      <c r="I1585" s="21" t="s">
        <v>576</v>
      </c>
      <c r="J1585" s="22">
        <v>0</v>
      </c>
      <c r="K1585" s="22">
        <v>9.6078082493373324E-2</v>
      </c>
      <c r="L1585" s="22">
        <v>1.5316076402718679</v>
      </c>
      <c r="M1585" s="22">
        <v>0.37344129486083988</v>
      </c>
      <c r="N1585" s="22">
        <v>0.52347101593017586</v>
      </c>
      <c r="O1585" s="22">
        <v>0.76581791662479837</v>
      </c>
      <c r="P1585" s="22">
        <v>0.92485334610389935</v>
      </c>
      <c r="Q1585" s="22">
        <v>2.1519539271943411</v>
      </c>
      <c r="R1585" s="22">
        <v>2.9696683727670821</v>
      </c>
      <c r="S1585" s="22">
        <v>4.298479120788385</v>
      </c>
      <c r="T1585" s="22">
        <v>5.1895987041683505</v>
      </c>
      <c r="U1585" s="22">
        <v>6.3959101835895593</v>
      </c>
      <c r="V1585" s="22">
        <v>7.2067271281014662</v>
      </c>
      <c r="W1585" s="22">
        <v>8.7659759221531388</v>
      </c>
      <c r="X1585" s="1"/>
      <c r="Y1585" s="1"/>
      <c r="Z1585" s="1"/>
      <c r="AA1585" s="1"/>
      <c r="AB1585" s="1"/>
      <c r="AC1585" s="1"/>
      <c r="AD1585" s="1"/>
      <c r="AE1585" s="1"/>
      <c r="AF1585" s="1"/>
      <c r="AG1585" s="1"/>
    </row>
    <row r="1586" spans="1:33" x14ac:dyDescent="0.3">
      <c r="A1586" s="200" t="s">
        <v>588</v>
      </c>
      <c r="B1586" s="200" t="s">
        <v>9</v>
      </c>
      <c r="C1586" s="201" t="s">
        <v>60</v>
      </c>
      <c r="D1586" s="201"/>
      <c r="E1586" s="200"/>
      <c r="F1586" s="200"/>
      <c r="G1586" s="200"/>
      <c r="H1586" s="200"/>
      <c r="I1586" s="202" t="s">
        <v>348</v>
      </c>
      <c r="J1586" s="87">
        <v>0</v>
      </c>
      <c r="K1586" s="87">
        <v>9.5982004410879951E-2</v>
      </c>
      <c r="L1586" s="87">
        <v>1.5242559235985629</v>
      </c>
      <c r="M1586" s="87">
        <v>0.3688106228045655</v>
      </c>
      <c r="N1586" s="87">
        <v>0.51300159561157233</v>
      </c>
      <c r="O1586" s="87">
        <v>0.75050155829230236</v>
      </c>
      <c r="P1586" s="87">
        <v>0.90635627918182138</v>
      </c>
      <c r="Q1586" s="87">
        <v>2.1089148486504543</v>
      </c>
      <c r="R1586" s="87">
        <v>2.9102750053117403</v>
      </c>
      <c r="S1586" s="87">
        <v>4.2125095383726174</v>
      </c>
      <c r="T1586" s="87">
        <v>5.0858067300849834</v>
      </c>
      <c r="U1586" s="87">
        <v>6.2679919799177677</v>
      </c>
      <c r="V1586" s="87">
        <v>7.0625925855394369</v>
      </c>
      <c r="W1586" s="87">
        <v>8.5906564037100761</v>
      </c>
      <c r="X1586" s="200"/>
      <c r="Y1586" s="200"/>
      <c r="Z1586" s="200"/>
      <c r="AA1586" s="200"/>
      <c r="AB1586" s="200"/>
      <c r="AC1586" s="200"/>
      <c r="AD1586" s="200"/>
      <c r="AE1586" s="200"/>
      <c r="AF1586" s="200"/>
      <c r="AG1586" s="200"/>
    </row>
    <row r="1587" spans="1:33" x14ac:dyDescent="0.3">
      <c r="A1587" s="200" t="s">
        <v>589</v>
      </c>
      <c r="B1587" s="200" t="s">
        <v>9</v>
      </c>
      <c r="C1587" s="201" t="s">
        <v>63</v>
      </c>
      <c r="D1587" s="201"/>
      <c r="E1587" s="200"/>
      <c r="F1587" s="200"/>
      <c r="G1587" s="200"/>
      <c r="H1587" s="200"/>
      <c r="I1587" s="202" t="s">
        <v>350</v>
      </c>
      <c r="J1587" s="87">
        <v>0</v>
      </c>
      <c r="K1587" s="87">
        <v>9.6078082493373322E-5</v>
      </c>
      <c r="L1587" s="87">
        <v>7.3517166733049668E-3</v>
      </c>
      <c r="M1587" s="87">
        <v>4.6306720562744137E-3</v>
      </c>
      <c r="N1587" s="87">
        <v>1.0469420318603517E-2</v>
      </c>
      <c r="O1587" s="87">
        <v>1.5316358332495967E-2</v>
      </c>
      <c r="P1587" s="87">
        <v>1.8497066922077986E-2</v>
      </c>
      <c r="Q1587" s="87">
        <v>4.3039078543886826E-2</v>
      </c>
      <c r="R1587" s="87">
        <v>5.9393367455341642E-2</v>
      </c>
      <c r="S1587" s="87">
        <v>8.5969582415767701E-2</v>
      </c>
      <c r="T1587" s="87">
        <v>0.10379197408336702</v>
      </c>
      <c r="U1587" s="87">
        <v>0.12791820367179119</v>
      </c>
      <c r="V1587" s="87">
        <v>0.14413454256202932</v>
      </c>
      <c r="W1587" s="87">
        <v>0.17531951844306279</v>
      </c>
      <c r="X1587" s="200"/>
      <c r="Y1587" s="200"/>
      <c r="Z1587" s="200"/>
      <c r="AA1587" s="200"/>
      <c r="AB1587" s="200"/>
      <c r="AC1587" s="200"/>
      <c r="AD1587" s="200"/>
      <c r="AE1587" s="200"/>
      <c r="AF1587" s="200"/>
      <c r="AG1587" s="200"/>
    </row>
    <row r="1588" spans="1:33" x14ac:dyDescent="0.3">
      <c r="A1588" s="203" t="s">
        <v>590</v>
      </c>
      <c r="B1588" s="203" t="s">
        <v>9</v>
      </c>
      <c r="C1588" s="204" t="s">
        <v>64</v>
      </c>
      <c r="D1588" s="204"/>
      <c r="E1588" s="203"/>
      <c r="F1588" s="203"/>
      <c r="G1588" s="203"/>
      <c r="H1588" s="203"/>
      <c r="I1588" s="205" t="s">
        <v>591</v>
      </c>
      <c r="J1588" s="87">
        <v>0</v>
      </c>
      <c r="K1588" s="87">
        <v>0</v>
      </c>
      <c r="L1588" s="87">
        <v>0</v>
      </c>
      <c r="M1588" s="87">
        <v>0</v>
      </c>
      <c r="N1588" s="87">
        <v>0</v>
      </c>
      <c r="O1588" s="87">
        <v>0</v>
      </c>
      <c r="P1588" s="87">
        <v>0</v>
      </c>
      <c r="Q1588" s="87">
        <v>0</v>
      </c>
      <c r="R1588" s="87">
        <v>0</v>
      </c>
      <c r="S1588" s="87">
        <v>0</v>
      </c>
      <c r="T1588" s="87">
        <v>0</v>
      </c>
      <c r="U1588" s="87">
        <v>0</v>
      </c>
      <c r="V1588" s="87">
        <v>0</v>
      </c>
      <c r="W1588" s="87">
        <v>0</v>
      </c>
      <c r="X1588" s="203"/>
      <c r="Y1588" s="203"/>
      <c r="Z1588" s="203"/>
      <c r="AA1588" s="203"/>
      <c r="AB1588" s="203"/>
      <c r="AC1588" s="203"/>
      <c r="AD1588" s="203"/>
      <c r="AE1588" s="203"/>
      <c r="AF1588" s="203"/>
      <c r="AG1588" s="203"/>
    </row>
    <row r="1589" spans="1:33" x14ac:dyDescent="0.3">
      <c r="A1589" s="1" t="s">
        <v>592</v>
      </c>
      <c r="B1589" s="1" t="s">
        <v>9</v>
      </c>
      <c r="C1589" s="1"/>
      <c r="D1589" s="1"/>
      <c r="E1589" s="1"/>
      <c r="F1589" s="1"/>
      <c r="G1589" s="1"/>
      <c r="H1589" s="1"/>
      <c r="I1589" s="92" t="s">
        <v>385</v>
      </c>
      <c r="J1589" s="22">
        <v>0</v>
      </c>
      <c r="K1589" s="22">
        <v>1.0221072605678015E-3</v>
      </c>
      <c r="L1589" s="22">
        <v>1.6345865958077566E-2</v>
      </c>
      <c r="M1589" s="22">
        <v>4.0111846923828126E-3</v>
      </c>
      <c r="N1589" s="22">
        <v>5.6591461181640631E-3</v>
      </c>
      <c r="O1589" s="22">
        <v>8.3604576050742181E-3</v>
      </c>
      <c r="P1589" s="22">
        <v>1.0163223583559332E-2</v>
      </c>
      <c r="Q1589" s="22">
        <v>2.3804800079583417E-2</v>
      </c>
      <c r="R1589" s="22">
        <v>3.2996315252967576E-2</v>
      </c>
      <c r="S1589" s="22">
        <v>4.8081421932755983E-2</v>
      </c>
      <c r="T1589" s="22">
        <v>5.8310097799644391E-2</v>
      </c>
      <c r="U1589" s="22">
        <v>7.2351925153728042E-2</v>
      </c>
      <c r="V1589" s="22">
        <v>8.1894626455698477E-2</v>
      </c>
      <c r="W1589" s="22">
        <v>0.1007583439327947</v>
      </c>
      <c r="X1589" s="1"/>
      <c r="Y1589" s="1"/>
      <c r="Z1589" s="1"/>
      <c r="AA1589" s="1"/>
      <c r="AB1589" s="1"/>
      <c r="AC1589" s="1"/>
      <c r="AD1589" s="1"/>
      <c r="AE1589" s="1"/>
      <c r="AF1589" s="1"/>
      <c r="AG1589" s="1"/>
    </row>
    <row r="1590" spans="1:33" x14ac:dyDescent="0.3">
      <c r="A1590" s="1" t="s">
        <v>34</v>
      </c>
      <c r="B1590" s="1" t="s">
        <v>9</v>
      </c>
      <c r="C1590" s="1"/>
      <c r="D1590" s="1"/>
      <c r="E1590" s="1"/>
      <c r="F1590" s="1"/>
      <c r="G1590" s="1"/>
      <c r="H1590" s="1"/>
      <c r="I1590" s="92" t="s">
        <v>579</v>
      </c>
      <c r="J1590" s="22">
        <v>0</v>
      </c>
      <c r="K1590" s="22">
        <v>5.5036544799804688E-3</v>
      </c>
      <c r="L1590" s="22">
        <v>9.1814023776635542E-2</v>
      </c>
      <c r="M1590" s="22">
        <v>2.54864504300631E-2</v>
      </c>
      <c r="N1590" s="22">
        <v>3.9614022827148432E-2</v>
      </c>
      <c r="O1590" s="22">
        <v>6.6626415991206819E-2</v>
      </c>
      <c r="P1590" s="22">
        <v>8.7560080104511162E-2</v>
      </c>
      <c r="Q1590" s="22">
        <v>0.21696426416213799</v>
      </c>
      <c r="R1590" s="22">
        <v>0.3114258967695816</v>
      </c>
      <c r="S1590" s="22">
        <v>0.47655922623616542</v>
      </c>
      <c r="T1590" s="22">
        <v>0.59586961255111037</v>
      </c>
      <c r="U1590" s="22">
        <v>0.77189257317133286</v>
      </c>
      <c r="V1590" s="22">
        <v>0.89763505154288714</v>
      </c>
      <c r="W1590" s="22">
        <v>1.1755140125492716</v>
      </c>
      <c r="X1590" s="1"/>
      <c r="Y1590" s="1"/>
      <c r="Z1590" s="1"/>
      <c r="AA1590" s="1"/>
      <c r="AB1590" s="1"/>
      <c r="AC1590" s="1"/>
      <c r="AD1590" s="1"/>
      <c r="AE1590" s="1"/>
      <c r="AF1590" s="1"/>
      <c r="AG1590" s="1"/>
    </row>
    <row r="1591" spans="1:33" x14ac:dyDescent="0.3">
      <c r="A1591" s="1"/>
      <c r="B1591" s="1"/>
      <c r="C1591" s="1"/>
      <c r="D1591" s="1"/>
      <c r="E1591" s="1"/>
      <c r="F1591" s="1"/>
      <c r="G1591" s="1"/>
      <c r="H1591" s="1"/>
      <c r="I1591" s="128" t="s">
        <v>380</v>
      </c>
      <c r="J1591" s="186">
        <v>0</v>
      </c>
      <c r="K1591" s="186">
        <v>0.10260384423392159</v>
      </c>
      <c r="L1591" s="186">
        <v>1.639767530006581</v>
      </c>
      <c r="M1591" s="186">
        <v>0.40293892998328579</v>
      </c>
      <c r="N1591" s="186">
        <v>0.56874418487548839</v>
      </c>
      <c r="O1591" s="186">
        <v>0.84080479022107935</v>
      </c>
      <c r="P1591" s="186">
        <v>1.0225766497919699</v>
      </c>
      <c r="Q1591" s="186">
        <v>2.3927229914360626</v>
      </c>
      <c r="R1591" s="186">
        <v>3.3140905847896311</v>
      </c>
      <c r="S1591" s="186">
        <v>4.8231197689573069</v>
      </c>
      <c r="T1591" s="186">
        <v>5.8437784145191056</v>
      </c>
      <c r="U1591" s="186">
        <v>7.2401546819146203</v>
      </c>
      <c r="V1591" s="186">
        <v>8.1862568061000509</v>
      </c>
      <c r="W1591" s="186">
        <v>10.042248278635205</v>
      </c>
      <c r="X1591" s="1"/>
      <c r="Y1591" s="1"/>
      <c r="Z1591" s="1"/>
      <c r="AA1591" s="1"/>
      <c r="AB1591" s="1"/>
      <c r="AC1591" s="1"/>
      <c r="AD1591" s="1"/>
      <c r="AE1591" s="1"/>
      <c r="AF1591" s="1"/>
      <c r="AG1591" s="1"/>
    </row>
    <row r="1592" spans="1:33" x14ac:dyDescent="0.3">
      <c r="A1592" s="1"/>
      <c r="B1592" s="1"/>
      <c r="C1592" s="1"/>
      <c r="D1592" s="1"/>
      <c r="E1592" s="1"/>
      <c r="F1592" s="1"/>
      <c r="G1592" s="1"/>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row>
    <row r="1593" spans="1:33" x14ac:dyDescent="0.3">
      <c r="A1593" s="1"/>
      <c r="B1593" s="1"/>
      <c r="C1593" s="1"/>
      <c r="D1593" s="1"/>
      <c r="E1593" s="1"/>
      <c r="F1593" s="1"/>
      <c r="G1593" s="1"/>
      <c r="H1593" s="1"/>
      <c r="I1593" s="12" t="s">
        <v>45</v>
      </c>
      <c r="J1593" s="13"/>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row>
    <row r="1594" spans="1:33" x14ac:dyDescent="0.3">
      <c r="A1594" s="1"/>
      <c r="B1594" s="1"/>
      <c r="C1594" s="1"/>
      <c r="D1594" s="1"/>
      <c r="E1594" s="1"/>
      <c r="F1594" s="1"/>
      <c r="G1594" s="1"/>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row>
    <row r="1595" spans="1:33" x14ac:dyDescent="0.3">
      <c r="A1595" s="1"/>
      <c r="B1595" s="1"/>
      <c r="C1595" s="1"/>
      <c r="D1595" s="1"/>
      <c r="E1595" s="1"/>
      <c r="F1595" s="1"/>
      <c r="G1595" s="1"/>
      <c r="H1595" s="1"/>
      <c r="I1595" s="52" t="s">
        <v>167</v>
      </c>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row>
    <row r="1596" spans="1:33" x14ac:dyDescent="0.3">
      <c r="A1596" s="1"/>
      <c r="B1596" s="1"/>
      <c r="C1596" s="1"/>
      <c r="D1596" s="1"/>
      <c r="E1596" s="1"/>
      <c r="F1596" s="1"/>
      <c r="G1596" s="1"/>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row>
    <row r="1597" spans="1:33" x14ac:dyDescent="0.3">
      <c r="A1597" s="1"/>
      <c r="B1597" s="1"/>
      <c r="C1597" s="1"/>
      <c r="D1597" s="1"/>
      <c r="E1597" s="1"/>
      <c r="F1597" s="1"/>
      <c r="G1597" s="1"/>
      <c r="H1597" s="1"/>
      <c r="I1597" s="16" t="s">
        <v>46</v>
      </c>
      <c r="J1597" s="17">
        <v>2019</v>
      </c>
      <c r="K1597" s="17">
        <v>2020</v>
      </c>
      <c r="L1597" s="17">
        <v>2021</v>
      </c>
      <c r="M1597" s="17">
        <v>2023</v>
      </c>
      <c r="N1597" s="17">
        <v>2025</v>
      </c>
      <c r="O1597" s="17">
        <v>2028</v>
      </c>
      <c r="P1597" s="17">
        <v>2030</v>
      </c>
      <c r="Q1597" s="17">
        <v>2033</v>
      </c>
      <c r="R1597" s="17">
        <v>2035</v>
      </c>
      <c r="S1597" s="17">
        <v>2038</v>
      </c>
      <c r="T1597" s="17">
        <v>2040</v>
      </c>
      <c r="U1597" s="17">
        <v>2043</v>
      </c>
      <c r="V1597" s="17">
        <v>2045</v>
      </c>
      <c r="W1597" s="17">
        <v>2050</v>
      </c>
      <c r="X1597" s="1"/>
      <c r="Y1597" s="1"/>
      <c r="Z1597" s="1"/>
      <c r="AA1597" s="1"/>
      <c r="AB1597" s="1"/>
      <c r="AC1597" s="1"/>
      <c r="AD1597" s="1"/>
      <c r="AE1597" s="1"/>
      <c r="AF1597" s="1"/>
      <c r="AG1597" s="1"/>
    </row>
    <row r="1598" spans="1:33" x14ac:dyDescent="0.3">
      <c r="A1598" s="1" t="s">
        <v>580</v>
      </c>
      <c r="B1598" s="1" t="s">
        <v>46</v>
      </c>
      <c r="C1598" s="1"/>
      <c r="D1598" s="1"/>
      <c r="E1598" s="1"/>
      <c r="F1598" s="1"/>
      <c r="G1598" s="1"/>
      <c r="H1598" s="1"/>
      <c r="I1598" s="21" t="s">
        <v>576</v>
      </c>
      <c r="J1598" s="84">
        <v>0.96</v>
      </c>
      <c r="K1598" s="84">
        <v>0</v>
      </c>
      <c r="L1598" s="84">
        <v>0</v>
      </c>
      <c r="M1598" s="84">
        <v>0</v>
      </c>
      <c r="N1598" s="84">
        <v>0</v>
      </c>
      <c r="O1598" s="84">
        <v>0</v>
      </c>
      <c r="P1598" s="84">
        <v>0</v>
      </c>
      <c r="Q1598" s="84">
        <v>0</v>
      </c>
      <c r="R1598" s="84">
        <v>0</v>
      </c>
      <c r="S1598" s="84">
        <v>0</v>
      </c>
      <c r="T1598" s="84">
        <v>0</v>
      </c>
      <c r="U1598" s="84">
        <v>0</v>
      </c>
      <c r="V1598" s="84">
        <v>0</v>
      </c>
      <c r="W1598" s="84">
        <v>0</v>
      </c>
      <c r="X1598" s="1"/>
      <c r="Y1598" s="1"/>
      <c r="Z1598" s="1"/>
      <c r="AA1598" s="1"/>
      <c r="AB1598" s="1"/>
      <c r="AC1598" s="1"/>
      <c r="AD1598" s="1"/>
      <c r="AE1598" s="1"/>
      <c r="AF1598" s="1"/>
      <c r="AG1598" s="1"/>
    </row>
    <row r="1599" spans="1:33" x14ac:dyDescent="0.3">
      <c r="A1599" s="1" t="s">
        <v>581</v>
      </c>
      <c r="B1599" s="1" t="s">
        <v>46</v>
      </c>
      <c r="C1599" s="1"/>
      <c r="D1599" s="1"/>
      <c r="E1599" s="1"/>
      <c r="F1599" s="1"/>
      <c r="G1599" s="1"/>
      <c r="H1599" s="1"/>
      <c r="I1599" s="92" t="s">
        <v>385</v>
      </c>
      <c r="J1599" s="84">
        <v>0.01</v>
      </c>
      <c r="K1599" s="84">
        <v>0</v>
      </c>
      <c r="L1599" s="84">
        <v>0</v>
      </c>
      <c r="M1599" s="84">
        <v>0</v>
      </c>
      <c r="N1599" s="84">
        <v>0</v>
      </c>
      <c r="O1599" s="84">
        <v>0</v>
      </c>
      <c r="P1599" s="84">
        <v>0</v>
      </c>
      <c r="Q1599" s="84">
        <v>0</v>
      </c>
      <c r="R1599" s="84">
        <v>0</v>
      </c>
      <c r="S1599" s="84">
        <v>0</v>
      </c>
      <c r="T1599" s="84">
        <v>0</v>
      </c>
      <c r="U1599" s="84">
        <v>0</v>
      </c>
      <c r="V1599" s="84">
        <v>0</v>
      </c>
      <c r="W1599" s="84">
        <v>0</v>
      </c>
      <c r="X1599" s="1"/>
      <c r="Y1599" s="1"/>
      <c r="Z1599" s="1"/>
      <c r="AA1599" s="1"/>
      <c r="AB1599" s="1"/>
      <c r="AC1599" s="1"/>
      <c r="AD1599" s="1"/>
      <c r="AE1599" s="1"/>
      <c r="AF1599" s="1"/>
      <c r="AG1599" s="1"/>
    </row>
    <row r="1600" spans="1:33" x14ac:dyDescent="0.3">
      <c r="A1600" s="1" t="s">
        <v>582</v>
      </c>
      <c r="B1600" s="1" t="s">
        <v>46</v>
      </c>
      <c r="C1600" s="1"/>
      <c r="D1600" s="1"/>
      <c r="E1600" s="1"/>
      <c r="F1600" s="1"/>
      <c r="G1600" s="1"/>
      <c r="H1600" s="1"/>
      <c r="I1600" s="92" t="s">
        <v>579</v>
      </c>
      <c r="J1600" s="84">
        <v>0.03</v>
      </c>
      <c r="K1600" s="84">
        <v>1</v>
      </c>
      <c r="L1600" s="84">
        <v>1</v>
      </c>
      <c r="M1600" s="84">
        <v>1</v>
      </c>
      <c r="N1600" s="84">
        <v>1</v>
      </c>
      <c r="O1600" s="84">
        <v>1</v>
      </c>
      <c r="P1600" s="84">
        <v>1</v>
      </c>
      <c r="Q1600" s="84">
        <v>1</v>
      </c>
      <c r="R1600" s="84">
        <v>1</v>
      </c>
      <c r="S1600" s="84">
        <v>1</v>
      </c>
      <c r="T1600" s="84">
        <v>1</v>
      </c>
      <c r="U1600" s="84">
        <v>1</v>
      </c>
      <c r="V1600" s="84">
        <v>1</v>
      </c>
      <c r="W1600" s="84">
        <v>1</v>
      </c>
      <c r="X1600" s="1"/>
      <c r="Y1600" s="1"/>
      <c r="Z1600" s="1"/>
      <c r="AA1600" s="1"/>
      <c r="AB1600" s="1"/>
      <c r="AC1600" s="1"/>
      <c r="AD1600" s="1"/>
      <c r="AE1600" s="1"/>
      <c r="AF1600" s="1"/>
      <c r="AG1600" s="1"/>
    </row>
    <row r="1601" spans="1:33" x14ac:dyDescent="0.3">
      <c r="A1601" s="1"/>
      <c r="B1601" s="1"/>
      <c r="C1601" s="1"/>
      <c r="D1601" s="1"/>
      <c r="E1601" s="1"/>
      <c r="F1601" s="1"/>
      <c r="G1601" s="1"/>
      <c r="H1601" s="1"/>
      <c r="I1601" s="128" t="s">
        <v>380</v>
      </c>
      <c r="J1601" s="198">
        <v>1</v>
      </c>
      <c r="K1601" s="198">
        <v>1</v>
      </c>
      <c r="L1601" s="198">
        <v>1</v>
      </c>
      <c r="M1601" s="198">
        <v>1</v>
      </c>
      <c r="N1601" s="198">
        <v>1</v>
      </c>
      <c r="O1601" s="198">
        <v>1</v>
      </c>
      <c r="P1601" s="198">
        <v>1</v>
      </c>
      <c r="Q1601" s="198">
        <v>1</v>
      </c>
      <c r="R1601" s="198">
        <v>1</v>
      </c>
      <c r="S1601" s="198">
        <v>1</v>
      </c>
      <c r="T1601" s="198">
        <v>1</v>
      </c>
      <c r="U1601" s="198">
        <v>1</v>
      </c>
      <c r="V1601" s="198">
        <v>1</v>
      </c>
      <c r="W1601" s="198">
        <v>1</v>
      </c>
      <c r="X1601" s="1"/>
      <c r="Y1601" s="1"/>
      <c r="Z1601" s="1"/>
      <c r="AA1601" s="1"/>
      <c r="AB1601" s="1"/>
      <c r="AC1601" s="1"/>
      <c r="AD1601" s="1"/>
      <c r="AE1601" s="1"/>
      <c r="AF1601" s="1"/>
      <c r="AG1601" s="1"/>
    </row>
    <row r="1602" spans="1:33" x14ac:dyDescent="0.3">
      <c r="A1602" s="1"/>
      <c r="B1602" s="1"/>
      <c r="C1602" s="1"/>
      <c r="D1602" s="1"/>
      <c r="E1602" s="1"/>
      <c r="F1602" s="1"/>
      <c r="G1602" s="1"/>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row>
    <row r="1603" spans="1:33" x14ac:dyDescent="0.3">
      <c r="A1603" s="1"/>
      <c r="B1603" s="1"/>
      <c r="C1603" s="1"/>
      <c r="D1603" s="1"/>
      <c r="E1603" s="1"/>
      <c r="F1603" s="1"/>
      <c r="G1603" s="1"/>
      <c r="H1603" s="1"/>
      <c r="I1603" s="52" t="s">
        <v>583</v>
      </c>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row>
    <row r="1604" spans="1:33" x14ac:dyDescent="0.3">
      <c r="A1604" s="1"/>
      <c r="B1604" s="1"/>
      <c r="C1604" s="1"/>
      <c r="D1604" s="1"/>
      <c r="E1604" s="1"/>
      <c r="F1604" s="1"/>
      <c r="G1604" s="1"/>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row>
    <row r="1605" spans="1:33" x14ac:dyDescent="0.3">
      <c r="A1605" s="1"/>
      <c r="B1605" s="1"/>
      <c r="C1605" s="1"/>
      <c r="D1605" s="1"/>
      <c r="E1605" s="1"/>
      <c r="F1605" s="1"/>
      <c r="G1605" s="1"/>
      <c r="H1605" s="1"/>
      <c r="I1605" s="16" t="s">
        <v>9</v>
      </c>
      <c r="J1605" s="17">
        <v>2019</v>
      </c>
      <c r="K1605" s="17">
        <v>2020</v>
      </c>
      <c r="L1605" s="17">
        <v>2021</v>
      </c>
      <c r="M1605" s="17">
        <v>2023</v>
      </c>
      <c r="N1605" s="17">
        <v>2025</v>
      </c>
      <c r="O1605" s="17">
        <v>2028</v>
      </c>
      <c r="P1605" s="17">
        <v>2030</v>
      </c>
      <c r="Q1605" s="17">
        <v>2033</v>
      </c>
      <c r="R1605" s="17">
        <v>2035</v>
      </c>
      <c r="S1605" s="17">
        <v>2038</v>
      </c>
      <c r="T1605" s="17">
        <v>2040</v>
      </c>
      <c r="U1605" s="17">
        <v>2043</v>
      </c>
      <c r="V1605" s="17">
        <v>2045</v>
      </c>
      <c r="W1605" s="17">
        <v>2050</v>
      </c>
      <c r="X1605" s="1"/>
      <c r="Y1605" s="1"/>
      <c r="Z1605" s="1"/>
      <c r="AA1605" s="1"/>
      <c r="AB1605" s="1"/>
      <c r="AC1605" s="1"/>
      <c r="AD1605" s="1"/>
      <c r="AE1605" s="1"/>
      <c r="AF1605" s="1"/>
      <c r="AG1605" s="1"/>
    </row>
    <row r="1606" spans="1:33" x14ac:dyDescent="0.3">
      <c r="A1606" s="1" t="s">
        <v>584</v>
      </c>
      <c r="B1606" s="1" t="s">
        <v>46</v>
      </c>
      <c r="C1606" s="1"/>
      <c r="D1606" s="1"/>
      <c r="E1606" s="1"/>
      <c r="F1606" s="1"/>
      <c r="G1606" s="1"/>
      <c r="H1606" s="1"/>
      <c r="I1606" s="21" t="s">
        <v>576</v>
      </c>
      <c r="J1606" s="199">
        <v>0</v>
      </c>
      <c r="K1606" s="199">
        <v>0</v>
      </c>
      <c r="L1606" s="199">
        <v>0</v>
      </c>
      <c r="M1606" s="199">
        <v>0</v>
      </c>
      <c r="N1606" s="199">
        <v>0</v>
      </c>
      <c r="O1606" s="199">
        <v>0</v>
      </c>
      <c r="P1606" s="199">
        <v>0</v>
      </c>
      <c r="Q1606" s="199">
        <v>0</v>
      </c>
      <c r="R1606" s="199">
        <v>0</v>
      </c>
      <c r="S1606" s="199">
        <v>0</v>
      </c>
      <c r="T1606" s="199">
        <v>0</v>
      </c>
      <c r="U1606" s="199">
        <v>0</v>
      </c>
      <c r="V1606" s="199">
        <v>0</v>
      </c>
      <c r="W1606" s="199">
        <v>0</v>
      </c>
      <c r="X1606" s="1"/>
      <c r="Y1606" s="1"/>
      <c r="Z1606" s="1"/>
      <c r="AA1606" s="1"/>
      <c r="AB1606" s="1"/>
      <c r="AC1606" s="1"/>
      <c r="AD1606" s="1"/>
      <c r="AE1606" s="1"/>
      <c r="AF1606" s="1"/>
      <c r="AG1606" s="1"/>
    </row>
    <row r="1607" spans="1:33" x14ac:dyDescent="0.3">
      <c r="A1607" s="1" t="s">
        <v>585</v>
      </c>
      <c r="B1607" s="1" t="s">
        <v>46</v>
      </c>
      <c r="C1607" s="1"/>
      <c r="D1607" s="1"/>
      <c r="E1607" s="1"/>
      <c r="F1607" s="1"/>
      <c r="G1607" s="1"/>
      <c r="H1607" s="1"/>
      <c r="I1607" s="92" t="s">
        <v>385</v>
      </c>
      <c r="J1607" s="199">
        <v>0</v>
      </c>
      <c r="K1607" s="199">
        <v>0</v>
      </c>
      <c r="L1607" s="199">
        <v>0</v>
      </c>
      <c r="M1607" s="199">
        <v>0</v>
      </c>
      <c r="N1607" s="199">
        <v>0</v>
      </c>
      <c r="O1607" s="199">
        <v>0</v>
      </c>
      <c r="P1607" s="199">
        <v>0</v>
      </c>
      <c r="Q1607" s="199">
        <v>0</v>
      </c>
      <c r="R1607" s="199">
        <v>0</v>
      </c>
      <c r="S1607" s="199">
        <v>0</v>
      </c>
      <c r="T1607" s="199">
        <v>0</v>
      </c>
      <c r="U1607" s="199">
        <v>0</v>
      </c>
      <c r="V1607" s="199">
        <v>0</v>
      </c>
      <c r="W1607" s="199">
        <v>0</v>
      </c>
      <c r="X1607" s="1"/>
      <c r="Y1607" s="1"/>
      <c r="Z1607" s="1"/>
      <c r="AA1607" s="1"/>
      <c r="AB1607" s="1"/>
      <c r="AC1607" s="1"/>
      <c r="AD1607" s="1"/>
      <c r="AE1607" s="1"/>
      <c r="AF1607" s="1"/>
      <c r="AG1607" s="1"/>
    </row>
    <row r="1608" spans="1:33" x14ac:dyDescent="0.3">
      <c r="A1608" s="1" t="s">
        <v>141</v>
      </c>
      <c r="B1608" s="1" t="s">
        <v>46</v>
      </c>
      <c r="C1608" s="1"/>
      <c r="D1608" s="1"/>
      <c r="E1608" s="1"/>
      <c r="F1608" s="1"/>
      <c r="G1608" s="1"/>
      <c r="H1608" s="1"/>
      <c r="I1608" s="92" t="s">
        <v>579</v>
      </c>
      <c r="J1608" s="199">
        <v>0</v>
      </c>
      <c r="K1608" s="199">
        <v>5.8293193312368204E-3</v>
      </c>
      <c r="L1608" s="199">
        <v>1.024356796689246</v>
      </c>
      <c r="M1608" s="199">
        <v>0.19457147940675856</v>
      </c>
      <c r="N1608" s="199">
        <v>1.0108329158205347</v>
      </c>
      <c r="O1608" s="199">
        <v>5.806523380683279</v>
      </c>
      <c r="P1608" s="199">
        <v>9.605435898514191</v>
      </c>
      <c r="Q1608" s="199">
        <v>27.80436458719516</v>
      </c>
      <c r="R1608" s="199">
        <v>40.15686079982099</v>
      </c>
      <c r="S1608" s="199">
        <v>64.521070987256948</v>
      </c>
      <c r="T1608" s="199">
        <v>80.792782729114705</v>
      </c>
      <c r="U1608" s="199">
        <v>110.91796404808716</v>
      </c>
      <c r="V1608" s="199">
        <v>130.83266457087205</v>
      </c>
      <c r="W1608" s="199">
        <v>185.92523866369331</v>
      </c>
      <c r="X1608" s="1"/>
      <c r="Y1608" s="1"/>
      <c r="Z1608" s="1"/>
      <c r="AA1608" s="1"/>
      <c r="AB1608" s="1"/>
      <c r="AC1608" s="1"/>
      <c r="AD1608" s="1"/>
      <c r="AE1608" s="1"/>
      <c r="AF1608" s="1"/>
      <c r="AG1608" s="1"/>
    </row>
    <row r="1609" spans="1:33" x14ac:dyDescent="0.3">
      <c r="A1609" s="1" t="s">
        <v>586</v>
      </c>
      <c r="B1609" s="1" t="s">
        <v>46</v>
      </c>
      <c r="C1609" s="1"/>
      <c r="D1609" s="1"/>
      <c r="E1609" s="1"/>
      <c r="F1609" s="1"/>
      <c r="G1609" s="1"/>
      <c r="H1609" s="1"/>
      <c r="I1609" s="128" t="s">
        <v>380</v>
      </c>
      <c r="J1609" s="186">
        <v>0</v>
      </c>
      <c r="K1609" s="186">
        <v>5.8293193312368204E-3</v>
      </c>
      <c r="L1609" s="186">
        <v>1.024356796689246</v>
      </c>
      <c r="M1609" s="186">
        <v>0.19457147940675856</v>
      </c>
      <c r="N1609" s="186">
        <v>1.0108329158205347</v>
      </c>
      <c r="O1609" s="186">
        <v>5.806523380683279</v>
      </c>
      <c r="P1609" s="186">
        <v>9.605435898514191</v>
      </c>
      <c r="Q1609" s="186">
        <v>27.80436458719516</v>
      </c>
      <c r="R1609" s="186">
        <v>40.15686079982099</v>
      </c>
      <c r="S1609" s="186">
        <v>64.521070987256948</v>
      </c>
      <c r="T1609" s="186">
        <v>80.792782729114705</v>
      </c>
      <c r="U1609" s="186">
        <v>110.91796404808716</v>
      </c>
      <c r="V1609" s="186">
        <v>130.83266457087205</v>
      </c>
      <c r="W1609" s="186">
        <v>185.92523866369331</v>
      </c>
      <c r="X1609" s="1"/>
      <c r="Y1609" s="1"/>
      <c r="Z1609" s="1"/>
      <c r="AA1609" s="1"/>
      <c r="AB1609" s="1"/>
      <c r="AC1609" s="1"/>
      <c r="AD1609" s="1"/>
      <c r="AE1609" s="1"/>
      <c r="AF1609" s="1"/>
      <c r="AG1609" s="1"/>
    </row>
    <row r="1610" spans="1:33" x14ac:dyDescent="0.3">
      <c r="A1610" s="1"/>
      <c r="B1610" s="1"/>
      <c r="C1610" s="1"/>
      <c r="D1610" s="1"/>
      <c r="E1610" s="1"/>
      <c r="F1610" s="1"/>
      <c r="G1610" s="1"/>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row>
    <row r="1611" spans="1:33" x14ac:dyDescent="0.3">
      <c r="A1611" s="1"/>
      <c r="B1611" s="1"/>
      <c r="C1611" s="1"/>
      <c r="D1611" s="1"/>
      <c r="E1611" s="1"/>
      <c r="F1611" s="1"/>
      <c r="G1611" s="1"/>
      <c r="H1611" s="1"/>
      <c r="I1611" s="52" t="s">
        <v>587</v>
      </c>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row>
    <row r="1612" spans="1:33" x14ac:dyDescent="0.3">
      <c r="A1612" s="1"/>
      <c r="B1612" s="1"/>
      <c r="C1612" s="1"/>
      <c r="D1612" s="1"/>
      <c r="E1612" s="1"/>
      <c r="F1612" s="1"/>
      <c r="G1612" s="1"/>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row>
    <row r="1613" spans="1:33" x14ac:dyDescent="0.3">
      <c r="A1613" s="1"/>
      <c r="B1613" s="1"/>
      <c r="C1613" s="1"/>
      <c r="D1613" s="1"/>
      <c r="E1613" s="1"/>
      <c r="F1613" s="1"/>
      <c r="G1613" s="1"/>
      <c r="H1613" s="1"/>
      <c r="I1613" s="16" t="s">
        <v>9</v>
      </c>
      <c r="J1613" s="17">
        <v>2019</v>
      </c>
      <c r="K1613" s="17">
        <v>2020</v>
      </c>
      <c r="L1613" s="17">
        <v>2021</v>
      </c>
      <c r="M1613" s="17">
        <v>2023</v>
      </c>
      <c r="N1613" s="17">
        <v>2025</v>
      </c>
      <c r="O1613" s="17">
        <v>2028</v>
      </c>
      <c r="P1613" s="17">
        <v>2030</v>
      </c>
      <c r="Q1613" s="17">
        <v>2033</v>
      </c>
      <c r="R1613" s="17">
        <v>2035</v>
      </c>
      <c r="S1613" s="17">
        <v>2038</v>
      </c>
      <c r="T1613" s="17">
        <v>2040</v>
      </c>
      <c r="U1613" s="17">
        <v>2043</v>
      </c>
      <c r="V1613" s="17">
        <v>2045</v>
      </c>
      <c r="W1613" s="17">
        <v>2050</v>
      </c>
      <c r="X1613" s="1"/>
      <c r="Y1613" s="1"/>
      <c r="Z1613" s="1"/>
      <c r="AA1613" s="1"/>
      <c r="AB1613" s="1"/>
      <c r="AC1613" s="1"/>
      <c r="AD1613" s="1"/>
      <c r="AE1613" s="1"/>
      <c r="AF1613" s="1"/>
      <c r="AG1613" s="1"/>
    </row>
    <row r="1614" spans="1:33" x14ac:dyDescent="0.3">
      <c r="A1614" s="1" t="s">
        <v>340</v>
      </c>
      <c r="B1614" s="1" t="s">
        <v>46</v>
      </c>
      <c r="C1614" s="1"/>
      <c r="D1614" s="1"/>
      <c r="E1614" s="1"/>
      <c r="F1614" s="1"/>
      <c r="G1614" s="1"/>
      <c r="H1614" s="1"/>
      <c r="I1614" s="21" t="s">
        <v>576</v>
      </c>
      <c r="J1614" s="22">
        <v>0</v>
      </c>
      <c r="K1614" s="22">
        <v>0</v>
      </c>
      <c r="L1614" s="22">
        <v>0</v>
      </c>
      <c r="M1614" s="22">
        <v>0</v>
      </c>
      <c r="N1614" s="22">
        <v>0</v>
      </c>
      <c r="O1614" s="22">
        <v>0</v>
      </c>
      <c r="P1614" s="22">
        <v>0</v>
      </c>
      <c r="Q1614" s="22">
        <v>0</v>
      </c>
      <c r="R1614" s="22">
        <v>0</v>
      </c>
      <c r="S1614" s="22">
        <v>0</v>
      </c>
      <c r="T1614" s="22">
        <v>0</v>
      </c>
      <c r="U1614" s="22">
        <v>0</v>
      </c>
      <c r="V1614" s="22">
        <v>0</v>
      </c>
      <c r="W1614" s="22">
        <v>0</v>
      </c>
      <c r="X1614" s="1"/>
      <c r="Y1614" s="1"/>
      <c r="Z1614" s="1"/>
      <c r="AA1614" s="1"/>
      <c r="AB1614" s="1"/>
      <c r="AC1614" s="1"/>
      <c r="AD1614" s="1"/>
      <c r="AE1614" s="1"/>
      <c r="AF1614" s="1"/>
      <c r="AG1614" s="1"/>
    </row>
    <row r="1615" spans="1:33" x14ac:dyDescent="0.3">
      <c r="A1615" s="200" t="s">
        <v>588</v>
      </c>
      <c r="B1615" s="200" t="s">
        <v>46</v>
      </c>
      <c r="C1615" s="201" t="s">
        <v>60</v>
      </c>
      <c r="D1615" s="201"/>
      <c r="E1615" s="200"/>
      <c r="F1615" s="200"/>
      <c r="G1615" s="200"/>
      <c r="H1615" s="200"/>
      <c r="I1615" s="202" t="s">
        <v>348</v>
      </c>
      <c r="J1615" s="87">
        <v>0</v>
      </c>
      <c r="K1615" s="87">
        <v>0</v>
      </c>
      <c r="L1615" s="87">
        <v>0</v>
      </c>
      <c r="M1615" s="87">
        <v>0</v>
      </c>
      <c r="N1615" s="87">
        <v>0</v>
      </c>
      <c r="O1615" s="87">
        <v>0</v>
      </c>
      <c r="P1615" s="87">
        <v>0</v>
      </c>
      <c r="Q1615" s="87">
        <v>0</v>
      </c>
      <c r="R1615" s="87">
        <v>0</v>
      </c>
      <c r="S1615" s="87">
        <v>0</v>
      </c>
      <c r="T1615" s="87">
        <v>0</v>
      </c>
      <c r="U1615" s="87">
        <v>0</v>
      </c>
      <c r="V1615" s="87">
        <v>0</v>
      </c>
      <c r="W1615" s="87">
        <v>0</v>
      </c>
      <c r="X1615" s="200"/>
      <c r="Y1615" s="200"/>
      <c r="Z1615" s="200"/>
      <c r="AA1615" s="200"/>
      <c r="AB1615" s="200"/>
      <c r="AC1615" s="200"/>
      <c r="AD1615" s="200"/>
      <c r="AE1615" s="200"/>
      <c r="AF1615" s="200"/>
      <c r="AG1615" s="200"/>
    </row>
    <row r="1616" spans="1:33" x14ac:dyDescent="0.3">
      <c r="A1616" s="200" t="s">
        <v>589</v>
      </c>
      <c r="B1616" s="200" t="s">
        <v>46</v>
      </c>
      <c r="C1616" s="201" t="s">
        <v>63</v>
      </c>
      <c r="D1616" s="201"/>
      <c r="E1616" s="200"/>
      <c r="F1616" s="200"/>
      <c r="G1616" s="200"/>
      <c r="H1616" s="200"/>
      <c r="I1616" s="202" t="s">
        <v>350</v>
      </c>
      <c r="J1616" s="87">
        <v>0</v>
      </c>
      <c r="K1616" s="87">
        <v>0</v>
      </c>
      <c r="L1616" s="87">
        <v>0</v>
      </c>
      <c r="M1616" s="87">
        <v>0</v>
      </c>
      <c r="N1616" s="87">
        <v>0</v>
      </c>
      <c r="O1616" s="87">
        <v>0</v>
      </c>
      <c r="P1616" s="87">
        <v>0</v>
      </c>
      <c r="Q1616" s="87">
        <v>0</v>
      </c>
      <c r="R1616" s="87">
        <v>0</v>
      </c>
      <c r="S1616" s="87">
        <v>0</v>
      </c>
      <c r="T1616" s="87">
        <v>0</v>
      </c>
      <c r="U1616" s="87">
        <v>0</v>
      </c>
      <c r="V1616" s="87">
        <v>0</v>
      </c>
      <c r="W1616" s="87">
        <v>0</v>
      </c>
      <c r="X1616" s="200"/>
      <c r="Y1616" s="200"/>
      <c r="Z1616" s="200"/>
      <c r="AA1616" s="200"/>
      <c r="AB1616" s="200"/>
      <c r="AC1616" s="200"/>
      <c r="AD1616" s="200"/>
      <c r="AE1616" s="200"/>
      <c r="AF1616" s="200"/>
      <c r="AG1616" s="200"/>
    </row>
    <row r="1617" spans="1:33" x14ac:dyDescent="0.3">
      <c r="A1617" s="203" t="s">
        <v>590</v>
      </c>
      <c r="B1617" s="203" t="s">
        <v>46</v>
      </c>
      <c r="C1617" s="204" t="s">
        <v>64</v>
      </c>
      <c r="D1617" s="204"/>
      <c r="E1617" s="203"/>
      <c r="F1617" s="203"/>
      <c r="G1617" s="203"/>
      <c r="H1617" s="203"/>
      <c r="I1617" s="205" t="s">
        <v>591</v>
      </c>
      <c r="J1617" s="87">
        <v>0</v>
      </c>
      <c r="K1617" s="87">
        <v>0</v>
      </c>
      <c r="L1617" s="87">
        <v>0</v>
      </c>
      <c r="M1617" s="87">
        <v>0</v>
      </c>
      <c r="N1617" s="87">
        <v>0</v>
      </c>
      <c r="O1617" s="87">
        <v>0</v>
      </c>
      <c r="P1617" s="87">
        <v>0</v>
      </c>
      <c r="Q1617" s="87">
        <v>0</v>
      </c>
      <c r="R1617" s="87">
        <v>0</v>
      </c>
      <c r="S1617" s="87">
        <v>0</v>
      </c>
      <c r="T1617" s="87">
        <v>0</v>
      </c>
      <c r="U1617" s="87">
        <v>0</v>
      </c>
      <c r="V1617" s="87">
        <v>0</v>
      </c>
      <c r="W1617" s="87">
        <v>0</v>
      </c>
      <c r="X1617" s="203"/>
      <c r="Y1617" s="203"/>
      <c r="Z1617" s="203"/>
      <c r="AA1617" s="203"/>
      <c r="AB1617" s="203"/>
      <c r="AC1617" s="203"/>
      <c r="AD1617" s="203"/>
      <c r="AE1617" s="203"/>
      <c r="AF1617" s="203"/>
      <c r="AG1617" s="203"/>
    </row>
    <row r="1618" spans="1:33" x14ac:dyDescent="0.3">
      <c r="A1618" s="1" t="s">
        <v>592</v>
      </c>
      <c r="B1618" s="1" t="s">
        <v>46</v>
      </c>
      <c r="C1618" s="1"/>
      <c r="D1618" s="1"/>
      <c r="E1618" s="1"/>
      <c r="F1618" s="1"/>
      <c r="G1618" s="1"/>
      <c r="H1618" s="1"/>
      <c r="I1618" s="92" t="s">
        <v>385</v>
      </c>
      <c r="J1618" s="22">
        <v>0</v>
      </c>
      <c r="K1618" s="22">
        <v>0</v>
      </c>
      <c r="L1618" s="22">
        <v>0</v>
      </c>
      <c r="M1618" s="22">
        <v>0</v>
      </c>
      <c r="N1618" s="22">
        <v>0</v>
      </c>
      <c r="O1618" s="22">
        <v>0</v>
      </c>
      <c r="P1618" s="22">
        <v>0</v>
      </c>
      <c r="Q1618" s="22">
        <v>0</v>
      </c>
      <c r="R1618" s="22">
        <v>0</v>
      </c>
      <c r="S1618" s="22">
        <v>0</v>
      </c>
      <c r="T1618" s="22">
        <v>0</v>
      </c>
      <c r="U1618" s="22">
        <v>0</v>
      </c>
      <c r="V1618" s="22">
        <v>0</v>
      </c>
      <c r="W1618" s="22">
        <v>0</v>
      </c>
      <c r="X1618" s="1"/>
      <c r="Y1618" s="1"/>
      <c r="Z1618" s="1"/>
      <c r="AA1618" s="1"/>
      <c r="AB1618" s="1"/>
      <c r="AC1618" s="1"/>
      <c r="AD1618" s="1"/>
      <c r="AE1618" s="1"/>
      <c r="AF1618" s="1"/>
      <c r="AG1618" s="1"/>
    </row>
    <row r="1619" spans="1:33" x14ac:dyDescent="0.3">
      <c r="A1619" s="1" t="s">
        <v>34</v>
      </c>
      <c r="B1619" s="1" t="s">
        <v>46</v>
      </c>
      <c r="C1619" s="1"/>
      <c r="D1619" s="1"/>
      <c r="E1619" s="1"/>
      <c r="F1619" s="1"/>
      <c r="G1619" s="1"/>
      <c r="H1619" s="1"/>
      <c r="I1619" s="92" t="s">
        <v>579</v>
      </c>
      <c r="J1619" s="22">
        <v>0</v>
      </c>
      <c r="K1619" s="22">
        <v>8.9681835865181858E-3</v>
      </c>
      <c r="L1619" s="22">
        <v>1.5508808428300469</v>
      </c>
      <c r="M1619" s="22">
        <v>0.29934073754885931</v>
      </c>
      <c r="N1619" s="22">
        <v>1.5551275628008225</v>
      </c>
      <c r="O1619" s="22">
        <v>8.9331128933588904</v>
      </c>
      <c r="P1619" s="22">
        <v>14.777593690021831</v>
      </c>
      <c r="Q1619" s="22">
        <v>42.095934272816294</v>
      </c>
      <c r="R1619" s="22">
        <v>60.160091085874143</v>
      </c>
      <c r="S1619" s="22">
        <v>95.163821515128234</v>
      </c>
      <c r="T1619" s="22">
        <v>117.94566821768569</v>
      </c>
      <c r="U1619" s="22">
        <v>159.47945945088017</v>
      </c>
      <c r="V1619" s="22">
        <v>186.23866842828761</v>
      </c>
      <c r="W1619" s="22">
        <v>258.22949814401846</v>
      </c>
      <c r="X1619" s="1"/>
      <c r="Y1619" s="1"/>
      <c r="Z1619" s="1"/>
      <c r="AA1619" s="1"/>
      <c r="AB1619" s="1"/>
      <c r="AC1619" s="1"/>
      <c r="AD1619" s="1"/>
      <c r="AE1619" s="1"/>
      <c r="AF1619" s="1"/>
      <c r="AG1619" s="1"/>
    </row>
    <row r="1620" spans="1:33" x14ac:dyDescent="0.3">
      <c r="A1620" s="1"/>
      <c r="B1620" s="1"/>
      <c r="C1620" s="1"/>
      <c r="D1620" s="1"/>
      <c r="E1620" s="1"/>
      <c r="F1620" s="1"/>
      <c r="G1620" s="1"/>
      <c r="H1620" s="1"/>
      <c r="I1620" s="128" t="s">
        <v>380</v>
      </c>
      <c r="J1620" s="186">
        <v>0</v>
      </c>
      <c r="K1620" s="186">
        <v>8.9681835865181858E-3</v>
      </c>
      <c r="L1620" s="186">
        <v>1.5508808428300469</v>
      </c>
      <c r="M1620" s="186">
        <v>0.29934073754885931</v>
      </c>
      <c r="N1620" s="186">
        <v>1.5551275628008225</v>
      </c>
      <c r="O1620" s="186">
        <v>8.9331128933588904</v>
      </c>
      <c r="P1620" s="186">
        <v>14.777593690021831</v>
      </c>
      <c r="Q1620" s="186">
        <v>42.095934272816294</v>
      </c>
      <c r="R1620" s="186">
        <v>60.160091085874143</v>
      </c>
      <c r="S1620" s="186">
        <v>95.163821515128234</v>
      </c>
      <c r="T1620" s="186">
        <v>117.94566821768569</v>
      </c>
      <c r="U1620" s="186">
        <v>159.47945945088017</v>
      </c>
      <c r="V1620" s="186">
        <v>186.23866842828761</v>
      </c>
      <c r="W1620" s="186">
        <v>258.22949814401846</v>
      </c>
      <c r="X1620" s="1"/>
      <c r="Y1620" s="1"/>
      <c r="Z1620" s="1"/>
      <c r="AA1620" s="1"/>
      <c r="AB1620" s="1"/>
      <c r="AC1620" s="1"/>
      <c r="AD1620" s="1"/>
      <c r="AE1620" s="1"/>
      <c r="AF1620" s="1"/>
      <c r="AG1620" s="1"/>
    </row>
    <row r="1621" spans="1:33" x14ac:dyDescent="0.3">
      <c r="A1621" s="1"/>
      <c r="B1621" s="1"/>
      <c r="C1621" s="1"/>
      <c r="D1621" s="1"/>
      <c r="E1621" s="1"/>
      <c r="F1621" s="1"/>
      <c r="G1621" s="1"/>
      <c r="H1621" s="1"/>
      <c r="I1621" s="176"/>
      <c r="J1621" s="206"/>
      <c r="K1621" s="206"/>
      <c r="L1621" s="206"/>
      <c r="M1621" s="206"/>
      <c r="N1621" s="206"/>
      <c r="O1621" s="206"/>
      <c r="P1621" s="206"/>
      <c r="Q1621" s="206"/>
      <c r="R1621" s="206"/>
      <c r="S1621" s="206"/>
      <c r="T1621" s="206"/>
      <c r="U1621" s="206"/>
      <c r="V1621" s="206"/>
      <c r="W1621" s="206"/>
      <c r="X1621" s="1"/>
      <c r="Y1621" s="1"/>
      <c r="Z1621" s="1"/>
      <c r="AA1621" s="1"/>
      <c r="AB1621" s="1"/>
      <c r="AC1621" s="1"/>
      <c r="AD1621" s="1"/>
      <c r="AE1621" s="1"/>
      <c r="AF1621" s="1"/>
      <c r="AG1621" s="1"/>
    </row>
    <row r="1622" spans="1:33" x14ac:dyDescent="0.3">
      <c r="A1622" s="1"/>
      <c r="B1622" s="1"/>
      <c r="C1622" s="1"/>
      <c r="D1622" s="1"/>
      <c r="E1622" s="1"/>
      <c r="F1622" s="1"/>
      <c r="G1622" s="1"/>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row>
    <row r="1623" spans="1:33" x14ac:dyDescent="0.3">
      <c r="A1623" s="1"/>
      <c r="B1623" s="1"/>
      <c r="C1623" s="1"/>
      <c r="D1623" s="1"/>
      <c r="E1623" s="1"/>
      <c r="F1623" s="1"/>
      <c r="G1623" s="1"/>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row>
    <row r="1624" spans="1:33" ht="18" x14ac:dyDescent="0.35">
      <c r="A1624" s="1"/>
      <c r="B1624" s="5"/>
      <c r="C1624" s="5"/>
      <c r="D1624" s="5"/>
      <c r="E1624" s="5"/>
      <c r="F1624" s="5"/>
      <c r="G1624" s="5"/>
      <c r="H1624" s="5"/>
      <c r="I1624" s="6" t="s">
        <v>571</v>
      </c>
      <c r="J1624" s="5"/>
      <c r="K1624" s="5"/>
      <c r="L1624" s="5"/>
      <c r="M1624" s="5"/>
      <c r="N1624" s="5"/>
      <c r="O1624" s="5"/>
      <c r="P1624" s="5"/>
      <c r="Q1624" s="5"/>
      <c r="R1624" s="5"/>
      <c r="S1624" s="5"/>
      <c r="T1624" s="5"/>
      <c r="U1624" s="5"/>
      <c r="V1624" s="5"/>
      <c r="W1624" s="5"/>
      <c r="X1624" s="1"/>
      <c r="Y1624" s="1"/>
      <c r="Z1624" s="1"/>
      <c r="AA1624" s="1"/>
      <c r="AB1624" s="1"/>
      <c r="AC1624" s="1"/>
      <c r="AD1624" s="1"/>
      <c r="AE1624" s="1"/>
      <c r="AF1624" s="1"/>
      <c r="AG1624" s="1"/>
    </row>
    <row r="1625" spans="1:33" x14ac:dyDescent="0.3">
      <c r="A1625" s="1"/>
      <c r="B1625" s="1"/>
      <c r="C1625" s="1"/>
      <c r="D1625" s="1"/>
      <c r="E1625" s="1"/>
      <c r="F1625" s="1"/>
      <c r="G1625" s="1"/>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row>
    <row r="1626" spans="1:33" ht="15.6" x14ac:dyDescent="0.3">
      <c r="A1626" s="106"/>
      <c r="B1626" s="7"/>
      <c r="C1626" s="7"/>
      <c r="D1626" s="7"/>
      <c r="E1626" s="7"/>
      <c r="F1626" s="7"/>
      <c r="G1626" s="7"/>
      <c r="H1626" s="7"/>
      <c r="I1626" s="8" t="s">
        <v>593</v>
      </c>
      <c r="J1626" s="7"/>
      <c r="K1626" s="7"/>
      <c r="L1626" s="7"/>
      <c r="M1626" s="7"/>
      <c r="N1626" s="7"/>
      <c r="O1626" s="7"/>
      <c r="P1626" s="7"/>
      <c r="Q1626" s="8"/>
      <c r="R1626" s="7"/>
      <c r="S1626" s="7"/>
      <c r="T1626" s="7"/>
      <c r="U1626" s="7"/>
      <c r="V1626" s="7"/>
      <c r="W1626" s="7"/>
      <c r="X1626" s="106"/>
      <c r="Y1626" s="106"/>
      <c r="Z1626" s="106"/>
      <c r="AA1626" s="106"/>
      <c r="AB1626" s="106"/>
      <c r="AC1626" s="106"/>
      <c r="AD1626" s="106"/>
      <c r="AE1626" s="106"/>
      <c r="AF1626" s="106"/>
      <c r="AG1626" s="106"/>
    </row>
    <row r="1627" spans="1:33" x14ac:dyDescent="0.3">
      <c r="A1627" s="1"/>
      <c r="B1627" s="1"/>
      <c r="C1627" s="1"/>
      <c r="D1627" s="1"/>
      <c r="E1627" s="1"/>
      <c r="F1627" s="1"/>
      <c r="G1627" s="1"/>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row>
    <row r="1628" spans="1:33" x14ac:dyDescent="0.3">
      <c r="A1628" s="1"/>
      <c r="B1628" s="1"/>
      <c r="C1628" s="1"/>
      <c r="D1628" s="1"/>
      <c r="E1628" s="1"/>
      <c r="F1628" s="1"/>
      <c r="G1628" s="1"/>
      <c r="H1628" s="1"/>
      <c r="I1628" s="16" t="s">
        <v>9</v>
      </c>
      <c r="J1628" s="17">
        <v>2019</v>
      </c>
      <c r="K1628" s="17">
        <v>2020</v>
      </c>
      <c r="L1628" s="17">
        <v>2021</v>
      </c>
      <c r="M1628" s="17">
        <v>2023</v>
      </c>
      <c r="N1628" s="17">
        <v>2025</v>
      </c>
      <c r="O1628" s="17">
        <v>2028</v>
      </c>
      <c r="P1628" s="17">
        <v>2030</v>
      </c>
      <c r="Q1628" s="17">
        <v>2033</v>
      </c>
      <c r="R1628" s="17">
        <v>2035</v>
      </c>
      <c r="S1628" s="17">
        <v>2038</v>
      </c>
      <c r="T1628" s="17">
        <v>2040</v>
      </c>
      <c r="U1628" s="17">
        <v>2043</v>
      </c>
      <c r="V1628" s="17">
        <v>2045</v>
      </c>
      <c r="W1628" s="17">
        <v>2050</v>
      </c>
      <c r="X1628" s="1"/>
      <c r="Y1628" s="1"/>
      <c r="Z1628" s="1"/>
      <c r="AA1628" s="1"/>
      <c r="AB1628" s="1"/>
      <c r="AC1628" s="1"/>
      <c r="AD1628" s="1"/>
      <c r="AE1628" s="1"/>
      <c r="AF1628" s="1"/>
      <c r="AG1628" s="1"/>
    </row>
    <row r="1629" spans="1:33" x14ac:dyDescent="0.3">
      <c r="A1629" s="1"/>
      <c r="B1629" s="1"/>
      <c r="C1629" s="1"/>
      <c r="D1629" s="1"/>
      <c r="E1629" s="1"/>
      <c r="F1629" s="1"/>
      <c r="G1629" s="1"/>
      <c r="H1629" s="1"/>
      <c r="I1629" s="21" t="s">
        <v>594</v>
      </c>
      <c r="J1629" s="68">
        <v>0.99</v>
      </c>
      <c r="K1629" s="68">
        <v>0.99</v>
      </c>
      <c r="L1629" s="68">
        <v>0.99</v>
      </c>
      <c r="M1629" s="68">
        <v>0.99</v>
      </c>
      <c r="N1629" s="68">
        <v>0.99</v>
      </c>
      <c r="O1629" s="68">
        <v>0.99</v>
      </c>
      <c r="P1629" s="68">
        <v>0.99</v>
      </c>
      <c r="Q1629" s="68">
        <v>0.99</v>
      </c>
      <c r="R1629" s="68">
        <v>0.99</v>
      </c>
      <c r="S1629" s="68">
        <v>0.99</v>
      </c>
      <c r="T1629" s="68">
        <v>0.99</v>
      </c>
      <c r="U1629" s="68">
        <v>0.99</v>
      </c>
      <c r="V1629" s="68">
        <v>0.99</v>
      </c>
      <c r="W1629" s="68">
        <v>0.99</v>
      </c>
      <c r="X1629" s="1"/>
      <c r="Y1629" s="1" t="s">
        <v>595</v>
      </c>
      <c r="Z1629" s="1"/>
      <c r="AA1629" s="1"/>
      <c r="AB1629" s="1"/>
      <c r="AC1629" s="1"/>
      <c r="AD1629" s="1"/>
      <c r="AE1629" s="1"/>
      <c r="AF1629" s="1"/>
      <c r="AG1629" s="1"/>
    </row>
    <row r="1630" spans="1:33" x14ac:dyDescent="0.3">
      <c r="A1630" s="1"/>
      <c r="B1630" s="1"/>
      <c r="C1630" s="1"/>
      <c r="D1630" s="1"/>
      <c r="E1630" s="1"/>
      <c r="F1630" s="1"/>
      <c r="G1630" s="1"/>
      <c r="H1630" s="1"/>
      <c r="I1630" s="21" t="s">
        <v>596</v>
      </c>
      <c r="J1630" s="84">
        <v>3.4000000000000002E-2</v>
      </c>
      <c r="K1630" s="84">
        <v>3.4000000000000002E-2</v>
      </c>
      <c r="L1630" s="84">
        <v>3.4000000000000002E-2</v>
      </c>
      <c r="M1630" s="84">
        <v>3.4000000000000002E-2</v>
      </c>
      <c r="N1630" s="84">
        <v>3.4000000000000002E-2</v>
      </c>
      <c r="O1630" s="84">
        <v>3.4000000000000002E-2</v>
      </c>
      <c r="P1630" s="84">
        <v>3.4000000000000002E-2</v>
      </c>
      <c r="Q1630" s="84">
        <v>3.4000000000000002E-2</v>
      </c>
      <c r="R1630" s="84">
        <v>3.4000000000000002E-2</v>
      </c>
      <c r="S1630" s="84">
        <v>3.4000000000000002E-2</v>
      </c>
      <c r="T1630" s="84">
        <v>3.4000000000000002E-2</v>
      </c>
      <c r="U1630" s="84">
        <v>3.4000000000000002E-2</v>
      </c>
      <c r="V1630" s="84">
        <v>3.4000000000000002E-2</v>
      </c>
      <c r="W1630" s="84">
        <v>3.4000000000000002E-2</v>
      </c>
      <c r="X1630" s="1"/>
      <c r="Y1630" s="1" t="s">
        <v>597</v>
      </c>
      <c r="Z1630" s="1"/>
      <c r="AA1630" s="1"/>
      <c r="AB1630" s="1"/>
      <c r="AC1630" s="1"/>
      <c r="AD1630" s="1"/>
      <c r="AE1630" s="1"/>
      <c r="AF1630" s="1"/>
      <c r="AG1630" s="1"/>
    </row>
    <row r="1631" spans="1:33" x14ac:dyDescent="0.3">
      <c r="A1631" s="1"/>
      <c r="B1631" s="1"/>
      <c r="C1631" s="1"/>
      <c r="D1631" s="1"/>
      <c r="E1631" s="1"/>
      <c r="F1631" s="1"/>
      <c r="G1631" s="1"/>
      <c r="H1631" s="1"/>
      <c r="I1631" s="21" t="s">
        <v>598</v>
      </c>
      <c r="J1631" s="84">
        <v>0.01</v>
      </c>
      <c r="K1631" s="84">
        <v>0.01</v>
      </c>
      <c r="L1631" s="84">
        <v>0.01</v>
      </c>
      <c r="M1631" s="84">
        <v>0.01</v>
      </c>
      <c r="N1631" s="84">
        <v>0.01</v>
      </c>
      <c r="O1631" s="84">
        <v>0.01</v>
      </c>
      <c r="P1631" s="84">
        <v>0.01</v>
      </c>
      <c r="Q1631" s="84">
        <v>0.01</v>
      </c>
      <c r="R1631" s="84">
        <v>0.01</v>
      </c>
      <c r="S1631" s="84">
        <v>0.01</v>
      </c>
      <c r="T1631" s="84">
        <v>0.01</v>
      </c>
      <c r="U1631" s="84">
        <v>0.01</v>
      </c>
      <c r="V1631" s="84">
        <v>0.01</v>
      </c>
      <c r="W1631" s="84">
        <v>0.01</v>
      </c>
      <c r="X1631" s="1"/>
      <c r="Y1631" s="1" t="s">
        <v>599</v>
      </c>
      <c r="Z1631" s="1"/>
      <c r="AA1631" s="1"/>
      <c r="AB1631" s="1"/>
      <c r="AC1631" s="1"/>
      <c r="AD1631" s="1"/>
      <c r="AE1631" s="1"/>
      <c r="AF1631" s="1"/>
      <c r="AG1631" s="1"/>
    </row>
    <row r="1632" spans="1:33" x14ac:dyDescent="0.3">
      <c r="A1632" s="1"/>
      <c r="B1632" s="1"/>
      <c r="C1632" s="1"/>
      <c r="D1632" s="1"/>
      <c r="E1632" s="1"/>
      <c r="F1632" s="1"/>
      <c r="G1632" s="1"/>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row>
    <row r="1633" spans="1:33" x14ac:dyDescent="0.3">
      <c r="A1633" s="1"/>
      <c r="B1633" s="1"/>
      <c r="C1633" s="1"/>
      <c r="D1633" s="1"/>
      <c r="E1633" s="1"/>
      <c r="F1633" s="1"/>
      <c r="G1633" s="1"/>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row>
    <row r="1634" spans="1:33" ht="15.6" x14ac:dyDescent="0.3">
      <c r="A1634" s="106"/>
      <c r="B1634" s="7"/>
      <c r="C1634" s="7"/>
      <c r="D1634" s="7"/>
      <c r="E1634" s="7"/>
      <c r="F1634" s="7"/>
      <c r="G1634" s="7"/>
      <c r="H1634" s="7"/>
      <c r="I1634" s="8" t="s">
        <v>600</v>
      </c>
      <c r="J1634" s="7"/>
      <c r="K1634" s="7"/>
      <c r="L1634" s="7"/>
      <c r="M1634" s="7"/>
      <c r="N1634" s="7"/>
      <c r="O1634" s="7"/>
      <c r="P1634" s="7"/>
      <c r="Q1634" s="8"/>
      <c r="R1634" s="7"/>
      <c r="S1634" s="7"/>
      <c r="T1634" s="7"/>
      <c r="U1634" s="7"/>
      <c r="V1634" s="7"/>
      <c r="W1634" s="7"/>
      <c r="X1634" s="106"/>
      <c r="Y1634" s="106"/>
      <c r="Z1634" s="106"/>
      <c r="AA1634" s="106"/>
      <c r="AB1634" s="106"/>
      <c r="AC1634" s="106"/>
      <c r="AD1634" s="106"/>
      <c r="AE1634" s="106"/>
      <c r="AF1634" s="106"/>
      <c r="AG1634" s="106"/>
    </row>
    <row r="1635" spans="1:33" x14ac:dyDescent="0.3">
      <c r="A1635" s="1"/>
      <c r="B1635" s="1"/>
      <c r="C1635" s="1"/>
      <c r="D1635" s="1"/>
      <c r="E1635" s="1"/>
      <c r="F1635" s="1"/>
      <c r="G1635" s="1"/>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row>
    <row r="1636" spans="1:33" x14ac:dyDescent="0.3">
      <c r="A1636" s="1"/>
      <c r="B1636" s="1"/>
      <c r="C1636" s="1"/>
      <c r="D1636" s="1"/>
      <c r="E1636" s="1"/>
      <c r="F1636" s="1"/>
      <c r="G1636" s="1"/>
      <c r="H1636" s="1"/>
      <c r="I1636" s="12" t="s">
        <v>4</v>
      </c>
      <c r="J1636" s="13"/>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row>
    <row r="1637" spans="1:33" x14ac:dyDescent="0.3">
      <c r="A1637" s="1"/>
      <c r="B1637" s="1"/>
      <c r="C1637" s="1"/>
      <c r="D1637" s="1"/>
      <c r="E1637" s="1"/>
      <c r="F1637" s="1"/>
      <c r="G1637" s="1"/>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row>
    <row r="1638" spans="1:33" x14ac:dyDescent="0.3">
      <c r="A1638" s="1"/>
      <c r="B1638" s="1"/>
      <c r="C1638" s="1"/>
      <c r="D1638" s="1"/>
      <c r="E1638" s="1"/>
      <c r="F1638" s="1"/>
      <c r="G1638" s="1"/>
      <c r="H1638" s="1"/>
      <c r="I1638" s="14" t="s">
        <v>5</v>
      </c>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row>
    <row r="1639" spans="1:33" x14ac:dyDescent="0.3">
      <c r="A1639" s="1"/>
      <c r="B1639" s="1"/>
      <c r="C1639" s="1"/>
      <c r="D1639" s="1"/>
      <c r="E1639" s="1"/>
      <c r="F1639" s="1"/>
      <c r="G1639" s="1"/>
      <c r="H1639" s="1"/>
      <c r="I1639" s="14" t="s">
        <v>7</v>
      </c>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row>
    <row r="1640" spans="1:33" x14ac:dyDescent="0.3">
      <c r="A1640" s="1"/>
      <c r="B1640" s="1"/>
      <c r="C1640" s="1"/>
      <c r="D1640" s="1"/>
      <c r="E1640" s="1"/>
      <c r="F1640" s="1"/>
      <c r="G1640" s="1"/>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row>
    <row r="1641" spans="1:33" x14ac:dyDescent="0.3">
      <c r="A1641" s="1"/>
      <c r="B1641" s="1"/>
      <c r="C1641" s="1"/>
      <c r="D1641" s="1"/>
      <c r="E1641" s="1"/>
      <c r="F1641" s="1"/>
      <c r="G1641" s="1"/>
      <c r="H1641" s="1"/>
      <c r="I1641" s="16" t="s">
        <v>9</v>
      </c>
      <c r="J1641" s="17">
        <v>2019</v>
      </c>
      <c r="K1641" s="17">
        <v>2020</v>
      </c>
      <c r="L1641" s="17">
        <v>2021</v>
      </c>
      <c r="M1641" s="17">
        <v>2023</v>
      </c>
      <c r="N1641" s="17">
        <v>2025</v>
      </c>
      <c r="O1641" s="17">
        <v>2028</v>
      </c>
      <c r="P1641" s="17">
        <v>2030</v>
      </c>
      <c r="Q1641" s="17">
        <v>2033</v>
      </c>
      <c r="R1641" s="17">
        <v>2035</v>
      </c>
      <c r="S1641" s="17">
        <v>2038</v>
      </c>
      <c r="T1641" s="17">
        <v>2040</v>
      </c>
      <c r="U1641" s="17">
        <v>2043</v>
      </c>
      <c r="V1641" s="17">
        <v>2045</v>
      </c>
      <c r="W1641" s="17">
        <v>2050</v>
      </c>
      <c r="X1641" s="1"/>
      <c r="Y1641" s="1"/>
      <c r="Z1641" s="1"/>
      <c r="AA1641" s="1"/>
      <c r="AB1641" s="1"/>
      <c r="AC1641" s="1"/>
      <c r="AD1641" s="1"/>
      <c r="AE1641" s="1"/>
      <c r="AF1641" s="1"/>
      <c r="AG1641" s="1"/>
    </row>
    <row r="1642" spans="1:33" x14ac:dyDescent="0.3">
      <c r="A1642" s="1" t="s">
        <v>601</v>
      </c>
      <c r="B1642" s="49" t="s">
        <v>9</v>
      </c>
      <c r="C1642" s="1" t="s">
        <v>602</v>
      </c>
      <c r="D1642" s="49"/>
      <c r="E1642" s="49"/>
      <c r="F1642" s="49"/>
      <c r="G1642" s="49"/>
      <c r="H1642" s="49"/>
      <c r="I1642" s="92" t="s">
        <v>19</v>
      </c>
      <c r="J1642" s="125">
        <v>31.223318824084689</v>
      </c>
      <c r="K1642" s="125">
        <v>28.842302365111792</v>
      </c>
      <c r="L1642" s="125">
        <v>30.035430152855724</v>
      </c>
      <c r="M1642" s="125">
        <v>27.672528686801055</v>
      </c>
      <c r="N1642" s="125">
        <v>26.491540288445467</v>
      </c>
      <c r="O1642" s="125">
        <v>25.247173194555607</v>
      </c>
      <c r="P1642" s="125">
        <v>24.4357764820207</v>
      </c>
      <c r="Q1642" s="125">
        <v>23.34779640284669</v>
      </c>
      <c r="R1642" s="125">
        <v>22.639430280670638</v>
      </c>
      <c r="S1642" s="125">
        <v>21.78797922566547</v>
      </c>
      <c r="T1642" s="125">
        <v>21.225469893932125</v>
      </c>
      <c r="U1642" s="125">
        <v>20.480162105145215</v>
      </c>
      <c r="V1642" s="125">
        <v>19.989091455901139</v>
      </c>
      <c r="W1642" s="125">
        <v>18.79343931102067</v>
      </c>
      <c r="X1642" s="49"/>
      <c r="Y1642" s="49"/>
      <c r="Z1642" s="49"/>
      <c r="AA1642" s="49"/>
      <c r="AB1642" s="49"/>
      <c r="AC1642" s="49"/>
      <c r="AD1642" s="49"/>
      <c r="AE1642" s="49"/>
      <c r="AF1642" s="49"/>
      <c r="AG1642" s="49"/>
    </row>
    <row r="1643" spans="1:33" x14ac:dyDescent="0.3">
      <c r="A1643" s="1" t="s">
        <v>603</v>
      </c>
      <c r="B1643" s="49" t="s">
        <v>9</v>
      </c>
      <c r="C1643" s="1" t="s">
        <v>604</v>
      </c>
      <c r="D1643" s="49"/>
      <c r="E1643" s="49"/>
      <c r="F1643" s="49"/>
      <c r="G1643" s="49"/>
      <c r="H1643" s="49"/>
      <c r="I1643" s="92" t="s">
        <v>13</v>
      </c>
      <c r="J1643" s="125">
        <v>75.338690521619057</v>
      </c>
      <c r="K1643" s="125">
        <v>72.833159666319787</v>
      </c>
      <c r="L1643" s="125">
        <v>70.035753787565511</v>
      </c>
      <c r="M1643" s="125">
        <v>64.440942030056988</v>
      </c>
      <c r="N1643" s="125">
        <v>58.84613027254845</v>
      </c>
      <c r="O1643" s="125">
        <v>50.511624469607092</v>
      </c>
      <c r="P1643" s="125">
        <v>44.955287267646185</v>
      </c>
      <c r="Q1643" s="125">
        <v>38.722410807629736</v>
      </c>
      <c r="R1643" s="125">
        <v>34.567159834285455</v>
      </c>
      <c r="S1643" s="125">
        <v>28.745503719012898</v>
      </c>
      <c r="T1643" s="125">
        <v>24.864399642164521</v>
      </c>
      <c r="U1643" s="125">
        <v>19.082270877509913</v>
      </c>
      <c r="V1643" s="125">
        <v>15.227518367740174</v>
      </c>
      <c r="W1643" s="125">
        <v>6.6843190906129966</v>
      </c>
      <c r="X1643" s="49"/>
      <c r="Y1643" s="49"/>
      <c r="Z1643" s="49"/>
      <c r="AA1643" s="49"/>
      <c r="AB1643" s="49"/>
      <c r="AC1643" s="49"/>
      <c r="AD1643" s="49"/>
      <c r="AE1643" s="49"/>
      <c r="AF1643" s="49"/>
      <c r="AG1643" s="49"/>
    </row>
    <row r="1644" spans="1:33" x14ac:dyDescent="0.3">
      <c r="A1644" s="1" t="s">
        <v>605</v>
      </c>
      <c r="B1644" s="49" t="s">
        <v>9</v>
      </c>
      <c r="C1644" s="1" t="s">
        <v>606</v>
      </c>
      <c r="D1644" s="49"/>
      <c r="E1644" s="49"/>
      <c r="F1644" s="49"/>
      <c r="G1644" s="49"/>
      <c r="H1644" s="49"/>
      <c r="I1644" s="92" t="s">
        <v>16</v>
      </c>
      <c r="J1644" s="125">
        <v>34.978384965344688</v>
      </c>
      <c r="K1644" s="125">
        <v>31.310176621811273</v>
      </c>
      <c r="L1644" s="125">
        <v>29.42395719002943</v>
      </c>
      <c r="M1644" s="125">
        <v>25.651518326465737</v>
      </c>
      <c r="N1644" s="125">
        <v>21.879079462902045</v>
      </c>
      <c r="O1644" s="125">
        <v>16.716576583535097</v>
      </c>
      <c r="P1644" s="125">
        <v>13.27490799729047</v>
      </c>
      <c r="Q1644" s="125">
        <v>10.775436203701037</v>
      </c>
      <c r="R1644" s="125">
        <v>9.1091216746414165</v>
      </c>
      <c r="S1644" s="125">
        <v>6.9626208222273194</v>
      </c>
      <c r="T1644" s="125">
        <v>5.5316202539512531</v>
      </c>
      <c r="U1644" s="125">
        <v>3.5729313984669511</v>
      </c>
      <c r="V1644" s="125">
        <v>2.2671388281440814</v>
      </c>
      <c r="W1644" s="125">
        <v>1.8723916346825269</v>
      </c>
      <c r="X1644" s="49"/>
      <c r="Y1644" s="49"/>
      <c r="Z1644" s="49"/>
      <c r="AA1644" s="49"/>
      <c r="AB1644" s="49"/>
      <c r="AC1644" s="49"/>
      <c r="AD1644" s="49"/>
      <c r="AE1644" s="49"/>
      <c r="AF1644" s="49"/>
      <c r="AG1644" s="49"/>
    </row>
    <row r="1645" spans="1:33" x14ac:dyDescent="0.3">
      <c r="A1645" s="1" t="s">
        <v>607</v>
      </c>
      <c r="B1645" s="49" t="s">
        <v>9</v>
      </c>
      <c r="C1645" s="1" t="s">
        <v>608</v>
      </c>
      <c r="D1645" s="49"/>
      <c r="E1645" s="49"/>
      <c r="F1645" s="49"/>
      <c r="G1645" s="49"/>
      <c r="H1645" s="49"/>
      <c r="I1645" s="92" t="s">
        <v>22</v>
      </c>
      <c r="J1645" s="125">
        <v>448.77266458461486</v>
      </c>
      <c r="K1645" s="125">
        <v>375.42007035303408</v>
      </c>
      <c r="L1645" s="125">
        <v>378.80550756800631</v>
      </c>
      <c r="M1645" s="125">
        <v>386.3190219156844</v>
      </c>
      <c r="N1645" s="125">
        <v>393.81915424325473</v>
      </c>
      <c r="O1645" s="125">
        <v>356.29915043608213</v>
      </c>
      <c r="P1645" s="125">
        <v>331.28211561452821</v>
      </c>
      <c r="Q1645" s="125">
        <v>300.61694131859531</v>
      </c>
      <c r="R1645" s="125">
        <v>280.16976996623498</v>
      </c>
      <c r="S1645" s="125">
        <v>255.73132821249459</v>
      </c>
      <c r="T1645" s="125">
        <v>239.43696520312497</v>
      </c>
      <c r="U1645" s="125">
        <v>225.88792202219983</v>
      </c>
      <c r="V1645" s="125">
        <v>216.85528445910381</v>
      </c>
      <c r="W1645" s="125">
        <v>208.51919406267407</v>
      </c>
      <c r="X1645" s="49"/>
      <c r="Y1645" s="49"/>
      <c r="Z1645" s="49"/>
      <c r="AA1645" s="49"/>
      <c r="AB1645" s="49"/>
      <c r="AC1645" s="49"/>
      <c r="AD1645" s="49"/>
      <c r="AE1645" s="49"/>
      <c r="AF1645" s="49"/>
      <c r="AG1645" s="49"/>
    </row>
    <row r="1646" spans="1:33" x14ac:dyDescent="0.3">
      <c r="A1646" s="1" t="s">
        <v>609</v>
      </c>
      <c r="B1646" s="49" t="s">
        <v>9</v>
      </c>
      <c r="C1646" s="1" t="s">
        <v>610</v>
      </c>
      <c r="D1646" s="49"/>
      <c r="E1646" s="49"/>
      <c r="F1646" s="49"/>
      <c r="G1646" s="49"/>
      <c r="H1646" s="49"/>
      <c r="I1646" s="92" t="s">
        <v>25</v>
      </c>
      <c r="J1646" s="125">
        <v>38.949259289713368</v>
      </c>
      <c r="K1646" s="125">
        <v>38.781946515577339</v>
      </c>
      <c r="L1646" s="125">
        <v>38.655879427302537</v>
      </c>
      <c r="M1646" s="125">
        <v>38.19131133298513</v>
      </c>
      <c r="N1646" s="125">
        <v>37.768086024255339</v>
      </c>
      <c r="O1646" s="125">
        <v>36.934917396061543</v>
      </c>
      <c r="P1646" s="125">
        <v>36.253911750550742</v>
      </c>
      <c r="Q1646" s="125">
        <v>35.078301549043367</v>
      </c>
      <c r="R1646" s="125">
        <v>34.224376718805722</v>
      </c>
      <c r="S1646" s="125">
        <v>32.911800451165178</v>
      </c>
      <c r="T1646" s="125">
        <v>32.065720943330781</v>
      </c>
      <c r="U1646" s="125">
        <v>30.930790912519953</v>
      </c>
      <c r="V1646" s="125">
        <v>30.315036517132853</v>
      </c>
      <c r="W1646" s="125">
        <v>29.484928546407222</v>
      </c>
      <c r="X1646" s="49"/>
      <c r="Y1646" s="49"/>
      <c r="Z1646" s="49"/>
      <c r="AA1646" s="49"/>
      <c r="AB1646" s="49"/>
      <c r="AC1646" s="49"/>
      <c r="AD1646" s="49"/>
      <c r="AE1646" s="49"/>
      <c r="AF1646" s="49"/>
      <c r="AG1646" s="49"/>
    </row>
    <row r="1647" spans="1:33" x14ac:dyDescent="0.3">
      <c r="A1647" s="1" t="s">
        <v>611</v>
      </c>
      <c r="B1647" s="49" t="s">
        <v>9</v>
      </c>
      <c r="C1647" s="1" t="s">
        <v>612</v>
      </c>
      <c r="D1647" s="49"/>
      <c r="E1647" s="49"/>
      <c r="F1647" s="49"/>
      <c r="G1647" s="49"/>
      <c r="H1647" s="49"/>
      <c r="I1647" s="92" t="s">
        <v>27</v>
      </c>
      <c r="J1647" s="38"/>
      <c r="K1647" s="38"/>
      <c r="L1647" s="38"/>
      <c r="M1647" s="38"/>
      <c r="N1647" s="38"/>
      <c r="O1647" s="38"/>
      <c r="P1647" s="38"/>
      <c r="Q1647" s="38"/>
      <c r="R1647" s="38"/>
      <c r="S1647" s="38"/>
      <c r="T1647" s="38"/>
      <c r="U1647" s="38"/>
      <c r="V1647" s="38"/>
      <c r="W1647" s="38"/>
      <c r="X1647" s="49"/>
      <c r="Y1647" s="49"/>
      <c r="Z1647" s="49"/>
      <c r="AA1647" s="49"/>
      <c r="AB1647" s="49"/>
      <c r="AC1647" s="49"/>
      <c r="AD1647" s="49"/>
      <c r="AE1647" s="49"/>
      <c r="AF1647" s="49"/>
      <c r="AG1647" s="49"/>
    </row>
    <row r="1648" spans="1:33" x14ac:dyDescent="0.3">
      <c r="A1648" s="1" t="s">
        <v>613</v>
      </c>
      <c r="B1648" s="49" t="s">
        <v>9</v>
      </c>
      <c r="C1648" s="1" t="s">
        <v>608</v>
      </c>
      <c r="D1648" s="49"/>
      <c r="E1648" s="49"/>
      <c r="F1648" s="49"/>
      <c r="G1648" s="49"/>
      <c r="H1648" s="49"/>
      <c r="I1648" s="92" t="s">
        <v>337</v>
      </c>
      <c r="J1648" s="125">
        <v>74.696032679780643</v>
      </c>
      <c r="K1648" s="125">
        <v>32.334917526276755</v>
      </c>
      <c r="L1648" s="125">
        <v>41.385782610389541</v>
      </c>
      <c r="M1648" s="125">
        <v>59.116446477595545</v>
      </c>
      <c r="N1648" s="125">
        <v>76.853796784060961</v>
      </c>
      <c r="O1648" s="125">
        <v>77.702953344304504</v>
      </c>
      <c r="P1648" s="125">
        <v>78.27090592943081</v>
      </c>
      <c r="Q1648" s="125">
        <v>79.903458662260334</v>
      </c>
      <c r="R1648" s="125">
        <v>80.993686790448308</v>
      </c>
      <c r="S1648" s="125">
        <v>83.002474261328871</v>
      </c>
      <c r="T1648" s="125">
        <v>84.342699455496458</v>
      </c>
      <c r="U1648" s="125">
        <v>86.572681920197439</v>
      </c>
      <c r="V1648" s="125">
        <v>88.059307971011052</v>
      </c>
      <c r="W1648" s="125">
        <v>90.404032787066484</v>
      </c>
      <c r="X1648" s="49"/>
      <c r="Y1648" s="49"/>
      <c r="Z1648" s="49"/>
      <c r="AA1648" s="49"/>
      <c r="AB1648" s="49"/>
      <c r="AC1648" s="49"/>
      <c r="AD1648" s="49"/>
      <c r="AE1648" s="49"/>
      <c r="AF1648" s="49"/>
      <c r="AG1648" s="49"/>
    </row>
    <row r="1649" spans="1:33" x14ac:dyDescent="0.3">
      <c r="A1649" s="1" t="s">
        <v>614</v>
      </c>
      <c r="B1649" s="49" t="s">
        <v>9</v>
      </c>
      <c r="C1649" s="1" t="s">
        <v>608</v>
      </c>
      <c r="D1649" s="49"/>
      <c r="E1649" s="49"/>
      <c r="F1649" s="49"/>
      <c r="G1649" s="49"/>
      <c r="H1649" s="49"/>
      <c r="I1649" s="92" t="s">
        <v>339</v>
      </c>
      <c r="J1649" s="125">
        <v>19.635609085194815</v>
      </c>
      <c r="K1649" s="125">
        <v>20.028321266898715</v>
      </c>
      <c r="L1649" s="125">
        <v>19.610082793384063</v>
      </c>
      <c r="M1649" s="125">
        <v>18.773605846354766</v>
      </c>
      <c r="N1649" s="125">
        <v>17.937128899325465</v>
      </c>
      <c r="O1649" s="125">
        <v>17.071198538668373</v>
      </c>
      <c r="P1649" s="125">
        <v>16.493911631563645</v>
      </c>
      <c r="Q1649" s="125">
        <v>16.353186156515431</v>
      </c>
      <c r="R1649" s="125">
        <v>16.259369173149956</v>
      </c>
      <c r="S1649" s="125">
        <v>16.017729141163201</v>
      </c>
      <c r="T1649" s="125">
        <v>15.856635786505363</v>
      </c>
      <c r="U1649" s="125">
        <v>15.497452993684302</v>
      </c>
      <c r="V1649" s="125">
        <v>15.25799779847026</v>
      </c>
      <c r="W1649" s="125">
        <v>14.43217267761819</v>
      </c>
      <c r="X1649" s="49"/>
      <c r="Y1649" s="49"/>
      <c r="Z1649" s="49"/>
      <c r="AA1649" s="49"/>
      <c r="AB1649" s="49"/>
      <c r="AC1649" s="49"/>
      <c r="AD1649" s="49"/>
      <c r="AE1649" s="49"/>
      <c r="AF1649" s="49"/>
      <c r="AG1649" s="49"/>
    </row>
    <row r="1650" spans="1:33" x14ac:dyDescent="0.3">
      <c r="A1650" s="1" t="s">
        <v>615</v>
      </c>
      <c r="B1650" s="49" t="s">
        <v>9</v>
      </c>
      <c r="C1650" s="1" t="s">
        <v>602</v>
      </c>
      <c r="D1650" s="49"/>
      <c r="E1650" s="49"/>
      <c r="F1650" s="49"/>
      <c r="G1650" s="49"/>
      <c r="H1650" s="49"/>
      <c r="I1650" s="207" t="s">
        <v>480</v>
      </c>
      <c r="J1650" s="125">
        <v>127.71412471435119</v>
      </c>
      <c r="K1650" s="125">
        <v>123.79743133479951</v>
      </c>
      <c r="L1650" s="125">
        <v>125.30653055886785</v>
      </c>
      <c r="M1650" s="125">
        <v>121.75040427898965</v>
      </c>
      <c r="N1650" s="125">
        <v>116.35660057781359</v>
      </c>
      <c r="O1650" s="125">
        <v>112.61409158027669</v>
      </c>
      <c r="P1650" s="125">
        <v>110.11496219248765</v>
      </c>
      <c r="Q1650" s="125">
        <v>106.93386853930558</v>
      </c>
      <c r="R1650" s="125">
        <v>104.80633639711384</v>
      </c>
      <c r="S1650" s="125">
        <v>101.96824683779916</v>
      </c>
      <c r="T1650" s="125">
        <v>100.06448077769986</v>
      </c>
      <c r="U1650" s="125">
        <v>97.388292576278772</v>
      </c>
      <c r="V1650" s="125">
        <v>95.590114325099506</v>
      </c>
      <c r="W1650" s="125">
        <v>91.028215846866331</v>
      </c>
      <c r="X1650" s="49"/>
      <c r="Y1650" s="49"/>
      <c r="Z1650" s="49"/>
      <c r="AA1650" s="49"/>
      <c r="AB1650" s="49"/>
      <c r="AC1650" s="49"/>
      <c r="AD1650" s="49"/>
      <c r="AE1650" s="49"/>
      <c r="AF1650" s="49"/>
      <c r="AG1650" s="49"/>
    </row>
    <row r="1651" spans="1:33" x14ac:dyDescent="0.3">
      <c r="A1651" s="1" t="s">
        <v>123</v>
      </c>
      <c r="B1651" s="49" t="s">
        <v>9</v>
      </c>
      <c r="C1651" s="1" t="s">
        <v>616</v>
      </c>
      <c r="D1651" s="49"/>
      <c r="E1651" s="49"/>
      <c r="F1651" s="49"/>
      <c r="G1651" s="49"/>
      <c r="H1651" s="49"/>
      <c r="I1651" s="92" t="s">
        <v>1</v>
      </c>
      <c r="J1651" s="125">
        <v>3.0394429393137008</v>
      </c>
      <c r="K1651" s="125">
        <v>2.0538948659090908</v>
      </c>
      <c r="L1651" s="125">
        <v>2.2082648727272725</v>
      </c>
      <c r="M1651" s="125">
        <v>2.3730563636363637</v>
      </c>
      <c r="N1651" s="125">
        <v>2.2362661818181815</v>
      </c>
      <c r="O1651" s="125">
        <v>2.1807345454545453</v>
      </c>
      <c r="P1651" s="125">
        <v>2.1520981818181815</v>
      </c>
      <c r="Q1651" s="125">
        <v>2.1469436363636358</v>
      </c>
      <c r="R1651" s="125">
        <v>2.1435072727272724</v>
      </c>
      <c r="S1651" s="125">
        <v>2.1383527272727267</v>
      </c>
      <c r="T1651" s="125">
        <v>2.1349163636363633</v>
      </c>
      <c r="U1651" s="125">
        <v>2.1297618181818176</v>
      </c>
      <c r="V1651" s="125">
        <v>2.1263254545454537</v>
      </c>
      <c r="W1651" s="125">
        <v>2.0934280943265109</v>
      </c>
      <c r="X1651" s="49"/>
      <c r="Y1651" s="49"/>
      <c r="Z1651" s="49"/>
      <c r="AA1651" s="49"/>
      <c r="AB1651" s="49"/>
      <c r="AC1651" s="49"/>
      <c r="AD1651" s="49"/>
      <c r="AE1651" s="49"/>
      <c r="AF1651" s="49"/>
      <c r="AG1651" s="49"/>
    </row>
    <row r="1652" spans="1:33" x14ac:dyDescent="0.3">
      <c r="A1652" s="1" t="s">
        <v>269</v>
      </c>
      <c r="B1652" s="49" t="s">
        <v>9</v>
      </c>
      <c r="C1652" s="1" t="s">
        <v>616</v>
      </c>
      <c r="D1652" s="49"/>
      <c r="E1652" s="49"/>
      <c r="F1652" s="49"/>
      <c r="G1652" s="49"/>
      <c r="H1652" s="49"/>
      <c r="I1652" s="92" t="s">
        <v>142</v>
      </c>
      <c r="J1652" s="125">
        <v>0.25340502294795458</v>
      </c>
      <c r="K1652" s="125">
        <v>0.18331801540406384</v>
      </c>
      <c r="L1652" s="125">
        <v>0.14860445119490015</v>
      </c>
      <c r="M1652" s="125">
        <v>7.6404494382022473E-2</v>
      </c>
      <c r="N1652" s="125">
        <v>0</v>
      </c>
      <c r="O1652" s="125">
        <v>0</v>
      </c>
      <c r="P1652" s="125">
        <v>0</v>
      </c>
      <c r="Q1652" s="125">
        <v>0</v>
      </c>
      <c r="R1652" s="125">
        <v>0</v>
      </c>
      <c r="S1652" s="125">
        <v>0</v>
      </c>
      <c r="T1652" s="125">
        <v>0</v>
      </c>
      <c r="U1652" s="125">
        <v>0</v>
      </c>
      <c r="V1652" s="125">
        <v>0</v>
      </c>
      <c r="W1652" s="125">
        <v>0</v>
      </c>
      <c r="X1652" s="49"/>
      <c r="Y1652" s="49"/>
      <c r="Z1652" s="49"/>
      <c r="AA1652" s="49"/>
      <c r="AB1652" s="49"/>
      <c r="AC1652" s="49"/>
      <c r="AD1652" s="49"/>
      <c r="AE1652" s="49"/>
      <c r="AF1652" s="49"/>
      <c r="AG1652" s="49"/>
    </row>
    <row r="1653" spans="1:33" x14ac:dyDescent="0.3">
      <c r="A1653" s="1"/>
      <c r="B1653" s="49"/>
      <c r="C1653" s="1"/>
      <c r="D1653" s="1"/>
      <c r="E1653" s="1"/>
      <c r="F1653" s="1"/>
      <c r="G1653" s="1"/>
      <c r="H1653" s="1"/>
      <c r="I1653" s="128" t="s">
        <v>617</v>
      </c>
      <c r="J1653" s="129">
        <v>854.600932626965</v>
      </c>
      <c r="K1653" s="129">
        <v>725.58553853114245</v>
      </c>
      <c r="L1653" s="129">
        <v>735.61579341232323</v>
      </c>
      <c r="M1653" s="129">
        <v>744.36523975295165</v>
      </c>
      <c r="N1653" s="129">
        <v>752.1877827344241</v>
      </c>
      <c r="O1653" s="129">
        <v>695.27842008854566</v>
      </c>
      <c r="P1653" s="129">
        <v>657.23387704733648</v>
      </c>
      <c r="Q1653" s="129">
        <v>613.87834327626115</v>
      </c>
      <c r="R1653" s="129">
        <v>584.91275810807747</v>
      </c>
      <c r="S1653" s="129">
        <v>549.26603539812947</v>
      </c>
      <c r="T1653" s="129">
        <v>525.52290831984169</v>
      </c>
      <c r="U1653" s="129">
        <v>501.54226662418421</v>
      </c>
      <c r="V1653" s="129">
        <v>485.68781517714837</v>
      </c>
      <c r="W1653" s="129">
        <v>463.31212205127503</v>
      </c>
      <c r="X1653" s="1"/>
      <c r="Y1653" s="1"/>
      <c r="Z1653" s="1"/>
      <c r="AA1653" s="1"/>
      <c r="AB1653" s="1"/>
      <c r="AC1653" s="1"/>
      <c r="AD1653" s="1"/>
      <c r="AE1653" s="1"/>
      <c r="AF1653" s="1"/>
      <c r="AG1653" s="1"/>
    </row>
    <row r="1654" spans="1:33" x14ac:dyDescent="0.3">
      <c r="A1654" s="1"/>
      <c r="B1654" s="49"/>
      <c r="C1654" s="1"/>
      <c r="D1654" s="1"/>
      <c r="E1654" s="1"/>
      <c r="F1654" s="1"/>
      <c r="G1654" s="1"/>
      <c r="H1654" s="1"/>
      <c r="I1654" s="92" t="s">
        <v>343</v>
      </c>
      <c r="J1654" s="125">
        <v>20.671511344500928</v>
      </c>
      <c r="K1654" s="125">
        <v>14.978737056893015</v>
      </c>
      <c r="L1654" s="125">
        <v>15.95079681720811</v>
      </c>
      <c r="M1654" s="125">
        <v>17.8949163378383</v>
      </c>
      <c r="N1654" s="125">
        <v>19.839035858468488</v>
      </c>
      <c r="O1654" s="125">
        <v>19.422798115452274</v>
      </c>
      <c r="P1654" s="125">
        <v>19.145306286774794</v>
      </c>
      <c r="Q1654" s="125">
        <v>18.729068543758572</v>
      </c>
      <c r="R1654" s="125">
        <v>18.451576715081096</v>
      </c>
      <c r="S1654" s="125">
        <v>18.035338972064878</v>
      </c>
      <c r="T1654" s="125">
        <v>17.757847143387398</v>
      </c>
      <c r="U1654" s="125">
        <v>17.34160940037118</v>
      </c>
      <c r="V1654" s="125">
        <v>17.0641175716937</v>
      </c>
      <c r="W1654" s="125">
        <v>16.370388000000002</v>
      </c>
      <c r="X1654" s="1"/>
      <c r="Y1654" s="1"/>
      <c r="Z1654" s="1"/>
      <c r="AA1654" s="1"/>
      <c r="AB1654" s="1"/>
      <c r="AC1654" s="1"/>
      <c r="AD1654" s="1"/>
      <c r="AE1654" s="1"/>
      <c r="AF1654" s="1"/>
      <c r="AG1654" s="1"/>
    </row>
    <row r="1655" spans="1:33" x14ac:dyDescent="0.3">
      <c r="A1655" s="1"/>
      <c r="B1655" s="49"/>
      <c r="C1655" s="1"/>
      <c r="D1655" s="1"/>
      <c r="E1655" s="1"/>
      <c r="F1655" s="1"/>
      <c r="G1655" s="1"/>
      <c r="H1655" s="1"/>
      <c r="I1655" s="92" t="s">
        <v>618</v>
      </c>
      <c r="J1655" s="125">
        <v>27.554001910313012</v>
      </c>
      <c r="K1655" s="125">
        <v>41.635795423489</v>
      </c>
      <c r="L1655" s="125">
        <v>41.635795423489</v>
      </c>
      <c r="M1655" s="125">
        <v>23.852951568964848</v>
      </c>
      <c r="N1655" s="125">
        <v>26.444357300871886</v>
      </c>
      <c r="O1655" s="125">
        <v>25.889534996151326</v>
      </c>
      <c r="P1655" s="125">
        <v>25.519653459670948</v>
      </c>
      <c r="Q1655" s="125">
        <v>24.964831154950382</v>
      </c>
      <c r="R1655" s="125">
        <v>24.594949618470011</v>
      </c>
      <c r="S1655" s="125">
        <v>24.040127313749448</v>
      </c>
      <c r="T1655" s="125">
        <v>23.670245777269074</v>
      </c>
      <c r="U1655" s="125">
        <v>23.11542347254851</v>
      </c>
      <c r="V1655" s="125">
        <v>22.745541936068136</v>
      </c>
      <c r="W1655" s="125">
        <v>21.820838094867195</v>
      </c>
      <c r="X1655" s="1"/>
      <c r="Y1655" s="1"/>
      <c r="Z1655" s="1"/>
      <c r="AA1655" s="1"/>
      <c r="AB1655" s="1"/>
      <c r="AC1655" s="1"/>
      <c r="AD1655" s="1"/>
      <c r="AE1655" s="1"/>
      <c r="AF1655" s="1"/>
      <c r="AG1655" s="1"/>
    </row>
    <row r="1656" spans="1:33" x14ac:dyDescent="0.3">
      <c r="A1656" s="1" t="s">
        <v>619</v>
      </c>
      <c r="B1656" s="49" t="s">
        <v>9</v>
      </c>
      <c r="C1656" s="1"/>
      <c r="D1656" s="1"/>
      <c r="E1656" s="1"/>
      <c r="F1656" s="1"/>
      <c r="G1656" s="1"/>
      <c r="H1656" s="1"/>
      <c r="I1656" s="128" t="s">
        <v>380</v>
      </c>
      <c r="J1656" s="129">
        <v>902.82644588177891</v>
      </c>
      <c r="K1656" s="129">
        <v>782.20007101152441</v>
      </c>
      <c r="L1656" s="129">
        <v>793.20238565302031</v>
      </c>
      <c r="M1656" s="129">
        <v>786.11310765975475</v>
      </c>
      <c r="N1656" s="129">
        <v>798.47117589376444</v>
      </c>
      <c r="O1656" s="129">
        <v>740.59075320014927</v>
      </c>
      <c r="P1656" s="129">
        <v>701.89883679378227</v>
      </c>
      <c r="Q1656" s="129">
        <v>657.5722429749701</v>
      </c>
      <c r="R1656" s="129">
        <v>627.95928444162848</v>
      </c>
      <c r="S1656" s="129">
        <v>591.34150168394376</v>
      </c>
      <c r="T1656" s="129">
        <v>566.95100124049816</v>
      </c>
      <c r="U1656" s="129">
        <v>541.99929949710395</v>
      </c>
      <c r="V1656" s="129">
        <v>525.49747468491023</v>
      </c>
      <c r="W1656" s="129">
        <v>501.50334814614223</v>
      </c>
      <c r="X1656" s="1"/>
      <c r="Y1656" s="1"/>
      <c r="Z1656" s="1"/>
      <c r="AA1656" s="1"/>
      <c r="AB1656" s="1"/>
      <c r="AC1656" s="1"/>
      <c r="AD1656" s="1"/>
      <c r="AE1656" s="1"/>
      <c r="AF1656" s="1"/>
      <c r="AG1656" s="1"/>
    </row>
    <row r="1657" spans="1:33" x14ac:dyDescent="0.3">
      <c r="A1657" s="1"/>
      <c r="B1657" s="1"/>
      <c r="C1657" s="1"/>
      <c r="D1657" s="1"/>
      <c r="E1657" s="1"/>
      <c r="F1657" s="1"/>
      <c r="G1657" s="1"/>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row>
    <row r="1658" spans="1:33" x14ac:dyDescent="0.3">
      <c r="A1658" s="1"/>
      <c r="B1658" s="1"/>
      <c r="C1658" s="1"/>
      <c r="D1658" s="1"/>
      <c r="E1658" s="1"/>
      <c r="F1658" s="1"/>
      <c r="G1658" s="1"/>
      <c r="H1658" s="1"/>
      <c r="I1658" s="12" t="s">
        <v>45</v>
      </c>
      <c r="J1658" s="13"/>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row>
    <row r="1659" spans="1:33" x14ac:dyDescent="0.3">
      <c r="A1659" s="1"/>
      <c r="B1659" s="1"/>
      <c r="C1659" s="1"/>
      <c r="D1659" s="1"/>
      <c r="E1659" s="1"/>
      <c r="F1659" s="1"/>
      <c r="G1659" s="1"/>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row>
    <row r="1660" spans="1:33" x14ac:dyDescent="0.3">
      <c r="A1660" s="1"/>
      <c r="B1660" s="1"/>
      <c r="C1660" s="1"/>
      <c r="D1660" s="1"/>
      <c r="E1660" s="1"/>
      <c r="F1660" s="1"/>
      <c r="G1660" s="1"/>
      <c r="H1660" s="1"/>
      <c r="I1660" s="14" t="s">
        <v>5</v>
      </c>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row>
    <row r="1661" spans="1:33" x14ac:dyDescent="0.3">
      <c r="A1661" s="1"/>
      <c r="B1661" s="1"/>
      <c r="C1661" s="1"/>
      <c r="D1661" s="1"/>
      <c r="E1661" s="1"/>
      <c r="F1661" s="1"/>
      <c r="G1661" s="1"/>
      <c r="H1661" s="1"/>
      <c r="I1661" s="14" t="s">
        <v>7</v>
      </c>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row>
    <row r="1662" spans="1:33" x14ac:dyDescent="0.3">
      <c r="A1662" s="1"/>
      <c r="B1662" s="1"/>
      <c r="C1662" s="1"/>
      <c r="D1662" s="1"/>
      <c r="E1662" s="1"/>
      <c r="F1662" s="1"/>
      <c r="G1662" s="1"/>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row>
    <row r="1663" spans="1:33" x14ac:dyDescent="0.3">
      <c r="A1663" s="1"/>
      <c r="B1663" s="1"/>
      <c r="C1663" s="1"/>
      <c r="D1663" s="1"/>
      <c r="E1663" s="1"/>
      <c r="F1663" s="1"/>
      <c r="G1663" s="1"/>
      <c r="H1663" s="1"/>
      <c r="I1663" s="16" t="s">
        <v>46</v>
      </c>
      <c r="J1663" s="17">
        <v>2019</v>
      </c>
      <c r="K1663" s="17">
        <v>2020</v>
      </c>
      <c r="L1663" s="17">
        <v>2021</v>
      </c>
      <c r="M1663" s="17">
        <v>2023</v>
      </c>
      <c r="N1663" s="17">
        <v>2025</v>
      </c>
      <c r="O1663" s="17">
        <v>2028</v>
      </c>
      <c r="P1663" s="17">
        <v>2030</v>
      </c>
      <c r="Q1663" s="17">
        <v>2033</v>
      </c>
      <c r="R1663" s="17">
        <v>2035</v>
      </c>
      <c r="S1663" s="17">
        <v>2038</v>
      </c>
      <c r="T1663" s="17">
        <v>2040</v>
      </c>
      <c r="U1663" s="17">
        <v>2043</v>
      </c>
      <c r="V1663" s="17">
        <v>2045</v>
      </c>
      <c r="W1663" s="17">
        <v>2050</v>
      </c>
      <c r="X1663" s="1"/>
      <c r="Y1663" s="1"/>
      <c r="Z1663" s="1"/>
      <c r="AA1663" s="1"/>
      <c r="AB1663" s="1"/>
      <c r="AC1663" s="1"/>
      <c r="AD1663" s="1"/>
      <c r="AE1663" s="1"/>
      <c r="AF1663" s="1"/>
      <c r="AG1663" s="1"/>
    </row>
    <row r="1664" spans="1:33" x14ac:dyDescent="0.3">
      <c r="A1664" s="1" t="s">
        <v>601</v>
      </c>
      <c r="B1664" s="49" t="s">
        <v>46</v>
      </c>
      <c r="C1664" s="1" t="s">
        <v>602</v>
      </c>
      <c r="D1664" s="49"/>
      <c r="E1664" s="49"/>
      <c r="F1664" s="49"/>
      <c r="G1664" s="49"/>
      <c r="H1664" s="49"/>
      <c r="I1664" s="92" t="s">
        <v>19</v>
      </c>
      <c r="J1664" s="125">
        <v>31.182963667139241</v>
      </c>
      <c r="K1664" s="125">
        <v>26.847561219032269</v>
      </c>
      <c r="L1664" s="125">
        <v>28.738430890507846</v>
      </c>
      <c r="M1664" s="125">
        <v>24.018968999636208</v>
      </c>
      <c r="N1664" s="125">
        <v>21.152194040678513</v>
      </c>
      <c r="O1664" s="125">
        <v>15.885486879558483</v>
      </c>
      <c r="P1664" s="125">
        <v>12.548167532518285</v>
      </c>
      <c r="Q1664" s="125">
        <v>10.657693345211632</v>
      </c>
      <c r="R1664" s="125">
        <v>9.4722686543241164</v>
      </c>
      <c r="S1664" s="125">
        <v>7.146125306548587</v>
      </c>
      <c r="T1664" s="125">
        <v>5.7981699582376889</v>
      </c>
      <c r="U1664" s="125">
        <v>3.8562483823206715</v>
      </c>
      <c r="V1664" s="125">
        <v>2.7952259825989558</v>
      </c>
      <c r="W1664" s="125">
        <v>1.5236027719592682</v>
      </c>
      <c r="X1664" s="49"/>
      <c r="Y1664" s="49"/>
      <c r="Z1664" s="49"/>
      <c r="AA1664" s="49"/>
      <c r="AB1664" s="49"/>
      <c r="AC1664" s="49"/>
      <c r="AD1664" s="49"/>
      <c r="AE1664" s="49"/>
      <c r="AF1664" s="49"/>
      <c r="AG1664" s="49"/>
    </row>
    <row r="1665" spans="1:33" x14ac:dyDescent="0.3">
      <c r="A1665" s="1" t="s">
        <v>603</v>
      </c>
      <c r="B1665" s="49" t="s">
        <v>46</v>
      </c>
      <c r="C1665" s="1" t="s">
        <v>604</v>
      </c>
      <c r="D1665" s="49"/>
      <c r="E1665" s="49"/>
      <c r="F1665" s="49"/>
      <c r="G1665" s="49"/>
      <c r="H1665" s="49"/>
      <c r="I1665" s="92" t="s">
        <v>13</v>
      </c>
      <c r="J1665" s="125">
        <v>52.309230330683476</v>
      </c>
      <c r="K1665" s="125">
        <v>50.121643609171876</v>
      </c>
      <c r="L1665" s="125">
        <v>47.454630892057224</v>
      </c>
      <c r="M1665" s="125">
        <v>36.122189279997848</v>
      </c>
      <c r="N1665" s="125">
        <v>23.97640310145303</v>
      </c>
      <c r="O1665" s="125">
        <v>13.785434705091053</v>
      </c>
      <c r="P1665" s="125">
        <v>6.9914557741830654</v>
      </c>
      <c r="Q1665" s="125">
        <v>4.4982062041094419</v>
      </c>
      <c r="R1665" s="125">
        <v>2.8360398240603595</v>
      </c>
      <c r="S1665" s="125">
        <v>1.4652057557366354</v>
      </c>
      <c r="T1665" s="125">
        <v>0.55131637685415213</v>
      </c>
      <c r="U1665" s="125">
        <v>0.4876003158931374</v>
      </c>
      <c r="V1665" s="125">
        <v>0.44512294191912755</v>
      </c>
      <c r="W1665" s="125">
        <v>0.34909631406517089</v>
      </c>
      <c r="X1665" s="49"/>
      <c r="Y1665" s="49"/>
      <c r="Z1665" s="49"/>
      <c r="AA1665" s="49"/>
      <c r="AB1665" s="49"/>
      <c r="AC1665" s="49"/>
      <c r="AD1665" s="49"/>
      <c r="AE1665" s="49"/>
      <c r="AF1665" s="49"/>
      <c r="AG1665" s="49"/>
    </row>
    <row r="1666" spans="1:33" x14ac:dyDescent="0.3">
      <c r="A1666" s="1" t="s">
        <v>605</v>
      </c>
      <c r="B1666" s="49" t="s">
        <v>46</v>
      </c>
      <c r="C1666" s="1" t="s">
        <v>606</v>
      </c>
      <c r="D1666" s="49"/>
      <c r="E1666" s="49"/>
      <c r="F1666" s="49"/>
      <c r="G1666" s="49"/>
      <c r="H1666" s="49"/>
      <c r="I1666" s="92" t="s">
        <v>16</v>
      </c>
      <c r="J1666" s="125">
        <v>34.146713108012591</v>
      </c>
      <c r="K1666" s="125">
        <v>34.146713108012591</v>
      </c>
      <c r="L1666" s="125">
        <v>31.015405133145386</v>
      </c>
      <c r="M1666" s="125">
        <v>24.752789183410975</v>
      </c>
      <c r="N1666" s="125">
        <v>18.490173233676561</v>
      </c>
      <c r="O1666" s="125">
        <v>9.5255876968538065</v>
      </c>
      <c r="P1666" s="125">
        <v>3.5491973389719718</v>
      </c>
      <c r="Q1666" s="125">
        <v>2.5359587438138442</v>
      </c>
      <c r="R1666" s="125">
        <v>1.8604663470417595</v>
      </c>
      <c r="S1666" s="125">
        <v>1.0876572490397978</v>
      </c>
      <c r="T1666" s="125">
        <v>0.5724511837051568</v>
      </c>
      <c r="U1666" s="125">
        <v>0.40071582859360977</v>
      </c>
      <c r="V1666" s="125">
        <v>0.2862255918525784</v>
      </c>
      <c r="W1666" s="125">
        <v>0</v>
      </c>
      <c r="X1666" s="49"/>
      <c r="Y1666" s="49"/>
      <c r="Z1666" s="49"/>
      <c r="AA1666" s="49"/>
      <c r="AB1666" s="49"/>
      <c r="AC1666" s="49"/>
      <c r="AD1666" s="49"/>
      <c r="AE1666" s="49"/>
      <c r="AF1666" s="49"/>
      <c r="AG1666" s="49"/>
    </row>
    <row r="1667" spans="1:33" x14ac:dyDescent="0.3">
      <c r="A1667" s="1" t="s">
        <v>607</v>
      </c>
      <c r="B1667" s="49" t="s">
        <v>46</v>
      </c>
      <c r="C1667" s="1" t="s">
        <v>608</v>
      </c>
      <c r="D1667" s="49"/>
      <c r="E1667" s="49"/>
      <c r="F1667" s="49"/>
      <c r="G1667" s="49"/>
      <c r="H1667" s="49"/>
      <c r="I1667" s="92" t="s">
        <v>22</v>
      </c>
      <c r="J1667" s="125">
        <v>448.68035831040635</v>
      </c>
      <c r="K1667" s="125">
        <v>375.58462589558076</v>
      </c>
      <c r="L1667" s="125">
        <v>376.3408974632776</v>
      </c>
      <c r="M1667" s="125">
        <v>378.63313391238017</v>
      </c>
      <c r="N1667" s="125">
        <v>380.92537036148281</v>
      </c>
      <c r="O1667" s="125">
        <v>329.13222677603881</v>
      </c>
      <c r="P1667" s="125">
        <v>294.60346438574283</v>
      </c>
      <c r="Q1667" s="125">
        <v>224.16835256226625</v>
      </c>
      <c r="R1667" s="125">
        <v>177.21161134661523</v>
      </c>
      <c r="S1667" s="125">
        <v>104.54760310458406</v>
      </c>
      <c r="T1667" s="125">
        <v>56.104930943229945</v>
      </c>
      <c r="U1667" s="125">
        <v>22.737645046903417</v>
      </c>
      <c r="V1667" s="125">
        <v>0.49278778268573614</v>
      </c>
      <c r="W1667" s="125">
        <v>0.12905021016833587</v>
      </c>
      <c r="X1667" s="49"/>
      <c r="Y1667" s="49"/>
      <c r="Z1667" s="49"/>
      <c r="AA1667" s="49"/>
      <c r="AB1667" s="49"/>
      <c r="AC1667" s="49"/>
      <c r="AD1667" s="49"/>
      <c r="AE1667" s="49"/>
      <c r="AF1667" s="49"/>
      <c r="AG1667" s="49"/>
    </row>
    <row r="1668" spans="1:33" x14ac:dyDescent="0.3">
      <c r="A1668" s="1" t="s">
        <v>609</v>
      </c>
      <c r="B1668" s="49" t="s">
        <v>46</v>
      </c>
      <c r="C1668" s="1" t="s">
        <v>610</v>
      </c>
      <c r="D1668" s="49"/>
      <c r="E1668" s="49"/>
      <c r="F1668" s="49"/>
      <c r="G1668" s="49"/>
      <c r="H1668" s="49"/>
      <c r="I1668" s="92" t="s">
        <v>25</v>
      </c>
      <c r="J1668" s="125">
        <v>38.27765852121339</v>
      </c>
      <c r="K1668" s="125">
        <v>37.745396836557731</v>
      </c>
      <c r="L1668" s="125">
        <v>37.125197409863219</v>
      </c>
      <c r="M1668" s="125">
        <v>35.752031771583496</v>
      </c>
      <c r="N1668" s="125">
        <v>34.322947440224773</v>
      </c>
      <c r="O1668" s="125">
        <v>31.695312861834914</v>
      </c>
      <c r="P1668" s="125">
        <v>29.988205860204719</v>
      </c>
      <c r="Q1668" s="125">
        <v>24.989675699427757</v>
      </c>
      <c r="R1668" s="125">
        <v>21.773621292291011</v>
      </c>
      <c r="S1668" s="125">
        <v>15.183720576931595</v>
      </c>
      <c r="T1668" s="125">
        <v>11.432036434178427</v>
      </c>
      <c r="U1668" s="125">
        <v>6.1787532214631291</v>
      </c>
      <c r="V1668" s="125">
        <v>3.5488071633454732</v>
      </c>
      <c r="W1668" s="125">
        <v>0.16307957405220308</v>
      </c>
      <c r="X1668" s="49"/>
      <c r="Y1668" s="49"/>
      <c r="Z1668" s="49"/>
      <c r="AA1668" s="49"/>
      <c r="AB1668" s="49"/>
      <c r="AC1668" s="49"/>
      <c r="AD1668" s="49"/>
      <c r="AE1668" s="49"/>
      <c r="AF1668" s="49"/>
      <c r="AG1668" s="49"/>
    </row>
    <row r="1669" spans="1:33" x14ac:dyDescent="0.3">
      <c r="A1669" s="1" t="s">
        <v>611</v>
      </c>
      <c r="B1669" s="49" t="s">
        <v>46</v>
      </c>
      <c r="C1669" s="1" t="s">
        <v>612</v>
      </c>
      <c r="D1669" s="49"/>
      <c r="E1669" s="49"/>
      <c r="F1669" s="49"/>
      <c r="G1669" s="49"/>
      <c r="H1669" s="49"/>
      <c r="I1669" s="92" t="s">
        <v>27</v>
      </c>
      <c r="J1669" s="38"/>
      <c r="K1669" s="38"/>
      <c r="L1669" s="38"/>
      <c r="M1669" s="38"/>
      <c r="N1669" s="38"/>
      <c r="O1669" s="38"/>
      <c r="P1669" s="38"/>
      <c r="Q1669" s="38"/>
      <c r="R1669" s="38"/>
      <c r="S1669" s="38"/>
      <c r="T1669" s="38"/>
      <c r="U1669" s="38"/>
      <c r="V1669" s="38"/>
      <c r="W1669" s="38"/>
      <c r="X1669" s="49"/>
      <c r="Y1669" s="49"/>
      <c r="Z1669" s="49"/>
      <c r="AA1669" s="49"/>
      <c r="AB1669" s="49"/>
      <c r="AC1669" s="49"/>
      <c r="AD1669" s="49"/>
      <c r="AE1669" s="49"/>
      <c r="AF1669" s="49"/>
      <c r="AG1669" s="49"/>
    </row>
    <row r="1670" spans="1:33" x14ac:dyDescent="0.3">
      <c r="A1670" s="1" t="s">
        <v>613</v>
      </c>
      <c r="B1670" s="49" t="s">
        <v>46</v>
      </c>
      <c r="C1670" s="1" t="s">
        <v>608</v>
      </c>
      <c r="D1670" s="49"/>
      <c r="E1670" s="49"/>
      <c r="F1670" s="49"/>
      <c r="G1670" s="49"/>
      <c r="H1670" s="49"/>
      <c r="I1670" s="92" t="s">
        <v>337</v>
      </c>
      <c r="J1670" s="125">
        <v>77.268671589522128</v>
      </c>
      <c r="K1670" s="125">
        <v>33.378931772856056</v>
      </c>
      <c r="L1670" s="125">
        <v>41.730287559214197</v>
      </c>
      <c r="M1670" s="125">
        <v>58.043143171667175</v>
      </c>
      <c r="N1670" s="125">
        <v>74.355998784120146</v>
      </c>
      <c r="O1670" s="125">
        <v>74.378440121786966</v>
      </c>
      <c r="P1670" s="125">
        <v>74.393401013564855</v>
      </c>
      <c r="Q1670" s="125">
        <v>65.1578997598629</v>
      </c>
      <c r="R1670" s="125">
        <v>59.000898924061609</v>
      </c>
      <c r="S1670" s="125">
        <v>48.859109155907497</v>
      </c>
      <c r="T1670" s="125">
        <v>42.097915977138086</v>
      </c>
      <c r="U1670" s="125">
        <v>33.724223242704802</v>
      </c>
      <c r="V1670" s="125">
        <v>28.14176141974928</v>
      </c>
      <c r="W1670" s="125">
        <v>7.9329946262366953</v>
      </c>
      <c r="X1670" s="49"/>
      <c r="Y1670" s="49"/>
      <c r="Z1670" s="49"/>
      <c r="AA1670" s="49"/>
      <c r="AB1670" s="49"/>
      <c r="AC1670" s="49"/>
      <c r="AD1670" s="49"/>
      <c r="AE1670" s="49"/>
      <c r="AF1670" s="49"/>
      <c r="AG1670" s="49"/>
    </row>
    <row r="1671" spans="1:33" x14ac:dyDescent="0.3">
      <c r="A1671" s="1" t="s">
        <v>614</v>
      </c>
      <c r="B1671" s="49" t="s">
        <v>46</v>
      </c>
      <c r="C1671" s="1" t="s">
        <v>608</v>
      </c>
      <c r="D1671" s="49"/>
      <c r="E1671" s="49"/>
      <c r="F1671" s="49"/>
      <c r="G1671" s="49"/>
      <c r="H1671" s="49"/>
      <c r="I1671" s="92" t="s">
        <v>339</v>
      </c>
      <c r="J1671" s="125">
        <v>19.961141116033129</v>
      </c>
      <c r="K1671" s="125">
        <v>12.974741725421534</v>
      </c>
      <c r="L1671" s="125">
        <v>13.581625868776369</v>
      </c>
      <c r="M1671" s="125">
        <v>14.79539415548604</v>
      </c>
      <c r="N1671" s="125">
        <v>16.009162442195709</v>
      </c>
      <c r="O1671" s="125">
        <v>14.462234437358957</v>
      </c>
      <c r="P1671" s="125">
        <v>13.430949100801122</v>
      </c>
      <c r="Q1671" s="125">
        <v>10.861999753071151</v>
      </c>
      <c r="R1671" s="125">
        <v>9.1493668545845033</v>
      </c>
      <c r="S1671" s="125">
        <v>6.7125205563218922</v>
      </c>
      <c r="T1671" s="125">
        <v>5.0879563574801514</v>
      </c>
      <c r="U1671" s="125">
        <v>3.5615694502361057</v>
      </c>
      <c r="V1671" s="125">
        <v>2.5439781787400757</v>
      </c>
      <c r="W1671" s="125">
        <v>0</v>
      </c>
      <c r="X1671" s="49"/>
      <c r="Y1671" s="49"/>
      <c r="Z1671" s="49"/>
      <c r="AA1671" s="49"/>
      <c r="AB1671" s="49"/>
      <c r="AC1671" s="49"/>
      <c r="AD1671" s="49"/>
      <c r="AE1671" s="49"/>
      <c r="AF1671" s="49"/>
      <c r="AG1671" s="49"/>
    </row>
    <row r="1672" spans="1:33" x14ac:dyDescent="0.3">
      <c r="A1672" s="1" t="s">
        <v>615</v>
      </c>
      <c r="B1672" s="49" t="s">
        <v>46</v>
      </c>
      <c r="C1672" s="1" t="s">
        <v>602</v>
      </c>
      <c r="D1672" s="49"/>
      <c r="E1672" s="49"/>
      <c r="F1672" s="49"/>
      <c r="G1672" s="49"/>
      <c r="H1672" s="49"/>
      <c r="I1672" s="207" t="s">
        <v>480</v>
      </c>
      <c r="J1672" s="125">
        <v>135.57220429873121</v>
      </c>
      <c r="K1672" s="125">
        <v>129.21813845290285</v>
      </c>
      <c r="L1672" s="125">
        <v>138.804245039752</v>
      </c>
      <c r="M1672" s="125">
        <v>134.53089441616089</v>
      </c>
      <c r="N1672" s="125">
        <v>134.11097873494634</v>
      </c>
      <c r="O1672" s="125">
        <v>129.39659171882417</v>
      </c>
      <c r="P1672" s="125">
        <v>126.22475233277686</v>
      </c>
      <c r="Q1672" s="125">
        <v>112.73513009271787</v>
      </c>
      <c r="R1672" s="125">
        <v>103.88665010277877</v>
      </c>
      <c r="S1672" s="125">
        <v>90.822978274453391</v>
      </c>
      <c r="T1672" s="125">
        <v>82.330640948959385</v>
      </c>
      <c r="U1672" s="125">
        <v>69.626411314793671</v>
      </c>
      <c r="V1672" s="125">
        <v>61.510768721921103</v>
      </c>
      <c r="W1672" s="125">
        <v>43.518495305283999</v>
      </c>
      <c r="X1672" s="49"/>
      <c r="Y1672" s="49"/>
      <c r="Z1672" s="49"/>
      <c r="AA1672" s="49"/>
      <c r="AB1672" s="49"/>
      <c r="AC1672" s="49"/>
      <c r="AD1672" s="49"/>
      <c r="AE1672" s="49"/>
      <c r="AF1672" s="49"/>
      <c r="AG1672" s="49"/>
    </row>
    <row r="1673" spans="1:33" x14ac:dyDescent="0.3">
      <c r="A1673" s="1" t="s">
        <v>123</v>
      </c>
      <c r="B1673" s="49" t="s">
        <v>46</v>
      </c>
      <c r="C1673" s="1" t="s">
        <v>616</v>
      </c>
      <c r="D1673" s="49"/>
      <c r="E1673" s="49"/>
      <c r="F1673" s="49"/>
      <c r="G1673" s="49"/>
      <c r="H1673" s="49"/>
      <c r="I1673" s="92" t="s">
        <v>1</v>
      </c>
      <c r="J1673" s="125">
        <v>3.0394429393137008</v>
      </c>
      <c r="K1673" s="125">
        <v>2.0538948659090908</v>
      </c>
      <c r="L1673" s="125">
        <v>1.8035790130946785</v>
      </c>
      <c r="M1673" s="125">
        <v>0.82006916367859894</v>
      </c>
      <c r="N1673" s="125">
        <v>-1.6788540243214001</v>
      </c>
      <c r="O1673" s="125">
        <v>-0.67154160972855992</v>
      </c>
      <c r="P1673" s="125">
        <v>0</v>
      </c>
      <c r="Q1673" s="125">
        <v>0</v>
      </c>
      <c r="R1673" s="125">
        <v>0</v>
      </c>
      <c r="S1673" s="125">
        <v>0</v>
      </c>
      <c r="T1673" s="125">
        <v>0</v>
      </c>
      <c r="U1673" s="125">
        <v>0</v>
      </c>
      <c r="V1673" s="125">
        <v>0</v>
      </c>
      <c r="W1673" s="125">
        <v>0</v>
      </c>
      <c r="X1673" s="49"/>
      <c r="Y1673" s="49"/>
      <c r="Z1673" s="49"/>
      <c r="AA1673" s="49"/>
      <c r="AB1673" s="49"/>
      <c r="AC1673" s="49"/>
      <c r="AD1673" s="49"/>
      <c r="AE1673" s="49"/>
      <c r="AF1673" s="49"/>
      <c r="AG1673" s="49"/>
    </row>
    <row r="1674" spans="1:33" x14ac:dyDescent="0.3">
      <c r="A1674" s="1" t="s">
        <v>269</v>
      </c>
      <c r="B1674" s="49" t="s">
        <v>46</v>
      </c>
      <c r="C1674" s="1" t="s">
        <v>616</v>
      </c>
      <c r="D1674" s="49"/>
      <c r="E1674" s="49"/>
      <c r="F1674" s="49"/>
      <c r="G1674" s="49"/>
      <c r="H1674" s="49"/>
      <c r="I1674" s="92" t="s">
        <v>142</v>
      </c>
      <c r="J1674" s="125">
        <v>0.23316206679003892</v>
      </c>
      <c r="K1674" s="125">
        <v>0.18268158617404678</v>
      </c>
      <c r="L1674" s="125">
        <v>0.15630938884283829</v>
      </c>
      <c r="M1674" s="125">
        <v>7.6404494382022473E-2</v>
      </c>
      <c r="N1674" s="125">
        <v>0</v>
      </c>
      <c r="O1674" s="125">
        <v>0</v>
      </c>
      <c r="P1674" s="125">
        <v>0</v>
      </c>
      <c r="Q1674" s="125">
        <v>0</v>
      </c>
      <c r="R1674" s="125">
        <v>0</v>
      </c>
      <c r="S1674" s="125">
        <v>0</v>
      </c>
      <c r="T1674" s="125">
        <v>0</v>
      </c>
      <c r="U1674" s="125">
        <v>0</v>
      </c>
      <c r="V1674" s="125">
        <v>0</v>
      </c>
      <c r="W1674" s="125">
        <v>0</v>
      </c>
      <c r="X1674" s="49"/>
      <c r="Y1674" s="49"/>
      <c r="Z1674" s="49"/>
      <c r="AA1674" s="49"/>
      <c r="AB1674" s="49"/>
      <c r="AC1674" s="49"/>
      <c r="AD1674" s="49"/>
      <c r="AE1674" s="49"/>
      <c r="AF1674" s="49"/>
      <c r="AG1674" s="49"/>
    </row>
    <row r="1675" spans="1:33" x14ac:dyDescent="0.3">
      <c r="A1675" s="1"/>
      <c r="B1675" s="49"/>
      <c r="C1675" s="1"/>
      <c r="D1675" s="1"/>
      <c r="E1675" s="1"/>
      <c r="F1675" s="1"/>
      <c r="G1675" s="1"/>
      <c r="H1675" s="1"/>
      <c r="I1675" s="128" t="s">
        <v>617</v>
      </c>
      <c r="J1675" s="129">
        <v>840.67154594784529</v>
      </c>
      <c r="K1675" s="129">
        <v>702.25432907161871</v>
      </c>
      <c r="L1675" s="129">
        <v>716.75060865853129</v>
      </c>
      <c r="M1675" s="129">
        <v>707.5450185483835</v>
      </c>
      <c r="N1675" s="129">
        <v>701.66437411445645</v>
      </c>
      <c r="O1675" s="129">
        <v>617.58977358761854</v>
      </c>
      <c r="P1675" s="129">
        <v>561.72959333876372</v>
      </c>
      <c r="Q1675" s="129">
        <v>455.6049161604808</v>
      </c>
      <c r="R1675" s="129">
        <v>385.19092334575737</v>
      </c>
      <c r="S1675" s="129">
        <v>275.82491997952343</v>
      </c>
      <c r="T1675" s="129">
        <v>203.97541817978299</v>
      </c>
      <c r="U1675" s="129">
        <v>140.57316680290853</v>
      </c>
      <c r="V1675" s="129">
        <v>99.764677782812328</v>
      </c>
      <c r="W1675" s="129">
        <v>53.616318801765672</v>
      </c>
      <c r="X1675" s="1"/>
      <c r="Y1675" s="1"/>
      <c r="Z1675" s="1"/>
      <c r="AA1675" s="1"/>
      <c r="AB1675" s="1"/>
      <c r="AC1675" s="1"/>
      <c r="AD1675" s="1"/>
      <c r="AE1675" s="1"/>
      <c r="AF1675" s="1"/>
      <c r="AG1675" s="1"/>
    </row>
    <row r="1676" spans="1:33" x14ac:dyDescent="0.3">
      <c r="A1676" s="1" t="s">
        <v>620</v>
      </c>
      <c r="B1676" s="49" t="s">
        <v>46</v>
      </c>
      <c r="C1676" s="1" t="s">
        <v>616</v>
      </c>
      <c r="D1676" s="1"/>
      <c r="E1676" s="1"/>
      <c r="F1676" s="1"/>
      <c r="G1676" s="1"/>
      <c r="H1676" s="1"/>
      <c r="I1676" s="92" t="s">
        <v>343</v>
      </c>
      <c r="J1676" s="125">
        <v>20.671511344500928</v>
      </c>
      <c r="K1676" s="125">
        <v>14.978737056893015</v>
      </c>
      <c r="L1676" s="125">
        <v>15.415814055917787</v>
      </c>
      <c r="M1676" s="125">
        <v>16.289968053967332</v>
      </c>
      <c r="N1676" s="125">
        <v>17.164122052016879</v>
      </c>
      <c r="O1676" s="125">
        <v>15.410427405774852</v>
      </c>
      <c r="P1676" s="125">
        <v>14.241297641613501</v>
      </c>
      <c r="Q1676" s="125">
        <v>12.487602995371477</v>
      </c>
      <c r="R1676" s="125">
        <v>11.318473231210127</v>
      </c>
      <c r="S1676" s="125">
        <v>9.5647785849681011</v>
      </c>
      <c r="T1676" s="125">
        <v>8.3956488208067501</v>
      </c>
      <c r="U1676" s="125">
        <v>6.6419541745647255</v>
      </c>
      <c r="V1676" s="125">
        <v>5.4728244104033754</v>
      </c>
      <c r="W1676" s="125">
        <v>2.5500000000000003</v>
      </c>
      <c r="X1676" s="1"/>
      <c r="Y1676" s="1"/>
      <c r="Z1676" s="1"/>
      <c r="AA1676" s="1"/>
      <c r="AB1676" s="1"/>
      <c r="AC1676" s="1"/>
      <c r="AD1676" s="1"/>
      <c r="AE1676" s="1"/>
      <c r="AF1676" s="1"/>
      <c r="AG1676" s="1"/>
    </row>
    <row r="1677" spans="1:33" x14ac:dyDescent="0.3">
      <c r="A1677" s="1"/>
      <c r="B1677" s="49"/>
      <c r="C1677" s="1"/>
      <c r="D1677" s="1"/>
      <c r="E1677" s="1"/>
      <c r="F1677" s="1"/>
      <c r="G1677" s="1"/>
      <c r="H1677" s="1"/>
      <c r="I1677" s="92" t="s">
        <v>618</v>
      </c>
      <c r="J1677" s="125">
        <v>27.554001910313012</v>
      </c>
      <c r="K1677" s="125">
        <v>41.635795423489</v>
      </c>
      <c r="L1677" s="125">
        <v>41.635795423489</v>
      </c>
      <c r="M1677" s="125">
        <v>21.7136426745768</v>
      </c>
      <c r="N1677" s="125">
        <v>22.878842476891808</v>
      </c>
      <c r="O1677" s="125">
        <v>20.541262760181208</v>
      </c>
      <c r="P1677" s="125">
        <v>18.982876282374139</v>
      </c>
      <c r="Q1677" s="125">
        <v>16.645296565663539</v>
      </c>
      <c r="R1677" s="125">
        <v>15.086910087856472</v>
      </c>
      <c r="S1677" s="125">
        <v>12.749330371145868</v>
      </c>
      <c r="T1677" s="125">
        <v>11.190943893338799</v>
      </c>
      <c r="U1677" s="125">
        <v>8.8533641766281992</v>
      </c>
      <c r="V1677" s="125">
        <v>7.294977698821131</v>
      </c>
      <c r="W1677" s="125">
        <v>3.3990115043034623</v>
      </c>
      <c r="X1677" s="1"/>
      <c r="Y1677" s="1"/>
      <c r="Z1677" s="1"/>
      <c r="AA1677" s="1"/>
      <c r="AB1677" s="1"/>
      <c r="AC1677" s="1"/>
      <c r="AD1677" s="1"/>
      <c r="AE1677" s="1"/>
      <c r="AF1677" s="1"/>
      <c r="AG1677" s="1"/>
    </row>
    <row r="1678" spans="1:33" x14ac:dyDescent="0.3">
      <c r="A1678" s="1" t="s">
        <v>619</v>
      </c>
      <c r="B1678" s="49" t="s">
        <v>46</v>
      </c>
      <c r="C1678" s="1"/>
      <c r="D1678" s="1"/>
      <c r="E1678" s="1"/>
      <c r="F1678" s="1"/>
      <c r="G1678" s="1"/>
      <c r="H1678" s="1"/>
      <c r="I1678" s="128" t="s">
        <v>380</v>
      </c>
      <c r="J1678" s="129">
        <v>888.89705920265919</v>
      </c>
      <c r="K1678" s="129">
        <v>758.86886155200068</v>
      </c>
      <c r="L1678" s="129">
        <v>773.80221813793798</v>
      </c>
      <c r="M1678" s="129">
        <v>745.54862927692761</v>
      </c>
      <c r="N1678" s="129">
        <v>741.70733864336512</v>
      </c>
      <c r="O1678" s="129">
        <v>653.54146375357459</v>
      </c>
      <c r="P1678" s="129">
        <v>594.9537672627514</v>
      </c>
      <c r="Q1678" s="129">
        <v>484.73781572151586</v>
      </c>
      <c r="R1678" s="129">
        <v>411.596306664824</v>
      </c>
      <c r="S1678" s="129">
        <v>298.13902893563738</v>
      </c>
      <c r="T1678" s="129">
        <v>223.56201089392854</v>
      </c>
      <c r="U1678" s="129">
        <v>156.06848515410144</v>
      </c>
      <c r="V1678" s="129">
        <v>112.53247989203683</v>
      </c>
      <c r="W1678" s="129">
        <v>59.565330306069129</v>
      </c>
      <c r="X1678" s="1"/>
      <c r="Y1678" s="1"/>
      <c r="Z1678" s="1"/>
      <c r="AA1678" s="1"/>
      <c r="AB1678" s="1"/>
      <c r="AC1678" s="1"/>
      <c r="AD1678" s="1"/>
      <c r="AE1678" s="1"/>
      <c r="AF1678" s="1"/>
      <c r="AG1678" s="1"/>
    </row>
    <row r="1679" spans="1:33" x14ac:dyDescent="0.3">
      <c r="A1679" s="1"/>
      <c r="B1679" s="1"/>
      <c r="C1679" s="1"/>
      <c r="D1679" s="1"/>
      <c r="E1679" s="1"/>
      <c r="F1679" s="1"/>
      <c r="G1679" s="1"/>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row>
    <row r="1680" spans="1:33" x14ac:dyDescent="0.3">
      <c r="A1680" s="1"/>
      <c r="B1680" s="1"/>
      <c r="C1680" s="1"/>
      <c r="D1680" s="1"/>
      <c r="E1680" s="1"/>
      <c r="F1680" s="1"/>
      <c r="G1680" s="1"/>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row>
    <row r="1681" spans="1:33" ht="15.6" x14ac:dyDescent="0.3">
      <c r="A1681" s="106"/>
      <c r="B1681" s="7"/>
      <c r="C1681" s="7"/>
      <c r="D1681" s="7"/>
      <c r="E1681" s="7"/>
      <c r="F1681" s="7"/>
      <c r="G1681" s="7"/>
      <c r="H1681" s="7"/>
      <c r="I1681" s="8" t="s">
        <v>621</v>
      </c>
      <c r="J1681" s="7"/>
      <c r="K1681" s="7"/>
      <c r="L1681" s="7"/>
      <c r="M1681" s="7"/>
      <c r="N1681" s="7"/>
      <c r="O1681" s="7"/>
      <c r="P1681" s="7"/>
      <c r="Q1681" s="8"/>
      <c r="R1681" s="7"/>
      <c r="S1681" s="7"/>
      <c r="T1681" s="7"/>
      <c r="U1681" s="7"/>
      <c r="V1681" s="7"/>
      <c r="W1681" s="7"/>
      <c r="X1681" s="106"/>
      <c r="Y1681" s="106"/>
      <c r="Z1681" s="106"/>
      <c r="AA1681" s="106"/>
      <c r="AB1681" s="106"/>
      <c r="AC1681" s="106"/>
      <c r="AD1681" s="106"/>
      <c r="AE1681" s="106"/>
      <c r="AF1681" s="106"/>
      <c r="AG1681" s="106"/>
    </row>
    <row r="1682" spans="1:33" x14ac:dyDescent="0.3">
      <c r="A1682" s="1"/>
      <c r="B1682" s="1"/>
      <c r="C1682" s="1"/>
      <c r="D1682" s="1"/>
      <c r="E1682" s="1"/>
      <c r="F1682" s="1"/>
      <c r="G1682" s="1"/>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row>
    <row r="1683" spans="1:33" x14ac:dyDescent="0.3">
      <c r="A1683" s="1"/>
      <c r="B1683" s="1"/>
      <c r="C1683" s="1"/>
      <c r="D1683" s="1"/>
      <c r="E1683" s="1"/>
      <c r="F1683" s="1"/>
      <c r="G1683" s="1"/>
      <c r="H1683" s="1"/>
      <c r="I1683" s="52" t="s">
        <v>622</v>
      </c>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row>
    <row r="1684" spans="1:33" x14ac:dyDescent="0.3">
      <c r="A1684" s="1"/>
      <c r="B1684" s="1"/>
      <c r="C1684" s="1"/>
      <c r="D1684" s="1"/>
      <c r="E1684" s="1"/>
      <c r="F1684" s="1"/>
      <c r="G1684" s="1"/>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row>
    <row r="1685" spans="1:33" x14ac:dyDescent="0.3">
      <c r="A1685" s="1"/>
      <c r="B1685" s="1"/>
      <c r="C1685" s="1"/>
      <c r="D1685" s="1"/>
      <c r="E1685" s="1"/>
      <c r="F1685" s="1"/>
      <c r="G1685" s="1"/>
      <c r="H1685" s="1"/>
      <c r="I1685" s="12" t="s">
        <v>4</v>
      </c>
      <c r="J1685" s="13"/>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row>
    <row r="1686" spans="1:33" x14ac:dyDescent="0.3">
      <c r="A1686" s="1"/>
      <c r="B1686" s="1"/>
      <c r="C1686" s="1"/>
      <c r="D1686" s="1"/>
      <c r="E1686" s="1"/>
      <c r="F1686" s="1"/>
      <c r="G1686" s="1"/>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row>
    <row r="1687" spans="1:33" x14ac:dyDescent="0.3">
      <c r="A1687" s="1"/>
      <c r="B1687" s="1"/>
      <c r="C1687" s="1"/>
      <c r="D1687" s="1"/>
      <c r="E1687" s="1"/>
      <c r="F1687" s="1"/>
      <c r="G1687" s="1"/>
      <c r="H1687" s="1"/>
      <c r="I1687" s="14" t="s">
        <v>5</v>
      </c>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row>
    <row r="1688" spans="1:33" x14ac:dyDescent="0.3">
      <c r="A1688" s="1"/>
      <c r="B1688" s="1"/>
      <c r="C1688" s="1"/>
      <c r="D1688" s="1"/>
      <c r="E1688" s="1"/>
      <c r="F1688" s="1"/>
      <c r="G1688" s="1"/>
      <c r="H1688" s="1"/>
      <c r="I1688" s="14" t="s">
        <v>7</v>
      </c>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row>
    <row r="1689" spans="1:33" x14ac:dyDescent="0.3">
      <c r="A1689" s="1"/>
      <c r="B1689" s="1"/>
      <c r="C1689" s="1"/>
      <c r="D1689" s="1"/>
      <c r="E1689" s="1"/>
      <c r="F1689" s="1"/>
      <c r="G1689" s="1"/>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row>
    <row r="1690" spans="1:33" x14ac:dyDescent="0.3">
      <c r="A1690" s="1"/>
      <c r="B1690" s="1"/>
      <c r="C1690" s="1"/>
      <c r="D1690" s="1"/>
      <c r="E1690" s="1"/>
      <c r="F1690" s="1"/>
      <c r="G1690" s="1"/>
      <c r="H1690" s="1"/>
      <c r="I1690" s="16" t="s">
        <v>9</v>
      </c>
      <c r="J1690" s="17">
        <v>2019</v>
      </c>
      <c r="K1690" s="17">
        <v>2020</v>
      </c>
      <c r="L1690" s="17">
        <v>2021</v>
      </c>
      <c r="M1690" s="17">
        <v>2023</v>
      </c>
      <c r="N1690" s="17">
        <v>2025</v>
      </c>
      <c r="O1690" s="17">
        <v>2028</v>
      </c>
      <c r="P1690" s="17">
        <v>2030</v>
      </c>
      <c r="Q1690" s="17">
        <v>2033</v>
      </c>
      <c r="R1690" s="17">
        <v>2035</v>
      </c>
      <c r="S1690" s="17">
        <v>2038</v>
      </c>
      <c r="T1690" s="17">
        <v>2040</v>
      </c>
      <c r="U1690" s="17">
        <v>2043</v>
      </c>
      <c r="V1690" s="17">
        <v>2045</v>
      </c>
      <c r="W1690" s="17">
        <v>2050</v>
      </c>
      <c r="X1690" s="1"/>
      <c r="Y1690" s="1"/>
      <c r="Z1690" s="1"/>
      <c r="AA1690" s="1"/>
      <c r="AB1690" s="1"/>
      <c r="AC1690" s="1"/>
      <c r="AD1690" s="1"/>
      <c r="AE1690" s="1"/>
      <c r="AF1690" s="1"/>
      <c r="AG1690" s="1"/>
    </row>
    <row r="1691" spans="1:33" x14ac:dyDescent="0.3">
      <c r="A1691" s="1" t="s">
        <v>623</v>
      </c>
      <c r="B1691" s="49" t="s">
        <v>9</v>
      </c>
      <c r="C1691" s="1"/>
      <c r="D1691" s="49"/>
      <c r="E1691" s="49"/>
      <c r="F1691" s="49"/>
      <c r="G1691" s="49"/>
      <c r="H1691" s="49"/>
      <c r="I1691" s="92" t="s">
        <v>460</v>
      </c>
      <c r="J1691" s="22">
        <v>607.98562777943903</v>
      </c>
      <c r="K1691" s="22">
        <v>440.55108990861805</v>
      </c>
      <c r="L1691" s="22">
        <v>469.14108285906201</v>
      </c>
      <c r="M1691" s="22">
        <v>526.32106875994998</v>
      </c>
      <c r="N1691" s="22">
        <v>583.50105466083789</v>
      </c>
      <c r="O1691" s="22">
        <v>571.25876810153738</v>
      </c>
      <c r="P1691" s="22">
        <v>563.09724372867038</v>
      </c>
      <c r="Q1691" s="22">
        <v>550.85495716936975</v>
      </c>
      <c r="R1691" s="22">
        <v>542.69343279650275</v>
      </c>
      <c r="S1691" s="22">
        <v>530.45114623720224</v>
      </c>
      <c r="T1691" s="22">
        <v>522.28962186433523</v>
      </c>
      <c r="U1691" s="22">
        <v>510.04733530503466</v>
      </c>
      <c r="V1691" s="22">
        <v>501.8858109321676</v>
      </c>
      <c r="W1691" s="22">
        <v>481.48200000000003</v>
      </c>
      <c r="X1691" s="49"/>
      <c r="Y1691" s="49"/>
      <c r="Z1691" s="49"/>
      <c r="AA1691" s="49"/>
      <c r="AB1691" s="49"/>
      <c r="AC1691" s="49"/>
      <c r="AD1691" s="49"/>
      <c r="AE1691" s="49"/>
      <c r="AF1691" s="49"/>
      <c r="AG1691" s="49"/>
    </row>
    <row r="1692" spans="1:33" x14ac:dyDescent="0.3">
      <c r="A1692" s="1" t="s">
        <v>624</v>
      </c>
      <c r="B1692" s="49" t="s">
        <v>9</v>
      </c>
      <c r="C1692" s="1"/>
      <c r="D1692" s="49"/>
      <c r="E1692" s="49"/>
      <c r="F1692" s="49"/>
      <c r="G1692" s="49"/>
      <c r="H1692" s="49"/>
      <c r="I1692" s="92" t="s">
        <v>61</v>
      </c>
      <c r="J1692" s="22">
        <v>6.0190577150164462</v>
      </c>
      <c r="K1692" s="22">
        <v>4.3614557900953184</v>
      </c>
      <c r="L1692" s="22">
        <v>4.6444967203047138</v>
      </c>
      <c r="M1692" s="22">
        <v>5.2105785807235048</v>
      </c>
      <c r="N1692" s="22">
        <v>5.7766604411422957</v>
      </c>
      <c r="O1692" s="22">
        <v>5.6554618042052196</v>
      </c>
      <c r="P1692" s="22">
        <v>5.5746627129138373</v>
      </c>
      <c r="Q1692" s="22">
        <v>5.4534640759767603</v>
      </c>
      <c r="R1692" s="22">
        <v>5.372664984685378</v>
      </c>
      <c r="S1692" s="22">
        <v>5.2514663477483019</v>
      </c>
      <c r="T1692" s="22">
        <v>5.1706672564569196</v>
      </c>
      <c r="U1692" s="22">
        <v>5.0494686195198435</v>
      </c>
      <c r="V1692" s="22">
        <v>4.9686695282284594</v>
      </c>
      <c r="W1692" s="22">
        <v>4.7666718000000001</v>
      </c>
      <c r="X1692" s="49"/>
      <c r="Y1692" s="49"/>
      <c r="Z1692" s="49"/>
      <c r="AA1692" s="49"/>
      <c r="AB1692" s="49"/>
      <c r="AC1692" s="49"/>
      <c r="AD1692" s="49"/>
      <c r="AE1692" s="49"/>
      <c r="AF1692" s="49"/>
      <c r="AG1692" s="49"/>
    </row>
    <row r="1693" spans="1:33" x14ac:dyDescent="0.3">
      <c r="A1693" s="14"/>
      <c r="B1693" s="14"/>
      <c r="C1693" s="14"/>
      <c r="D1693" s="14"/>
      <c r="E1693" s="14"/>
      <c r="F1693" s="14"/>
      <c r="G1693" s="14"/>
      <c r="H1693" s="14"/>
      <c r="I1693" s="128" t="s">
        <v>380</v>
      </c>
      <c r="J1693" s="43">
        <v>614.00468549445543</v>
      </c>
      <c r="K1693" s="43">
        <v>444.91254569871336</v>
      </c>
      <c r="L1693" s="43">
        <v>473.7855795793667</v>
      </c>
      <c r="M1693" s="43">
        <v>531.53164734067343</v>
      </c>
      <c r="N1693" s="43">
        <v>589.27771510198022</v>
      </c>
      <c r="O1693" s="43">
        <v>576.91422990574256</v>
      </c>
      <c r="P1693" s="43">
        <v>568.67190644158427</v>
      </c>
      <c r="Q1693" s="43">
        <v>556.30842124534649</v>
      </c>
      <c r="R1693" s="43">
        <v>548.06609778118809</v>
      </c>
      <c r="S1693" s="43">
        <v>535.70261258495054</v>
      </c>
      <c r="T1693" s="43">
        <v>527.46028912079214</v>
      </c>
      <c r="U1693" s="43">
        <v>515.09680392455448</v>
      </c>
      <c r="V1693" s="43">
        <v>506.85448046039608</v>
      </c>
      <c r="W1693" s="43">
        <v>486.24867180000001</v>
      </c>
      <c r="X1693" s="14"/>
      <c r="Y1693" s="208">
        <v>41.435081685296645</v>
      </c>
      <c r="Z1693" s="14" t="s">
        <v>625</v>
      </c>
      <c r="AA1693" s="14"/>
      <c r="AB1693" s="14"/>
      <c r="AC1693" s="14"/>
      <c r="AD1693" s="14"/>
      <c r="AE1693" s="14"/>
      <c r="AF1693" s="14"/>
      <c r="AG1693" s="14"/>
    </row>
    <row r="1694" spans="1:33" x14ac:dyDescent="0.3">
      <c r="A1694" s="1"/>
      <c r="B1694" s="1"/>
      <c r="C1694" s="1"/>
      <c r="D1694" s="1"/>
      <c r="E1694" s="1"/>
      <c r="F1694" s="1"/>
      <c r="G1694" s="1"/>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row>
    <row r="1695" spans="1:33" x14ac:dyDescent="0.3">
      <c r="A1695" s="1"/>
      <c r="B1695" s="1"/>
      <c r="C1695" s="1"/>
      <c r="D1695" s="1"/>
      <c r="E1695" s="1"/>
      <c r="F1695" s="1"/>
      <c r="G1695" s="1"/>
      <c r="H1695" s="1"/>
      <c r="I1695" s="12" t="s">
        <v>45</v>
      </c>
      <c r="J1695" s="13"/>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row>
    <row r="1696" spans="1:33" x14ac:dyDescent="0.3">
      <c r="A1696" s="1"/>
      <c r="B1696" s="1"/>
      <c r="C1696" s="1"/>
      <c r="D1696" s="1"/>
      <c r="E1696" s="1"/>
      <c r="F1696" s="1"/>
      <c r="G1696" s="1"/>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row>
    <row r="1697" spans="1:33" x14ac:dyDescent="0.3">
      <c r="A1697" s="1"/>
      <c r="B1697" s="1"/>
      <c r="C1697" s="1"/>
      <c r="D1697" s="1"/>
      <c r="E1697" s="1"/>
      <c r="F1697" s="1"/>
      <c r="G1697" s="1"/>
      <c r="H1697" s="1"/>
      <c r="I1697" s="14" t="s">
        <v>5</v>
      </c>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row>
    <row r="1698" spans="1:33" x14ac:dyDescent="0.3">
      <c r="A1698" s="1"/>
      <c r="B1698" s="1"/>
      <c r="C1698" s="1"/>
      <c r="D1698" s="1"/>
      <c r="E1698" s="1"/>
      <c r="F1698" s="1"/>
      <c r="G1698" s="1"/>
      <c r="H1698" s="1"/>
      <c r="I1698" s="14" t="s">
        <v>7</v>
      </c>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row>
    <row r="1699" spans="1:33" x14ac:dyDescent="0.3">
      <c r="A1699" s="1"/>
      <c r="B1699" s="1"/>
      <c r="C1699" s="1"/>
      <c r="D1699" s="1"/>
      <c r="E1699" s="1"/>
      <c r="F1699" s="1"/>
      <c r="G1699" s="1"/>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row>
    <row r="1700" spans="1:33" x14ac:dyDescent="0.3">
      <c r="A1700" s="1"/>
      <c r="B1700" s="1"/>
      <c r="C1700" s="1"/>
      <c r="D1700" s="1"/>
      <c r="E1700" s="1"/>
      <c r="F1700" s="1"/>
      <c r="G1700" s="1"/>
      <c r="H1700" s="1"/>
      <c r="I1700" s="16" t="s">
        <v>46</v>
      </c>
      <c r="J1700" s="17">
        <v>2019</v>
      </c>
      <c r="K1700" s="17">
        <v>2020</v>
      </c>
      <c r="L1700" s="17">
        <v>2021</v>
      </c>
      <c r="M1700" s="17">
        <v>2023</v>
      </c>
      <c r="N1700" s="17">
        <v>2025</v>
      </c>
      <c r="O1700" s="17">
        <v>2028</v>
      </c>
      <c r="P1700" s="17">
        <v>2030</v>
      </c>
      <c r="Q1700" s="17">
        <v>2033</v>
      </c>
      <c r="R1700" s="17">
        <v>2035</v>
      </c>
      <c r="S1700" s="17">
        <v>2038</v>
      </c>
      <c r="T1700" s="17">
        <v>2040</v>
      </c>
      <c r="U1700" s="17">
        <v>2043</v>
      </c>
      <c r="V1700" s="17">
        <v>2045</v>
      </c>
      <c r="W1700" s="17">
        <v>2050</v>
      </c>
      <c r="X1700" s="1"/>
      <c r="Y1700" s="1"/>
      <c r="Z1700" s="1"/>
      <c r="AA1700" s="1"/>
      <c r="AB1700" s="1"/>
      <c r="AC1700" s="1"/>
      <c r="AD1700" s="1"/>
      <c r="AE1700" s="1"/>
      <c r="AF1700" s="1"/>
      <c r="AG1700" s="1"/>
    </row>
    <row r="1701" spans="1:33" x14ac:dyDescent="0.3">
      <c r="A1701" s="1" t="s">
        <v>623</v>
      </c>
      <c r="B1701" s="49" t="s">
        <v>46</v>
      </c>
      <c r="C1701" s="1"/>
      <c r="D1701" s="49"/>
      <c r="E1701" s="49"/>
      <c r="F1701" s="49"/>
      <c r="G1701" s="49"/>
      <c r="H1701" s="49"/>
      <c r="I1701" s="92" t="s">
        <v>460</v>
      </c>
      <c r="J1701" s="22">
        <v>607.98562777943903</v>
      </c>
      <c r="K1701" s="22">
        <v>440.55108990861805</v>
      </c>
      <c r="L1701" s="22">
        <v>453.40629576228781</v>
      </c>
      <c r="M1701" s="22">
        <v>479.11670746962739</v>
      </c>
      <c r="N1701" s="22">
        <v>504.82711917696696</v>
      </c>
      <c r="O1701" s="22">
        <v>453.2478648757309</v>
      </c>
      <c r="P1701" s="22">
        <v>418.86169534157352</v>
      </c>
      <c r="Q1701" s="22">
        <v>367.28244104033752</v>
      </c>
      <c r="R1701" s="22">
        <v>332.8962715061802</v>
      </c>
      <c r="S1701" s="22">
        <v>281.31701720494414</v>
      </c>
      <c r="T1701" s="22">
        <v>246.93084767078676</v>
      </c>
      <c r="U1701" s="22">
        <v>195.35159336955073</v>
      </c>
      <c r="V1701" s="22">
        <v>160.96542383539338</v>
      </c>
      <c r="W1701" s="22">
        <v>75</v>
      </c>
      <c r="X1701" s="49"/>
      <c r="Y1701" s="49"/>
      <c r="Z1701" s="49"/>
      <c r="AA1701" s="49"/>
      <c r="AB1701" s="49"/>
      <c r="AC1701" s="49"/>
      <c r="AD1701" s="49"/>
      <c r="AE1701" s="49"/>
      <c r="AF1701" s="49"/>
      <c r="AG1701" s="49"/>
    </row>
    <row r="1702" spans="1:33" x14ac:dyDescent="0.3">
      <c r="A1702" s="1" t="s">
        <v>624</v>
      </c>
      <c r="B1702" s="49" t="s">
        <v>46</v>
      </c>
      <c r="C1702" s="1"/>
      <c r="D1702" s="49"/>
      <c r="E1702" s="49"/>
      <c r="F1702" s="49"/>
      <c r="G1702" s="49"/>
      <c r="H1702" s="49"/>
      <c r="I1702" s="92" t="s">
        <v>61</v>
      </c>
      <c r="J1702" s="22">
        <v>6.0190577150164462</v>
      </c>
      <c r="K1702" s="22">
        <v>4.3614557900953184</v>
      </c>
      <c r="L1702" s="22">
        <v>4.4887223280466495</v>
      </c>
      <c r="M1702" s="22">
        <v>4.7432554039493118</v>
      </c>
      <c r="N1702" s="22">
        <v>4.9977884798519732</v>
      </c>
      <c r="O1702" s="22">
        <v>4.4871538622697358</v>
      </c>
      <c r="P1702" s="22">
        <v>4.1467307838815781</v>
      </c>
      <c r="Q1702" s="22">
        <v>3.6360961662993412</v>
      </c>
      <c r="R1702" s="22">
        <v>3.2956730879111844</v>
      </c>
      <c r="S1702" s="22">
        <v>2.7850384703289466</v>
      </c>
      <c r="T1702" s="22">
        <v>2.4446153919407889</v>
      </c>
      <c r="U1702" s="22">
        <v>1.9339807743585522</v>
      </c>
      <c r="V1702" s="22">
        <v>1.5935576959703945</v>
      </c>
      <c r="W1702" s="22">
        <v>0.74250000000000005</v>
      </c>
      <c r="X1702" s="49"/>
      <c r="Y1702" s="209"/>
      <c r="Z1702" s="49"/>
      <c r="AA1702" s="49"/>
      <c r="AB1702" s="49"/>
      <c r="AC1702" s="49"/>
      <c r="AD1702" s="49"/>
      <c r="AE1702" s="49"/>
      <c r="AF1702" s="49"/>
      <c r="AG1702" s="49"/>
    </row>
    <row r="1703" spans="1:33" x14ac:dyDescent="0.3">
      <c r="A1703" s="14"/>
      <c r="B1703" s="14"/>
      <c r="C1703" s="14"/>
      <c r="D1703" s="14"/>
      <c r="E1703" s="14"/>
      <c r="F1703" s="14"/>
      <c r="G1703" s="14"/>
      <c r="H1703" s="14"/>
      <c r="I1703" s="128" t="s">
        <v>380</v>
      </c>
      <c r="J1703" s="43">
        <v>614.00468549445543</v>
      </c>
      <c r="K1703" s="43">
        <v>444.91254569871336</v>
      </c>
      <c r="L1703" s="43">
        <v>457.89501809033447</v>
      </c>
      <c r="M1703" s="43">
        <v>483.85996287357671</v>
      </c>
      <c r="N1703" s="43">
        <v>509.82490765681894</v>
      </c>
      <c r="O1703" s="43">
        <v>457.73501873800063</v>
      </c>
      <c r="P1703" s="43">
        <v>423.00842612545512</v>
      </c>
      <c r="Q1703" s="43">
        <v>370.91853720663687</v>
      </c>
      <c r="R1703" s="43">
        <v>336.19194459409141</v>
      </c>
      <c r="S1703" s="43">
        <v>284.10205567527311</v>
      </c>
      <c r="T1703" s="43">
        <v>249.37546306272756</v>
      </c>
      <c r="U1703" s="43">
        <v>197.28557414390929</v>
      </c>
      <c r="V1703" s="43">
        <v>162.55898153136377</v>
      </c>
      <c r="W1703" s="43">
        <v>75.742500000000007</v>
      </c>
      <c r="X1703" s="14"/>
      <c r="Y1703" s="14"/>
      <c r="Z1703" s="14"/>
      <c r="AA1703" s="14"/>
      <c r="AB1703" s="14"/>
      <c r="AC1703" s="14"/>
      <c r="AD1703" s="14"/>
      <c r="AE1703" s="14"/>
      <c r="AF1703" s="14"/>
      <c r="AG1703" s="14"/>
    </row>
    <row r="1704" spans="1:33" x14ac:dyDescent="0.3">
      <c r="A1704" s="1"/>
      <c r="B1704" s="1"/>
      <c r="C1704" s="1"/>
      <c r="D1704" s="1"/>
      <c r="E1704" s="1"/>
      <c r="F1704" s="1"/>
      <c r="G1704" s="1"/>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row>
    <row r="1705" spans="1:33" x14ac:dyDescent="0.3">
      <c r="A1705" s="1"/>
      <c r="B1705" s="1"/>
      <c r="C1705" s="1"/>
      <c r="D1705" s="1"/>
      <c r="E1705" s="1"/>
      <c r="F1705" s="1"/>
      <c r="G1705" s="1"/>
      <c r="H1705" s="1"/>
      <c r="I1705" s="52" t="s">
        <v>626</v>
      </c>
      <c r="J1705" s="93"/>
      <c r="K1705" s="93"/>
      <c r="L1705" s="93"/>
      <c r="M1705" s="1"/>
      <c r="N1705" s="1"/>
      <c r="O1705" s="1"/>
      <c r="P1705" s="1"/>
      <c r="Q1705" s="1"/>
      <c r="R1705" s="1"/>
      <c r="S1705" s="1"/>
      <c r="T1705" s="1"/>
      <c r="U1705" s="1"/>
      <c r="V1705" s="1"/>
      <c r="W1705" s="1"/>
      <c r="X1705" s="1"/>
      <c r="Y1705" s="1"/>
      <c r="Z1705" s="1"/>
      <c r="AA1705" s="1"/>
      <c r="AB1705" s="1"/>
      <c r="AC1705" s="1"/>
      <c r="AD1705" s="1"/>
      <c r="AE1705" s="1"/>
      <c r="AF1705" s="1"/>
      <c r="AG1705" s="1"/>
    </row>
    <row r="1706" spans="1:33" x14ac:dyDescent="0.3">
      <c r="A1706" s="1"/>
      <c r="B1706" s="1"/>
      <c r="C1706" s="1"/>
      <c r="D1706" s="1"/>
      <c r="E1706" s="1"/>
      <c r="F1706" s="1"/>
      <c r="G1706" s="1"/>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row>
    <row r="1707" spans="1:33" x14ac:dyDescent="0.3">
      <c r="A1707" s="1"/>
      <c r="B1707" s="1"/>
      <c r="C1707" s="1"/>
      <c r="D1707" s="1"/>
      <c r="E1707" s="1"/>
      <c r="F1707" s="1"/>
      <c r="G1707" s="1"/>
      <c r="H1707" s="1"/>
      <c r="I1707" s="12" t="s">
        <v>4</v>
      </c>
      <c r="J1707" s="13"/>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row>
    <row r="1708" spans="1:33" x14ac:dyDescent="0.3">
      <c r="A1708" s="1"/>
      <c r="B1708" s="1"/>
      <c r="C1708" s="1"/>
      <c r="D1708" s="1"/>
      <c r="E1708" s="1"/>
      <c r="F1708" s="1"/>
      <c r="G1708" s="1"/>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row>
    <row r="1709" spans="1:33" x14ac:dyDescent="0.3">
      <c r="A1709" s="1"/>
      <c r="B1709" s="1"/>
      <c r="C1709" s="1"/>
      <c r="D1709" s="1"/>
      <c r="E1709" s="1"/>
      <c r="F1709" s="1"/>
      <c r="G1709" s="1"/>
      <c r="H1709" s="1"/>
      <c r="I1709" s="16" t="s">
        <v>9</v>
      </c>
      <c r="J1709" s="17">
        <v>2019</v>
      </c>
      <c r="K1709" s="17">
        <v>2020</v>
      </c>
      <c r="L1709" s="17">
        <v>2021</v>
      </c>
      <c r="M1709" s="17">
        <v>2023</v>
      </c>
      <c r="N1709" s="17">
        <v>2025</v>
      </c>
      <c r="O1709" s="17">
        <v>2028</v>
      </c>
      <c r="P1709" s="17">
        <v>2030</v>
      </c>
      <c r="Q1709" s="17">
        <v>2033</v>
      </c>
      <c r="R1709" s="17">
        <v>2035</v>
      </c>
      <c r="S1709" s="17">
        <v>2038</v>
      </c>
      <c r="T1709" s="17">
        <v>2040</v>
      </c>
      <c r="U1709" s="17">
        <v>2043</v>
      </c>
      <c r="V1709" s="17">
        <v>2045</v>
      </c>
      <c r="W1709" s="17">
        <v>2050</v>
      </c>
      <c r="X1709" s="1"/>
      <c r="Y1709" s="1"/>
      <c r="Z1709" s="1"/>
      <c r="AA1709" s="1"/>
      <c r="AB1709" s="1"/>
      <c r="AC1709" s="1"/>
      <c r="AD1709" s="1"/>
      <c r="AE1709" s="1"/>
      <c r="AF1709" s="1"/>
      <c r="AG1709" s="1"/>
    </row>
    <row r="1710" spans="1:33" x14ac:dyDescent="0.3">
      <c r="A1710" s="1" t="s">
        <v>627</v>
      </c>
      <c r="B1710" s="49" t="s">
        <v>9</v>
      </c>
      <c r="C1710" s="1"/>
      <c r="D1710" s="49"/>
      <c r="E1710" s="49"/>
      <c r="F1710" s="49"/>
      <c r="G1710" s="49"/>
      <c r="H1710" s="49"/>
      <c r="I1710" s="92" t="s">
        <v>55</v>
      </c>
      <c r="J1710" s="125">
        <v>601.90577150164461</v>
      </c>
      <c r="K1710" s="125">
        <v>436.14557900953184</v>
      </c>
      <c r="L1710" s="125">
        <v>464.44967203047139</v>
      </c>
      <c r="M1710" s="125">
        <v>521.05785807235043</v>
      </c>
      <c r="N1710" s="125">
        <v>577.66604411422952</v>
      </c>
      <c r="O1710" s="125">
        <v>565.54618042052198</v>
      </c>
      <c r="P1710" s="125">
        <v>557.46627129138369</v>
      </c>
      <c r="Q1710" s="125">
        <v>545.34640759767603</v>
      </c>
      <c r="R1710" s="125">
        <v>537.26649846853775</v>
      </c>
      <c r="S1710" s="125">
        <v>525.1466347748302</v>
      </c>
      <c r="T1710" s="125">
        <v>517.06672564569192</v>
      </c>
      <c r="U1710" s="125">
        <v>504.94686195198432</v>
      </c>
      <c r="V1710" s="125">
        <v>496.86695282284592</v>
      </c>
      <c r="W1710" s="125">
        <v>476.66718000000003</v>
      </c>
      <c r="X1710" s="49"/>
      <c r="Y1710" s="49"/>
      <c r="Z1710" s="49"/>
      <c r="AA1710" s="49"/>
      <c r="AB1710" s="49"/>
      <c r="AC1710" s="49"/>
      <c r="AD1710" s="49"/>
      <c r="AE1710" s="49"/>
      <c r="AF1710" s="49"/>
      <c r="AG1710" s="49"/>
    </row>
    <row r="1711" spans="1:33" x14ac:dyDescent="0.3">
      <c r="A1711" s="1"/>
      <c r="B1711" s="1"/>
      <c r="C1711" s="1"/>
      <c r="D1711" s="1"/>
      <c r="E1711" s="1"/>
      <c r="F1711" s="1"/>
      <c r="G1711" s="1"/>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row>
    <row r="1712" spans="1:33" x14ac:dyDescent="0.3">
      <c r="A1712" s="1"/>
      <c r="B1712" s="1"/>
      <c r="C1712" s="1"/>
      <c r="D1712" s="1"/>
      <c r="E1712" s="1"/>
      <c r="F1712" s="1"/>
      <c r="G1712" s="1"/>
      <c r="H1712" s="1"/>
      <c r="I1712" s="12" t="s">
        <v>45</v>
      </c>
      <c r="J1712" s="13"/>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row>
    <row r="1713" spans="1:33" x14ac:dyDescent="0.3">
      <c r="A1713" s="1"/>
      <c r="B1713" s="1"/>
      <c r="C1713" s="1"/>
      <c r="D1713" s="1"/>
      <c r="E1713" s="1"/>
      <c r="F1713" s="1"/>
      <c r="G1713" s="1"/>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row>
    <row r="1714" spans="1:33" x14ac:dyDescent="0.3">
      <c r="A1714" s="1"/>
      <c r="B1714" s="1"/>
      <c r="C1714" s="1"/>
      <c r="D1714" s="1"/>
      <c r="E1714" s="1"/>
      <c r="F1714" s="1"/>
      <c r="G1714" s="1"/>
      <c r="H1714" s="1"/>
      <c r="I1714" s="16" t="s">
        <v>46</v>
      </c>
      <c r="J1714" s="17">
        <v>2019</v>
      </c>
      <c r="K1714" s="17">
        <v>2020</v>
      </c>
      <c r="L1714" s="17">
        <v>2021</v>
      </c>
      <c r="M1714" s="17">
        <v>2023</v>
      </c>
      <c r="N1714" s="17">
        <v>2025</v>
      </c>
      <c r="O1714" s="17">
        <v>2028</v>
      </c>
      <c r="P1714" s="17">
        <v>2030</v>
      </c>
      <c r="Q1714" s="17">
        <v>2033</v>
      </c>
      <c r="R1714" s="17">
        <v>2035</v>
      </c>
      <c r="S1714" s="17">
        <v>2038</v>
      </c>
      <c r="T1714" s="17">
        <v>2040</v>
      </c>
      <c r="U1714" s="17">
        <v>2043</v>
      </c>
      <c r="V1714" s="17">
        <v>2045</v>
      </c>
      <c r="W1714" s="17">
        <v>2050</v>
      </c>
      <c r="X1714" s="1"/>
      <c r="Y1714" s="1"/>
      <c r="Z1714" s="1"/>
      <c r="AA1714" s="1"/>
      <c r="AB1714" s="1"/>
      <c r="AC1714" s="1"/>
      <c r="AD1714" s="1"/>
      <c r="AE1714" s="1"/>
      <c r="AF1714" s="1"/>
      <c r="AG1714" s="1"/>
    </row>
    <row r="1715" spans="1:33" x14ac:dyDescent="0.3">
      <c r="A1715" s="1" t="s">
        <v>627</v>
      </c>
      <c r="B1715" s="49" t="s">
        <v>46</v>
      </c>
      <c r="C1715" s="1"/>
      <c r="D1715" s="49"/>
      <c r="E1715" s="49"/>
      <c r="F1715" s="49"/>
      <c r="G1715" s="49"/>
      <c r="H1715" s="49"/>
      <c r="I1715" s="92" t="s">
        <v>55</v>
      </c>
      <c r="J1715" s="125">
        <v>601.90577150164461</v>
      </c>
      <c r="K1715" s="125">
        <v>436.14557900953184</v>
      </c>
      <c r="L1715" s="125">
        <v>448.87223280466492</v>
      </c>
      <c r="M1715" s="125">
        <v>474.32554039493112</v>
      </c>
      <c r="N1715" s="125">
        <v>499.77884798519727</v>
      </c>
      <c r="O1715" s="125">
        <v>448.71538622697358</v>
      </c>
      <c r="P1715" s="125">
        <v>414.67307838815776</v>
      </c>
      <c r="Q1715" s="125">
        <v>363.60961662993412</v>
      </c>
      <c r="R1715" s="125">
        <v>329.56730879111842</v>
      </c>
      <c r="S1715" s="125">
        <v>278.50384703289467</v>
      </c>
      <c r="T1715" s="125">
        <v>244.46153919407888</v>
      </c>
      <c r="U1715" s="125">
        <v>193.39807743585521</v>
      </c>
      <c r="V1715" s="125">
        <v>159.35576959703945</v>
      </c>
      <c r="W1715" s="125">
        <v>74.25</v>
      </c>
      <c r="X1715" s="49"/>
      <c r="Y1715" s="49"/>
      <c r="Z1715" s="49"/>
      <c r="AA1715" s="49"/>
      <c r="AB1715" s="49"/>
      <c r="AC1715" s="49"/>
      <c r="AD1715" s="49"/>
      <c r="AE1715" s="49"/>
      <c r="AF1715" s="49"/>
      <c r="AG1715" s="49"/>
    </row>
    <row r="1716" spans="1:33" x14ac:dyDescent="0.3">
      <c r="A1716" s="1"/>
      <c r="B1716" s="1"/>
      <c r="C1716" s="1"/>
      <c r="D1716" s="1"/>
      <c r="E1716" s="1"/>
      <c r="F1716" s="1"/>
      <c r="G1716" s="1"/>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row>
    <row r="1717" spans="1:33" x14ac:dyDescent="0.3">
      <c r="A1717" s="1"/>
      <c r="B1717" s="1"/>
      <c r="C1717" s="1"/>
      <c r="D1717" s="1"/>
      <c r="E1717" s="1"/>
      <c r="F1717" s="1"/>
      <c r="G1717" s="1"/>
      <c r="H1717" s="1"/>
      <c r="I1717" s="52" t="s">
        <v>596</v>
      </c>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row>
    <row r="1718" spans="1:33" x14ac:dyDescent="0.3">
      <c r="A1718" s="1"/>
      <c r="B1718" s="1"/>
      <c r="C1718" s="1"/>
      <c r="D1718" s="1"/>
      <c r="E1718" s="1"/>
      <c r="F1718" s="1"/>
      <c r="G1718" s="1"/>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row>
    <row r="1719" spans="1:33" x14ac:dyDescent="0.3">
      <c r="A1719" s="1"/>
      <c r="B1719" s="1"/>
      <c r="C1719" s="1"/>
      <c r="D1719" s="1"/>
      <c r="E1719" s="1"/>
      <c r="F1719" s="1"/>
      <c r="G1719" s="1"/>
      <c r="H1719" s="1"/>
      <c r="I1719" s="12" t="s">
        <v>4</v>
      </c>
      <c r="J1719" s="13"/>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row>
    <row r="1720" spans="1:33" x14ac:dyDescent="0.3">
      <c r="A1720" s="1"/>
      <c r="B1720" s="1"/>
      <c r="C1720" s="1"/>
      <c r="D1720" s="1"/>
      <c r="E1720" s="1"/>
      <c r="F1720" s="1"/>
      <c r="G1720" s="1"/>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row>
    <row r="1721" spans="1:33" x14ac:dyDescent="0.3">
      <c r="A1721" s="1"/>
      <c r="B1721" s="1"/>
      <c r="C1721" s="1"/>
      <c r="D1721" s="1"/>
      <c r="E1721" s="1"/>
      <c r="F1721" s="1"/>
      <c r="G1721" s="1"/>
      <c r="H1721" s="1"/>
      <c r="I1721" s="16" t="s">
        <v>9</v>
      </c>
      <c r="J1721" s="17">
        <v>2019</v>
      </c>
      <c r="K1721" s="17">
        <v>2020</v>
      </c>
      <c r="L1721" s="17">
        <v>2021</v>
      </c>
      <c r="M1721" s="17">
        <v>2023</v>
      </c>
      <c r="N1721" s="17">
        <v>2025</v>
      </c>
      <c r="O1721" s="17">
        <v>2028</v>
      </c>
      <c r="P1721" s="17">
        <v>2030</v>
      </c>
      <c r="Q1721" s="17">
        <v>2033</v>
      </c>
      <c r="R1721" s="17">
        <v>2035</v>
      </c>
      <c r="S1721" s="17">
        <v>2038</v>
      </c>
      <c r="T1721" s="17">
        <v>2040</v>
      </c>
      <c r="U1721" s="17">
        <v>2043</v>
      </c>
      <c r="V1721" s="17">
        <v>2045</v>
      </c>
      <c r="W1721" s="17">
        <v>2050</v>
      </c>
      <c r="X1721" s="1"/>
      <c r="Y1721" s="1"/>
      <c r="Z1721" s="1"/>
      <c r="AA1721" s="1"/>
      <c r="AB1721" s="1"/>
      <c r="AC1721" s="1"/>
      <c r="AD1721" s="1"/>
      <c r="AE1721" s="1"/>
      <c r="AF1721" s="1"/>
      <c r="AG1721" s="1"/>
    </row>
    <row r="1722" spans="1:33" x14ac:dyDescent="0.3">
      <c r="A1722" s="1" t="s">
        <v>628</v>
      </c>
      <c r="B1722" s="49" t="s">
        <v>9</v>
      </c>
      <c r="C1722" s="1"/>
      <c r="D1722" s="49"/>
      <c r="E1722" s="49"/>
      <c r="F1722" s="49"/>
      <c r="G1722" s="49"/>
      <c r="H1722" s="49"/>
      <c r="I1722" s="92" t="s">
        <v>629</v>
      </c>
      <c r="J1722" s="125">
        <v>20.671511344500928</v>
      </c>
      <c r="K1722" s="125">
        <v>14.978737056893015</v>
      </c>
      <c r="L1722" s="125">
        <v>15.95079681720811</v>
      </c>
      <c r="M1722" s="125">
        <v>17.8949163378383</v>
      </c>
      <c r="N1722" s="125">
        <v>19.839035858468488</v>
      </c>
      <c r="O1722" s="125">
        <v>19.422798115452274</v>
      </c>
      <c r="P1722" s="125">
        <v>19.145306286774794</v>
      </c>
      <c r="Q1722" s="125">
        <v>18.729068543758572</v>
      </c>
      <c r="R1722" s="125">
        <v>18.451576715081096</v>
      </c>
      <c r="S1722" s="125">
        <v>18.035338972064878</v>
      </c>
      <c r="T1722" s="125">
        <v>17.757847143387398</v>
      </c>
      <c r="U1722" s="125">
        <v>17.34160940037118</v>
      </c>
      <c r="V1722" s="125">
        <v>17.0641175716937</v>
      </c>
      <c r="W1722" s="125">
        <v>16.370388000000002</v>
      </c>
      <c r="X1722" s="49"/>
      <c r="Y1722" s="49"/>
      <c r="Z1722" s="49"/>
      <c r="AA1722" s="49"/>
      <c r="AB1722" s="49"/>
      <c r="AC1722" s="49"/>
      <c r="AD1722" s="49"/>
      <c r="AE1722" s="49"/>
      <c r="AF1722" s="49"/>
      <c r="AG1722" s="49"/>
    </row>
    <row r="1723" spans="1:33" x14ac:dyDescent="0.3">
      <c r="A1723" s="1"/>
      <c r="B1723" s="1"/>
      <c r="C1723" s="1"/>
      <c r="D1723" s="1"/>
      <c r="E1723" s="1"/>
      <c r="F1723" s="1"/>
      <c r="G1723" s="1"/>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row>
    <row r="1724" spans="1:33" x14ac:dyDescent="0.3">
      <c r="A1724" s="1"/>
      <c r="B1724" s="1"/>
      <c r="C1724" s="1"/>
      <c r="D1724" s="1"/>
      <c r="E1724" s="1"/>
      <c r="F1724" s="1"/>
      <c r="G1724" s="1"/>
      <c r="H1724" s="1"/>
      <c r="I1724" s="12" t="s">
        <v>45</v>
      </c>
      <c r="J1724" s="13"/>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row>
    <row r="1725" spans="1:33" x14ac:dyDescent="0.3">
      <c r="A1725" s="1"/>
      <c r="B1725" s="1"/>
      <c r="C1725" s="1"/>
      <c r="D1725" s="1"/>
      <c r="E1725" s="1"/>
      <c r="F1725" s="1"/>
      <c r="G1725" s="1"/>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row>
    <row r="1726" spans="1:33" x14ac:dyDescent="0.3">
      <c r="A1726" s="1"/>
      <c r="B1726" s="1"/>
      <c r="C1726" s="1"/>
      <c r="D1726" s="1"/>
      <c r="E1726" s="1"/>
      <c r="F1726" s="1"/>
      <c r="G1726" s="1"/>
      <c r="H1726" s="1"/>
      <c r="I1726" s="16" t="s">
        <v>46</v>
      </c>
      <c r="J1726" s="17">
        <v>2019</v>
      </c>
      <c r="K1726" s="17">
        <v>2020</v>
      </c>
      <c r="L1726" s="17">
        <v>2021</v>
      </c>
      <c r="M1726" s="17">
        <v>2023</v>
      </c>
      <c r="N1726" s="17">
        <v>2025</v>
      </c>
      <c r="O1726" s="17">
        <v>2028</v>
      </c>
      <c r="P1726" s="17">
        <v>2030</v>
      </c>
      <c r="Q1726" s="17">
        <v>2033</v>
      </c>
      <c r="R1726" s="17">
        <v>2035</v>
      </c>
      <c r="S1726" s="17">
        <v>2038</v>
      </c>
      <c r="T1726" s="17">
        <v>2040</v>
      </c>
      <c r="U1726" s="17">
        <v>2043</v>
      </c>
      <c r="V1726" s="17">
        <v>2045</v>
      </c>
      <c r="W1726" s="17">
        <v>2050</v>
      </c>
      <c r="X1726" s="1"/>
      <c r="Y1726" s="1"/>
      <c r="Z1726" s="1"/>
      <c r="AA1726" s="1"/>
      <c r="AB1726" s="1"/>
      <c r="AC1726" s="1"/>
      <c r="AD1726" s="1"/>
      <c r="AE1726" s="1"/>
      <c r="AF1726" s="1"/>
      <c r="AG1726" s="1"/>
    </row>
    <row r="1727" spans="1:33" x14ac:dyDescent="0.3">
      <c r="A1727" s="1" t="s">
        <v>628</v>
      </c>
      <c r="B1727" s="49" t="s">
        <v>46</v>
      </c>
      <c r="C1727" s="1"/>
      <c r="D1727" s="49"/>
      <c r="E1727" s="49"/>
      <c r="F1727" s="49"/>
      <c r="G1727" s="49"/>
      <c r="H1727" s="49"/>
      <c r="I1727" s="92" t="s">
        <v>629</v>
      </c>
      <c r="J1727" s="125">
        <v>20.671511344500928</v>
      </c>
      <c r="K1727" s="125">
        <v>14.978737056893015</v>
      </c>
      <c r="L1727" s="125">
        <v>15.415814055917787</v>
      </c>
      <c r="M1727" s="125">
        <v>16.289968053967332</v>
      </c>
      <c r="N1727" s="125">
        <v>17.164122052016879</v>
      </c>
      <c r="O1727" s="125">
        <v>15.410427405774852</v>
      </c>
      <c r="P1727" s="125">
        <v>14.241297641613501</v>
      </c>
      <c r="Q1727" s="125">
        <v>12.487602995371477</v>
      </c>
      <c r="R1727" s="125">
        <v>11.318473231210127</v>
      </c>
      <c r="S1727" s="125">
        <v>9.5647785849681011</v>
      </c>
      <c r="T1727" s="125">
        <v>8.3956488208067501</v>
      </c>
      <c r="U1727" s="125">
        <v>6.6419541745647255</v>
      </c>
      <c r="V1727" s="125">
        <v>5.4728244104033754</v>
      </c>
      <c r="W1727" s="125">
        <v>2.5500000000000003</v>
      </c>
      <c r="X1727" s="49"/>
      <c r="Y1727" s="49"/>
      <c r="Z1727" s="49"/>
      <c r="AA1727" s="49"/>
      <c r="AB1727" s="49"/>
      <c r="AC1727" s="49"/>
      <c r="AD1727" s="49"/>
      <c r="AE1727" s="49"/>
      <c r="AF1727" s="49"/>
      <c r="AG1727" s="49"/>
    </row>
    <row r="1728" spans="1:33" x14ac:dyDescent="0.3">
      <c r="A1728" s="1"/>
      <c r="B1728" s="1"/>
      <c r="C1728" s="1"/>
      <c r="D1728" s="1"/>
      <c r="E1728" s="1"/>
      <c r="F1728" s="1"/>
      <c r="G1728" s="1"/>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row>
    <row r="1729" spans="1:33" x14ac:dyDescent="0.3">
      <c r="A1729" s="1"/>
      <c r="B1729" s="1"/>
      <c r="C1729" s="1"/>
      <c r="D1729" s="1"/>
      <c r="E1729" s="1"/>
      <c r="F1729" s="1"/>
      <c r="G1729" s="1"/>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row>
    <row r="1730" spans="1:33" ht="18" x14ac:dyDescent="0.35">
      <c r="A1730" s="1"/>
      <c r="B1730" s="5"/>
      <c r="C1730" s="5"/>
      <c r="D1730" s="5"/>
      <c r="E1730" s="5"/>
      <c r="F1730" s="5"/>
      <c r="G1730" s="5"/>
      <c r="H1730" s="5"/>
      <c r="I1730" s="6" t="s">
        <v>630</v>
      </c>
      <c r="J1730" s="5"/>
      <c r="K1730" s="5"/>
      <c r="L1730" s="5"/>
      <c r="M1730" s="5"/>
      <c r="N1730" s="5"/>
      <c r="O1730" s="5"/>
      <c r="P1730" s="5"/>
      <c r="Q1730" s="5"/>
      <c r="R1730" s="5"/>
      <c r="S1730" s="5"/>
      <c r="T1730" s="5"/>
      <c r="U1730" s="5"/>
      <c r="V1730" s="5"/>
      <c r="W1730" s="5"/>
      <c r="X1730" s="1"/>
      <c r="Y1730" s="1"/>
      <c r="Z1730" s="1"/>
      <c r="AA1730" s="1"/>
      <c r="AB1730" s="1"/>
      <c r="AC1730" s="1"/>
      <c r="AD1730" s="1"/>
      <c r="AE1730" s="1"/>
      <c r="AF1730" s="1"/>
      <c r="AG1730" s="1"/>
    </row>
    <row r="1731" spans="1:33" x14ac:dyDescent="0.3">
      <c r="A1731" s="1"/>
      <c r="B1731" s="1"/>
      <c r="C1731" s="1"/>
      <c r="D1731" s="1"/>
      <c r="E1731" s="1"/>
      <c r="F1731" s="1"/>
      <c r="G1731" s="1"/>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row>
    <row r="1732" spans="1:33" ht="15.6" x14ac:dyDescent="0.3">
      <c r="A1732" s="1"/>
      <c r="B1732" s="7"/>
      <c r="C1732" s="7"/>
      <c r="D1732" s="7"/>
      <c r="E1732" s="7"/>
      <c r="F1732" s="7"/>
      <c r="G1732" s="7"/>
      <c r="H1732" s="7"/>
      <c r="I1732" s="8" t="s">
        <v>631</v>
      </c>
      <c r="J1732" s="7"/>
      <c r="K1732" s="7"/>
      <c r="L1732" s="7"/>
      <c r="M1732" s="7"/>
      <c r="N1732" s="7"/>
      <c r="O1732" s="7"/>
      <c r="P1732" s="7"/>
      <c r="Q1732" s="7"/>
      <c r="R1732" s="7"/>
      <c r="S1732" s="7"/>
      <c r="T1732" s="7"/>
      <c r="U1732" s="7"/>
      <c r="V1732" s="7"/>
      <c r="W1732" s="7"/>
      <c r="X1732" s="1"/>
      <c r="Y1732" s="1"/>
      <c r="Z1732" s="1"/>
      <c r="AA1732" s="1"/>
      <c r="AB1732" s="1"/>
      <c r="AC1732" s="1"/>
      <c r="AD1732" s="1"/>
      <c r="AE1732" s="1"/>
      <c r="AF1732" s="1"/>
      <c r="AG1732" s="1"/>
    </row>
    <row r="1733" spans="1:33" ht="15" thickBot="1" x14ac:dyDescent="0.35">
      <c r="A1733" s="1"/>
      <c r="B1733" s="1"/>
      <c r="C1733" s="1"/>
      <c r="D1733" s="1"/>
      <c r="E1733" s="1"/>
      <c r="F1733" s="1"/>
      <c r="G1733" s="1"/>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row>
    <row r="1734" spans="1:33" ht="15" thickBot="1" x14ac:dyDescent="0.35">
      <c r="A1734" s="1"/>
      <c r="B1734" s="1"/>
      <c r="C1734" s="1"/>
      <c r="D1734" s="1"/>
      <c r="E1734" s="1"/>
      <c r="F1734" s="1"/>
      <c r="G1734" s="1"/>
      <c r="H1734" s="1"/>
      <c r="I1734" s="9" t="s">
        <v>632</v>
      </c>
      <c r="J1734" s="10"/>
      <c r="K1734" s="10"/>
      <c r="L1734" s="10"/>
      <c r="M1734" s="10"/>
      <c r="N1734" s="10"/>
      <c r="O1734" s="10"/>
      <c r="P1734" s="10"/>
      <c r="Q1734" s="10"/>
      <c r="R1734" s="10"/>
      <c r="S1734" s="10"/>
      <c r="T1734" s="10"/>
      <c r="U1734" s="10"/>
      <c r="V1734" s="10"/>
      <c r="W1734" s="11"/>
      <c r="X1734" s="1"/>
      <c r="Y1734" s="1"/>
      <c r="Z1734" s="1"/>
      <c r="AA1734" s="1"/>
      <c r="AB1734" s="1"/>
      <c r="AC1734" s="1"/>
      <c r="AD1734" s="1"/>
      <c r="AE1734" s="1"/>
      <c r="AF1734" s="1"/>
      <c r="AG1734" s="1"/>
    </row>
    <row r="1735" spans="1:33" x14ac:dyDescent="0.3">
      <c r="A1735" s="1"/>
      <c r="B1735" s="1"/>
      <c r="C1735" s="1"/>
      <c r="D1735" s="1"/>
      <c r="E1735" s="1"/>
      <c r="F1735" s="1"/>
      <c r="G1735" s="1"/>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row>
    <row r="1736" spans="1:33" x14ac:dyDescent="0.3">
      <c r="A1736" s="1"/>
      <c r="B1736" s="1"/>
      <c r="C1736" s="1"/>
      <c r="D1736" s="1"/>
      <c r="E1736" s="1"/>
      <c r="F1736" s="1"/>
      <c r="G1736" s="1"/>
      <c r="H1736" s="1"/>
      <c r="I1736" s="52" t="s">
        <v>633</v>
      </c>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row>
    <row r="1737" spans="1:33" x14ac:dyDescent="0.3">
      <c r="A1737" s="1"/>
      <c r="B1737" s="1"/>
      <c r="C1737" s="1"/>
      <c r="D1737" s="1"/>
      <c r="E1737" s="1"/>
      <c r="F1737" s="1"/>
      <c r="G1737" s="1"/>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row>
    <row r="1738" spans="1:33" x14ac:dyDescent="0.3">
      <c r="A1738" s="1"/>
      <c r="B1738" s="1"/>
      <c r="C1738" s="1"/>
      <c r="D1738" s="1"/>
      <c r="E1738" s="1"/>
      <c r="F1738" s="1"/>
      <c r="G1738" s="1"/>
      <c r="H1738" s="1"/>
      <c r="I1738" s="12" t="s">
        <v>4</v>
      </c>
      <c r="J1738" s="13"/>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row>
    <row r="1739" spans="1:33" x14ac:dyDescent="0.3">
      <c r="A1739" s="1"/>
      <c r="B1739" s="1"/>
      <c r="C1739" s="1"/>
      <c r="D1739" s="1"/>
      <c r="E1739" s="1"/>
      <c r="F1739" s="1"/>
      <c r="G1739" s="1"/>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row>
    <row r="1740" spans="1:33" x14ac:dyDescent="0.3">
      <c r="A1740" s="1"/>
      <c r="B1740" s="1"/>
      <c r="C1740" s="1"/>
      <c r="D1740" s="1"/>
      <c r="E1740" s="1"/>
      <c r="F1740" s="1"/>
      <c r="G1740" s="1"/>
      <c r="H1740" s="1"/>
      <c r="I1740" s="16" t="s">
        <v>9</v>
      </c>
      <c r="J1740" s="17">
        <v>2019</v>
      </c>
      <c r="K1740" s="17">
        <v>2020</v>
      </c>
      <c r="L1740" s="17">
        <v>2021</v>
      </c>
      <c r="M1740" s="17">
        <v>2023</v>
      </c>
      <c r="N1740" s="17">
        <v>2025</v>
      </c>
      <c r="O1740" s="17">
        <v>2028</v>
      </c>
      <c r="P1740" s="17">
        <v>2030</v>
      </c>
      <c r="Q1740" s="17">
        <v>2033</v>
      </c>
      <c r="R1740" s="17">
        <v>2035</v>
      </c>
      <c r="S1740" s="17">
        <v>2038</v>
      </c>
      <c r="T1740" s="17">
        <v>2040</v>
      </c>
      <c r="U1740" s="17">
        <v>2043</v>
      </c>
      <c r="V1740" s="17">
        <v>2045</v>
      </c>
      <c r="W1740" s="17">
        <v>2050</v>
      </c>
      <c r="X1740" s="1"/>
      <c r="Y1740" s="1"/>
      <c r="Z1740" s="1"/>
      <c r="AA1740" s="1"/>
      <c r="AB1740" s="1"/>
      <c r="AC1740" s="1"/>
      <c r="AD1740" s="1"/>
      <c r="AE1740" s="1"/>
      <c r="AF1740" s="1"/>
      <c r="AG1740" s="1"/>
    </row>
    <row r="1741" spans="1:33" x14ac:dyDescent="0.3">
      <c r="A1741" s="1" t="s">
        <v>634</v>
      </c>
      <c r="B1741" s="1" t="s">
        <v>9</v>
      </c>
      <c r="C1741" s="1" t="s">
        <v>635</v>
      </c>
      <c r="D1741" s="1"/>
      <c r="E1741" s="1"/>
      <c r="F1741" s="1"/>
      <c r="G1741" s="1"/>
      <c r="H1741" s="1"/>
      <c r="I1741" s="21" t="s">
        <v>636</v>
      </c>
      <c r="J1741" s="22">
        <v>32.981546250000001</v>
      </c>
      <c r="K1741" s="22">
        <v>25.452548437499999</v>
      </c>
      <c r="L1741" s="22">
        <v>27.139766484374995</v>
      </c>
      <c r="M1741" s="22">
        <v>30.422460937499999</v>
      </c>
      <c r="N1741" s="22">
        <v>30.168562499999993</v>
      </c>
      <c r="O1741" s="22">
        <v>29.279348437500001</v>
      </c>
      <c r="P1741" s="22">
        <v>28.68732140625</v>
      </c>
      <c r="Q1741" s="22">
        <v>28.669681406249996</v>
      </c>
      <c r="R1741" s="22">
        <v>28.656195468750003</v>
      </c>
      <c r="S1741" s="22">
        <v>28.633394531250001</v>
      </c>
      <c r="T1741" s="22">
        <v>28.616489999999999</v>
      </c>
      <c r="U1741" s="22">
        <v>28.588592812499996</v>
      </c>
      <c r="V1741" s="22">
        <v>28.568314687499999</v>
      </c>
      <c r="W1741" s="22">
        <v>28.51179328125</v>
      </c>
      <c r="X1741" s="1"/>
      <c r="Y1741" s="1" t="s">
        <v>637</v>
      </c>
      <c r="Z1741" s="1"/>
      <c r="AA1741" s="1"/>
      <c r="AB1741" s="1"/>
      <c r="AC1741" s="1"/>
      <c r="AD1741" s="1"/>
      <c r="AE1741" s="1"/>
      <c r="AF1741" s="1"/>
      <c r="AG1741" s="1"/>
    </row>
    <row r="1742" spans="1:33" x14ac:dyDescent="0.3">
      <c r="A1742" s="1" t="s">
        <v>638</v>
      </c>
      <c r="B1742" s="1" t="s">
        <v>9</v>
      </c>
      <c r="C1742" s="1" t="s">
        <v>635</v>
      </c>
      <c r="D1742" s="1"/>
      <c r="E1742" s="1"/>
      <c r="F1742" s="1"/>
      <c r="G1742" s="1"/>
      <c r="H1742" s="1"/>
      <c r="I1742" s="21" t="s">
        <v>639</v>
      </c>
      <c r="J1742" s="22">
        <v>12.826156875000002</v>
      </c>
      <c r="K1742" s="22">
        <v>9.8982132812500012</v>
      </c>
      <c r="L1742" s="22">
        <v>10.5543536328125</v>
      </c>
      <c r="M1742" s="22">
        <v>11.830957031250001</v>
      </c>
      <c r="N1742" s="22">
        <v>11.732218749999999</v>
      </c>
      <c r="O1742" s="22">
        <v>11.386413281250002</v>
      </c>
      <c r="P1742" s="22">
        <v>11.156180546875001</v>
      </c>
      <c r="Q1742" s="22">
        <v>11.149320546875</v>
      </c>
      <c r="R1742" s="22">
        <v>11.144076015625002</v>
      </c>
      <c r="S1742" s="22">
        <v>11.135208984375002</v>
      </c>
      <c r="T1742" s="22">
        <v>11.128635000000001</v>
      </c>
      <c r="U1742" s="22">
        <v>11.11778609375</v>
      </c>
      <c r="V1742" s="22">
        <v>11.109900156250001</v>
      </c>
      <c r="W1742" s="22">
        <v>11.087919609375001</v>
      </c>
      <c r="X1742" s="1"/>
      <c r="Y1742" s="1" t="s">
        <v>640</v>
      </c>
      <c r="Z1742" s="1"/>
      <c r="AA1742" s="1"/>
      <c r="AB1742" s="1"/>
      <c r="AC1742" s="1"/>
      <c r="AD1742" s="1"/>
      <c r="AE1742" s="1"/>
      <c r="AF1742" s="1"/>
      <c r="AG1742" s="1"/>
    </row>
    <row r="1743" spans="1:33" x14ac:dyDescent="0.3">
      <c r="A1743" s="1"/>
      <c r="B1743" s="1"/>
      <c r="C1743" s="1"/>
      <c r="D1743" s="1"/>
      <c r="E1743" s="1"/>
      <c r="F1743" s="1"/>
      <c r="G1743" s="1"/>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row>
    <row r="1744" spans="1:33" x14ac:dyDescent="0.3">
      <c r="A1744" s="1"/>
      <c r="B1744" s="1"/>
      <c r="C1744" s="1"/>
      <c r="D1744" s="1"/>
      <c r="E1744" s="1"/>
      <c r="F1744" s="1"/>
      <c r="G1744" s="1"/>
      <c r="H1744" s="1"/>
      <c r="I1744" s="12" t="s">
        <v>45</v>
      </c>
      <c r="J1744" s="13"/>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row>
    <row r="1745" spans="1:33" x14ac:dyDescent="0.3">
      <c r="A1745" s="1"/>
      <c r="B1745" s="1"/>
      <c r="C1745" s="1"/>
      <c r="D1745" s="1"/>
      <c r="E1745" s="1"/>
      <c r="F1745" s="1"/>
      <c r="G1745" s="1"/>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row>
    <row r="1746" spans="1:33" x14ac:dyDescent="0.3">
      <c r="A1746" s="1"/>
      <c r="B1746" s="1"/>
      <c r="C1746" s="1"/>
      <c r="D1746" s="1"/>
      <c r="E1746" s="1"/>
      <c r="F1746" s="1"/>
      <c r="G1746" s="1"/>
      <c r="H1746" s="1"/>
      <c r="I1746" s="16" t="s">
        <v>46</v>
      </c>
      <c r="J1746" s="17">
        <v>2019</v>
      </c>
      <c r="K1746" s="17">
        <v>2020</v>
      </c>
      <c r="L1746" s="17">
        <v>2021</v>
      </c>
      <c r="M1746" s="17">
        <v>2023</v>
      </c>
      <c r="N1746" s="17">
        <v>2025</v>
      </c>
      <c r="O1746" s="17">
        <v>2028</v>
      </c>
      <c r="P1746" s="17">
        <v>2030</v>
      </c>
      <c r="Q1746" s="17">
        <v>2033</v>
      </c>
      <c r="R1746" s="17">
        <v>2035</v>
      </c>
      <c r="S1746" s="17">
        <v>2038</v>
      </c>
      <c r="T1746" s="17">
        <v>2040</v>
      </c>
      <c r="U1746" s="17">
        <v>2043</v>
      </c>
      <c r="V1746" s="17">
        <v>2045</v>
      </c>
      <c r="W1746" s="17">
        <v>2050</v>
      </c>
      <c r="X1746" s="1"/>
      <c r="Y1746" s="1"/>
      <c r="Z1746" s="1"/>
      <c r="AA1746" s="1"/>
      <c r="AB1746" s="1"/>
      <c r="AC1746" s="1"/>
      <c r="AD1746" s="1"/>
      <c r="AE1746" s="1"/>
      <c r="AF1746" s="1"/>
      <c r="AG1746" s="1"/>
    </row>
    <row r="1747" spans="1:33" x14ac:dyDescent="0.3">
      <c r="A1747" s="1" t="s">
        <v>634</v>
      </c>
      <c r="B1747" s="1" t="s">
        <v>46</v>
      </c>
      <c r="C1747" s="1" t="s">
        <v>635</v>
      </c>
      <c r="D1747" s="1"/>
      <c r="E1747" s="1"/>
      <c r="F1747" s="1"/>
      <c r="G1747" s="1"/>
      <c r="H1747" s="1"/>
      <c r="I1747" s="21" t="s">
        <v>636</v>
      </c>
      <c r="J1747" s="22">
        <v>34.2683296875</v>
      </c>
      <c r="K1747" s="22">
        <v>25.198904531249998</v>
      </c>
      <c r="L1747" s="22">
        <v>31.050052031250001</v>
      </c>
      <c r="M1747" s="22">
        <v>28.149105234375</v>
      </c>
      <c r="N1747" s="22">
        <v>27.267752812500003</v>
      </c>
      <c r="O1747" s="22">
        <v>19.229370468750002</v>
      </c>
      <c r="P1747" s="22">
        <v>14.423464335937501</v>
      </c>
      <c r="Q1747" s="22">
        <v>10.559522109374999</v>
      </c>
      <c r="R1747" s="22">
        <v>8.1657801562499994</v>
      </c>
      <c r="S1747" s="22">
        <v>7.8269305078124995</v>
      </c>
      <c r="T1747" s="22">
        <v>7.6015399218749993</v>
      </c>
      <c r="U1747" s="22">
        <v>2.8675768359375002</v>
      </c>
      <c r="V1747" s="22">
        <v>0</v>
      </c>
      <c r="W1747" s="22">
        <v>0</v>
      </c>
      <c r="X1747" s="1"/>
      <c r="Y1747" s="1"/>
      <c r="Z1747" s="1"/>
      <c r="AA1747" s="1"/>
      <c r="AB1747" s="1"/>
      <c r="AC1747" s="1"/>
      <c r="AD1747" s="1"/>
      <c r="AE1747" s="1"/>
      <c r="AF1747" s="1"/>
      <c r="AG1747" s="1"/>
    </row>
    <row r="1748" spans="1:33" x14ac:dyDescent="0.3">
      <c r="A1748" s="1" t="s">
        <v>638</v>
      </c>
      <c r="B1748" s="1" t="s">
        <v>46</v>
      </c>
      <c r="C1748" s="1" t="s">
        <v>635</v>
      </c>
      <c r="D1748" s="1"/>
      <c r="E1748" s="1"/>
      <c r="F1748" s="1"/>
      <c r="G1748" s="1"/>
      <c r="H1748" s="1"/>
      <c r="I1748" s="21" t="s">
        <v>639</v>
      </c>
      <c r="J1748" s="22">
        <v>13.326572656250001</v>
      </c>
      <c r="K1748" s="22">
        <v>9.7995739843749998</v>
      </c>
      <c r="L1748" s="22">
        <v>12.075020234375001</v>
      </c>
      <c r="M1748" s="22">
        <v>10.946874257812501</v>
      </c>
      <c r="N1748" s="22">
        <v>10.604126093750002</v>
      </c>
      <c r="O1748" s="22">
        <v>7.478088515625001</v>
      </c>
      <c r="P1748" s="22">
        <v>5.609125019531251</v>
      </c>
      <c r="Q1748" s="22">
        <v>4.1064808203125001</v>
      </c>
      <c r="R1748" s="22">
        <v>3.1755811718750002</v>
      </c>
      <c r="S1748" s="22">
        <v>3.0438063085937501</v>
      </c>
      <c r="T1748" s="22">
        <v>2.9561544140625</v>
      </c>
      <c r="U1748" s="22">
        <v>1.1151687695312502</v>
      </c>
      <c r="V1748" s="22">
        <v>0</v>
      </c>
      <c r="W1748" s="22">
        <v>0</v>
      </c>
      <c r="X1748" s="1"/>
      <c r="Y1748" s="1"/>
      <c r="Z1748" s="1"/>
      <c r="AA1748" s="1"/>
      <c r="AB1748" s="1"/>
      <c r="AC1748" s="1"/>
      <c r="AD1748" s="1"/>
      <c r="AE1748" s="1"/>
      <c r="AF1748" s="1"/>
      <c r="AG1748" s="1"/>
    </row>
    <row r="1749" spans="1:33" x14ac:dyDescent="0.3">
      <c r="A1749" s="1"/>
      <c r="B1749" s="1"/>
      <c r="C1749" s="1"/>
      <c r="D1749" s="1"/>
      <c r="E1749" s="1"/>
      <c r="F1749" s="1"/>
      <c r="G1749" s="1"/>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row>
    <row r="1750" spans="1:33" x14ac:dyDescent="0.3">
      <c r="A1750" s="1"/>
      <c r="B1750" s="1"/>
      <c r="C1750" s="1"/>
      <c r="D1750" s="1"/>
      <c r="E1750" s="1"/>
      <c r="F1750" s="1"/>
      <c r="G1750" s="1"/>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row>
    <row r="1751" spans="1:33" ht="15.6" x14ac:dyDescent="0.3">
      <c r="A1751" s="1"/>
      <c r="B1751" s="7"/>
      <c r="C1751" s="7"/>
      <c r="D1751" s="7"/>
      <c r="E1751" s="7"/>
      <c r="F1751" s="7"/>
      <c r="G1751" s="7"/>
      <c r="H1751" s="7"/>
      <c r="I1751" s="8" t="s">
        <v>641</v>
      </c>
      <c r="J1751" s="7"/>
      <c r="K1751" s="7"/>
      <c r="L1751" s="7"/>
      <c r="M1751" s="7"/>
      <c r="N1751" s="7"/>
      <c r="O1751" s="7"/>
      <c r="P1751" s="7"/>
      <c r="Q1751" s="7"/>
      <c r="R1751" s="7"/>
      <c r="S1751" s="7"/>
      <c r="T1751" s="7"/>
      <c r="U1751" s="7"/>
      <c r="V1751" s="7"/>
      <c r="W1751" s="7"/>
      <c r="X1751" s="1"/>
      <c r="Y1751" s="1"/>
      <c r="Z1751" s="1"/>
      <c r="AA1751" s="1"/>
      <c r="AB1751" s="1"/>
      <c r="AC1751" s="1"/>
      <c r="AD1751" s="1"/>
      <c r="AE1751" s="1"/>
      <c r="AF1751" s="1"/>
      <c r="AG1751" s="1"/>
    </row>
    <row r="1752" spans="1:33" ht="15" thickBot="1" x14ac:dyDescent="0.35">
      <c r="A1752" s="1"/>
      <c r="B1752" s="1"/>
      <c r="C1752" s="1"/>
      <c r="D1752" s="1"/>
      <c r="E1752" s="1"/>
      <c r="F1752" s="1"/>
      <c r="G1752" s="1"/>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row>
    <row r="1753" spans="1:33" ht="15" thickBot="1" x14ac:dyDescent="0.35">
      <c r="A1753" s="1"/>
      <c r="B1753" s="1"/>
      <c r="C1753" s="1"/>
      <c r="D1753" s="1"/>
      <c r="E1753" s="1"/>
      <c r="F1753" s="1"/>
      <c r="G1753" s="1"/>
      <c r="H1753" s="1"/>
      <c r="I1753" s="210" t="s">
        <v>642</v>
      </c>
      <c r="J1753" s="211"/>
      <c r="K1753" s="211"/>
      <c r="L1753" s="211"/>
      <c r="M1753" s="211"/>
      <c r="N1753" s="211"/>
      <c r="O1753" s="211"/>
      <c r="P1753" s="211"/>
      <c r="Q1753" s="211"/>
      <c r="R1753" s="211"/>
      <c r="S1753" s="211"/>
      <c r="T1753" s="211"/>
      <c r="U1753" s="211"/>
      <c r="V1753" s="211"/>
      <c r="W1753" s="212"/>
      <c r="X1753" s="1"/>
      <c r="Y1753" s="1"/>
      <c r="Z1753" s="1"/>
      <c r="AA1753" s="1"/>
      <c r="AB1753" s="1"/>
      <c r="AC1753" s="1"/>
      <c r="AD1753" s="1"/>
      <c r="AE1753" s="1"/>
      <c r="AF1753" s="1"/>
      <c r="AG1753" s="1"/>
    </row>
    <row r="1754" spans="1:33" x14ac:dyDescent="0.3">
      <c r="A1754" s="1"/>
      <c r="B1754" s="1"/>
      <c r="C1754" s="1"/>
      <c r="D1754" s="1"/>
      <c r="E1754" s="1"/>
      <c r="F1754" s="1"/>
      <c r="G1754" s="1"/>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row>
    <row r="1755" spans="1:33" x14ac:dyDescent="0.3">
      <c r="A1755" s="1"/>
      <c r="B1755" s="1"/>
      <c r="C1755" s="1"/>
      <c r="D1755" s="1"/>
      <c r="E1755" s="1"/>
      <c r="F1755" s="1"/>
      <c r="G1755" s="1"/>
      <c r="H1755" s="1"/>
      <c r="I1755" s="52" t="s">
        <v>643</v>
      </c>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row>
    <row r="1756" spans="1:33" x14ac:dyDescent="0.3">
      <c r="A1756" s="1"/>
      <c r="B1756" s="1"/>
      <c r="C1756" s="1"/>
      <c r="D1756" s="1"/>
      <c r="E1756" s="1"/>
      <c r="F1756" s="1"/>
      <c r="G1756" s="1"/>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row>
    <row r="1757" spans="1:33" x14ac:dyDescent="0.3">
      <c r="A1757" s="1"/>
      <c r="B1757" s="1"/>
      <c r="C1757" s="1"/>
      <c r="D1757" s="1"/>
      <c r="E1757" s="1"/>
      <c r="F1757" s="1"/>
      <c r="G1757" s="1"/>
      <c r="H1757" s="1"/>
      <c r="I1757" s="12" t="s">
        <v>4</v>
      </c>
      <c r="J1757" s="13"/>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row>
    <row r="1758" spans="1:33" x14ac:dyDescent="0.3">
      <c r="A1758" s="1"/>
      <c r="B1758" s="1"/>
      <c r="C1758" s="1"/>
      <c r="D1758" s="1"/>
      <c r="E1758" s="1"/>
      <c r="F1758" s="1"/>
      <c r="G1758" s="1"/>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row>
    <row r="1759" spans="1:33" x14ac:dyDescent="0.3">
      <c r="A1759" s="1"/>
      <c r="B1759" s="1"/>
      <c r="C1759" s="1"/>
      <c r="D1759" s="1"/>
      <c r="E1759" s="1"/>
      <c r="F1759" s="1"/>
      <c r="G1759" s="1"/>
      <c r="H1759" s="1"/>
      <c r="I1759" s="16" t="s">
        <v>9</v>
      </c>
      <c r="J1759" s="17">
        <v>2019</v>
      </c>
      <c r="K1759" s="17">
        <v>2020</v>
      </c>
      <c r="L1759" s="17">
        <v>2021</v>
      </c>
      <c r="M1759" s="17">
        <v>2023</v>
      </c>
      <c r="N1759" s="17">
        <v>2025</v>
      </c>
      <c r="O1759" s="17">
        <v>2028</v>
      </c>
      <c r="P1759" s="17">
        <v>2030</v>
      </c>
      <c r="Q1759" s="17">
        <v>2033</v>
      </c>
      <c r="R1759" s="17">
        <v>2035</v>
      </c>
      <c r="S1759" s="17">
        <v>2038</v>
      </c>
      <c r="T1759" s="17">
        <v>2040</v>
      </c>
      <c r="U1759" s="17">
        <v>2043</v>
      </c>
      <c r="V1759" s="17">
        <v>2045</v>
      </c>
      <c r="W1759" s="17">
        <v>2050</v>
      </c>
      <c r="X1759" s="1"/>
      <c r="Y1759" s="1"/>
      <c r="Z1759" s="1"/>
      <c r="AA1759" s="1"/>
      <c r="AB1759" s="1"/>
      <c r="AC1759" s="1"/>
      <c r="AD1759" s="1"/>
      <c r="AE1759" s="1"/>
      <c r="AF1759" s="1"/>
      <c r="AG1759" s="1"/>
    </row>
    <row r="1760" spans="1:33" x14ac:dyDescent="0.3">
      <c r="A1760" s="1"/>
      <c r="B1760" s="1"/>
      <c r="C1760" s="1"/>
      <c r="D1760" s="1"/>
      <c r="E1760" s="1"/>
      <c r="F1760" s="1"/>
      <c r="G1760" s="1"/>
      <c r="H1760" s="1"/>
      <c r="I1760" s="21" t="s">
        <v>644</v>
      </c>
      <c r="J1760" s="84">
        <v>3.5000000000000003E-2</v>
      </c>
      <c r="K1760" s="84">
        <v>3.5000000000000003E-2</v>
      </c>
      <c r="L1760" s="84">
        <v>3.5000000000000003E-2</v>
      </c>
      <c r="M1760" s="84">
        <v>3.5000000000000003E-2</v>
      </c>
      <c r="N1760" s="84">
        <v>3.5000000000000003E-2</v>
      </c>
      <c r="O1760" s="84">
        <v>3.5000000000000003E-2</v>
      </c>
      <c r="P1760" s="84">
        <v>3.5000000000000003E-2</v>
      </c>
      <c r="Q1760" s="84">
        <v>3.5000000000000003E-2</v>
      </c>
      <c r="R1760" s="84">
        <v>3.5000000000000003E-2</v>
      </c>
      <c r="S1760" s="84">
        <v>3.5000000000000003E-2</v>
      </c>
      <c r="T1760" s="84">
        <v>3.5000000000000003E-2</v>
      </c>
      <c r="U1760" s="84">
        <v>3.5000000000000003E-2</v>
      </c>
      <c r="V1760" s="84">
        <v>3.5000000000000003E-2</v>
      </c>
      <c r="W1760" s="84">
        <v>3.5000000000000003E-2</v>
      </c>
      <c r="X1760" s="1"/>
      <c r="Y1760" s="1"/>
      <c r="Z1760" s="1"/>
      <c r="AA1760" s="1"/>
      <c r="AB1760" s="1"/>
      <c r="AC1760" s="1"/>
      <c r="AD1760" s="1"/>
      <c r="AE1760" s="1"/>
      <c r="AF1760" s="1"/>
      <c r="AG1760" s="1"/>
    </row>
    <row r="1761" spans="1:33" x14ac:dyDescent="0.3">
      <c r="A1761" s="1" t="s">
        <v>645</v>
      </c>
      <c r="B1761" s="1" t="s">
        <v>9</v>
      </c>
      <c r="C1761" s="1" t="s">
        <v>627</v>
      </c>
      <c r="D1761" s="1"/>
      <c r="E1761" s="1"/>
      <c r="F1761" s="1"/>
      <c r="G1761" s="1"/>
      <c r="H1761" s="1"/>
      <c r="I1761" s="21" t="s">
        <v>646</v>
      </c>
      <c r="J1761" s="22">
        <v>21.066702002557562</v>
      </c>
      <c r="K1761" s="22">
        <v>15.265095265333615</v>
      </c>
      <c r="L1761" s="22">
        <v>16.255738521066501</v>
      </c>
      <c r="M1761" s="22">
        <v>18.237025032532266</v>
      </c>
      <c r="N1761" s="22">
        <v>20.218311543998034</v>
      </c>
      <c r="O1761" s="22">
        <v>19.79411631471827</v>
      </c>
      <c r="P1761" s="22">
        <v>19.511319495198432</v>
      </c>
      <c r="Q1761" s="22">
        <v>19.087124265918664</v>
      </c>
      <c r="R1761" s="22">
        <v>18.804327446398823</v>
      </c>
      <c r="S1761" s="22">
        <v>18.380132217119058</v>
      </c>
      <c r="T1761" s="22">
        <v>18.09733539759922</v>
      </c>
      <c r="U1761" s="22">
        <v>17.673140168319453</v>
      </c>
      <c r="V1761" s="22">
        <v>17.390343348799608</v>
      </c>
      <c r="W1761" s="22">
        <v>16.683351300000002</v>
      </c>
      <c r="X1761" s="1"/>
      <c r="Y1761" s="1"/>
      <c r="Z1761" s="1"/>
      <c r="AA1761" s="1"/>
      <c r="AB1761" s="1"/>
      <c r="AC1761" s="1"/>
      <c r="AD1761" s="1"/>
      <c r="AE1761" s="1"/>
      <c r="AF1761" s="1"/>
      <c r="AG1761" s="1"/>
    </row>
    <row r="1762" spans="1:33" x14ac:dyDescent="0.3">
      <c r="A1762" s="1"/>
      <c r="B1762" s="1"/>
      <c r="C1762" s="1"/>
      <c r="D1762" s="1"/>
      <c r="E1762" s="1"/>
      <c r="F1762" s="1"/>
      <c r="G1762" s="1"/>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row>
    <row r="1763" spans="1:33" x14ac:dyDescent="0.3">
      <c r="A1763" s="1"/>
      <c r="B1763" s="1"/>
      <c r="C1763" s="1"/>
      <c r="D1763" s="1"/>
      <c r="E1763" s="1"/>
      <c r="F1763" s="1"/>
      <c r="G1763" s="1"/>
      <c r="H1763" s="1"/>
      <c r="I1763" s="12" t="s">
        <v>45</v>
      </c>
      <c r="J1763" s="13"/>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row>
    <row r="1764" spans="1:33" x14ac:dyDescent="0.3">
      <c r="A1764" s="1"/>
      <c r="B1764" s="1"/>
      <c r="C1764" s="1"/>
      <c r="D1764" s="1"/>
      <c r="E1764" s="1"/>
      <c r="F1764" s="1"/>
      <c r="G1764" s="1"/>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row>
    <row r="1765" spans="1:33" x14ac:dyDescent="0.3">
      <c r="A1765" s="1"/>
      <c r="B1765" s="1"/>
      <c r="C1765" s="1"/>
      <c r="D1765" s="1"/>
      <c r="E1765" s="1"/>
      <c r="F1765" s="1"/>
      <c r="G1765" s="1"/>
      <c r="H1765" s="1"/>
      <c r="I1765" s="16" t="s">
        <v>46</v>
      </c>
      <c r="J1765" s="17">
        <v>2019</v>
      </c>
      <c r="K1765" s="17">
        <v>2020</v>
      </c>
      <c r="L1765" s="17">
        <v>2021</v>
      </c>
      <c r="M1765" s="17">
        <v>2023</v>
      </c>
      <c r="N1765" s="17">
        <v>2025</v>
      </c>
      <c r="O1765" s="17">
        <v>2028</v>
      </c>
      <c r="P1765" s="17">
        <v>2030</v>
      </c>
      <c r="Q1765" s="17">
        <v>2033</v>
      </c>
      <c r="R1765" s="17">
        <v>2035</v>
      </c>
      <c r="S1765" s="17">
        <v>2038</v>
      </c>
      <c r="T1765" s="17">
        <v>2040</v>
      </c>
      <c r="U1765" s="17">
        <v>2043</v>
      </c>
      <c r="V1765" s="17">
        <v>2045</v>
      </c>
      <c r="W1765" s="17">
        <v>2050</v>
      </c>
      <c r="X1765" s="1"/>
      <c r="Y1765" s="1"/>
      <c r="Z1765" s="1"/>
      <c r="AA1765" s="1"/>
      <c r="AB1765" s="1"/>
      <c r="AC1765" s="1"/>
      <c r="AD1765" s="1"/>
      <c r="AE1765" s="1"/>
      <c r="AF1765" s="1"/>
      <c r="AG1765" s="1"/>
    </row>
    <row r="1766" spans="1:33" x14ac:dyDescent="0.3">
      <c r="A1766" s="1"/>
      <c r="B1766" s="1"/>
      <c r="C1766" s="1"/>
      <c r="D1766" s="1"/>
      <c r="E1766" s="1"/>
      <c r="F1766" s="1"/>
      <c r="G1766" s="1"/>
      <c r="H1766" s="1"/>
      <c r="I1766" s="21" t="s">
        <v>644</v>
      </c>
      <c r="J1766" s="84">
        <v>3.5000000000000003E-2</v>
      </c>
      <c r="K1766" s="84">
        <v>3.5000000000000003E-2</v>
      </c>
      <c r="L1766" s="84">
        <v>3.5000000000000003E-2</v>
      </c>
      <c r="M1766" s="84">
        <v>3.5000000000000003E-2</v>
      </c>
      <c r="N1766" s="84">
        <v>3.5000000000000003E-2</v>
      </c>
      <c r="O1766" s="84">
        <v>3.5000000000000003E-2</v>
      </c>
      <c r="P1766" s="84">
        <v>3.5000000000000003E-2</v>
      </c>
      <c r="Q1766" s="84">
        <v>3.5000000000000003E-2</v>
      </c>
      <c r="R1766" s="84">
        <v>3.5000000000000003E-2</v>
      </c>
      <c r="S1766" s="84">
        <v>3.5000000000000003E-2</v>
      </c>
      <c r="T1766" s="84">
        <v>3.5000000000000003E-2</v>
      </c>
      <c r="U1766" s="84">
        <v>3.5000000000000003E-2</v>
      </c>
      <c r="V1766" s="84">
        <v>3.5000000000000003E-2</v>
      </c>
      <c r="W1766" s="84">
        <v>3.5000000000000003E-2</v>
      </c>
      <c r="X1766" s="1"/>
      <c r="Y1766" s="1"/>
      <c r="Z1766" s="1"/>
      <c r="AA1766" s="1"/>
      <c r="AB1766" s="1"/>
      <c r="AC1766" s="1"/>
      <c r="AD1766" s="1"/>
      <c r="AE1766" s="1"/>
      <c r="AF1766" s="1"/>
      <c r="AG1766" s="1"/>
    </row>
    <row r="1767" spans="1:33" x14ac:dyDescent="0.3">
      <c r="A1767" s="1" t="s">
        <v>645</v>
      </c>
      <c r="B1767" s="1" t="s">
        <v>46</v>
      </c>
      <c r="C1767" s="1" t="s">
        <v>627</v>
      </c>
      <c r="D1767" s="1"/>
      <c r="E1767" s="1"/>
      <c r="F1767" s="1"/>
      <c r="G1767" s="1"/>
      <c r="H1767" s="1"/>
      <c r="I1767" s="21" t="s">
        <v>646</v>
      </c>
      <c r="J1767" s="22">
        <v>21.066702002557562</v>
      </c>
      <c r="K1767" s="22">
        <v>15.265095265333615</v>
      </c>
      <c r="L1767" s="22">
        <v>15.710528148163274</v>
      </c>
      <c r="M1767" s="22">
        <v>16.601393913822591</v>
      </c>
      <c r="N1767" s="22">
        <v>17.492259679481908</v>
      </c>
      <c r="O1767" s="22">
        <v>15.705038517944077</v>
      </c>
      <c r="P1767" s="22">
        <v>14.513557743585523</v>
      </c>
      <c r="Q1767" s="22">
        <v>12.726336582047695</v>
      </c>
      <c r="R1767" s="22">
        <v>11.534855807689146</v>
      </c>
      <c r="S1767" s="22">
        <v>9.7476346461513135</v>
      </c>
      <c r="T1767" s="22">
        <v>8.5561538717927608</v>
      </c>
      <c r="U1767" s="22">
        <v>6.7689327102549335</v>
      </c>
      <c r="V1767" s="22">
        <v>5.5774519358963817</v>
      </c>
      <c r="W1767" s="22">
        <v>2.5987500000000003</v>
      </c>
      <c r="X1767" s="1"/>
      <c r="Y1767" s="1"/>
      <c r="Z1767" s="1"/>
      <c r="AA1767" s="1"/>
      <c r="AB1767" s="1"/>
      <c r="AC1767" s="1"/>
      <c r="AD1767" s="1"/>
      <c r="AE1767" s="1"/>
      <c r="AF1767" s="1"/>
      <c r="AG1767" s="1"/>
    </row>
    <row r="1768" spans="1:33" x14ac:dyDescent="0.3">
      <c r="A1768" s="1"/>
      <c r="B1768" s="1"/>
      <c r="C1768" s="1"/>
      <c r="D1768" s="1"/>
      <c r="E1768" s="1"/>
      <c r="F1768" s="1"/>
      <c r="G1768" s="1"/>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row>
    <row r="1769" spans="1:33" x14ac:dyDescent="0.3">
      <c r="A1769" s="1"/>
      <c r="B1769" s="1"/>
      <c r="C1769" s="1"/>
      <c r="D1769" s="1"/>
      <c r="E1769" s="1"/>
      <c r="F1769" s="1"/>
      <c r="G1769" s="1"/>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row>
    <row r="1770" spans="1:33" x14ac:dyDescent="0.3">
      <c r="A1770" s="1"/>
      <c r="B1770" s="1"/>
      <c r="C1770" s="1"/>
      <c r="D1770" s="1"/>
      <c r="E1770" s="1"/>
      <c r="F1770" s="1"/>
      <c r="G1770" s="1"/>
      <c r="H1770" s="1"/>
      <c r="I1770" s="52" t="s">
        <v>647</v>
      </c>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row>
    <row r="1771" spans="1:33" x14ac:dyDescent="0.3">
      <c r="A1771" s="1"/>
      <c r="B1771" s="1"/>
      <c r="C1771" s="1"/>
      <c r="D1771" s="1"/>
      <c r="E1771" s="1"/>
      <c r="F1771" s="1"/>
      <c r="G1771" s="1"/>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row>
    <row r="1772" spans="1:33" x14ac:dyDescent="0.3">
      <c r="A1772" s="1"/>
      <c r="B1772" s="1"/>
      <c r="C1772" s="1"/>
      <c r="D1772" s="1"/>
      <c r="E1772" s="1"/>
      <c r="F1772" s="1"/>
      <c r="G1772" s="1"/>
      <c r="H1772" s="1"/>
      <c r="I1772" s="12" t="s">
        <v>4</v>
      </c>
      <c r="J1772" s="13"/>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row>
    <row r="1773" spans="1:33" x14ac:dyDescent="0.3">
      <c r="A1773" s="1"/>
      <c r="B1773" s="1"/>
      <c r="C1773" s="1"/>
      <c r="D1773" s="1"/>
      <c r="E1773" s="1"/>
      <c r="F1773" s="1"/>
      <c r="G1773" s="1"/>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row>
    <row r="1774" spans="1:33" x14ac:dyDescent="0.3">
      <c r="A1774" s="1"/>
      <c r="B1774" s="1"/>
      <c r="C1774" s="1"/>
      <c r="D1774" s="1"/>
      <c r="E1774" s="1"/>
      <c r="F1774" s="1"/>
      <c r="G1774" s="1"/>
      <c r="H1774" s="1"/>
      <c r="I1774" s="16" t="s">
        <v>9</v>
      </c>
      <c r="J1774" s="17">
        <v>2019</v>
      </c>
      <c r="K1774" s="17">
        <v>2020</v>
      </c>
      <c r="L1774" s="17">
        <v>2021</v>
      </c>
      <c r="M1774" s="17">
        <v>2023</v>
      </c>
      <c r="N1774" s="17">
        <v>2025</v>
      </c>
      <c r="O1774" s="17">
        <v>2028</v>
      </c>
      <c r="P1774" s="17">
        <v>2030</v>
      </c>
      <c r="Q1774" s="17">
        <v>2033</v>
      </c>
      <c r="R1774" s="17">
        <v>2035</v>
      </c>
      <c r="S1774" s="17">
        <v>2038</v>
      </c>
      <c r="T1774" s="17">
        <v>2040</v>
      </c>
      <c r="U1774" s="17">
        <v>2043</v>
      </c>
      <c r="V1774" s="17">
        <v>2045</v>
      </c>
      <c r="W1774" s="17">
        <v>2050</v>
      </c>
      <c r="X1774" s="1"/>
      <c r="Y1774" s="1"/>
      <c r="Z1774" s="1"/>
      <c r="AA1774" s="1"/>
      <c r="AB1774" s="1"/>
      <c r="AC1774" s="1"/>
      <c r="AD1774" s="1"/>
      <c r="AE1774" s="1"/>
      <c r="AF1774" s="1"/>
      <c r="AG1774" s="1"/>
    </row>
    <row r="1775" spans="1:33" x14ac:dyDescent="0.3">
      <c r="A1775" s="1" t="s">
        <v>620</v>
      </c>
      <c r="B1775" s="1" t="s">
        <v>9</v>
      </c>
      <c r="C1775" s="1" t="s">
        <v>628</v>
      </c>
      <c r="D1775" s="1"/>
      <c r="E1775" s="1"/>
      <c r="F1775" s="1"/>
      <c r="G1775" s="1"/>
      <c r="H1775" s="1"/>
      <c r="I1775" s="21" t="s">
        <v>596</v>
      </c>
      <c r="J1775" s="22">
        <v>20.671511344500928</v>
      </c>
      <c r="K1775" s="22">
        <v>14.978737056893015</v>
      </c>
      <c r="L1775" s="22">
        <v>15.95079681720811</v>
      </c>
      <c r="M1775" s="22">
        <v>17.8949163378383</v>
      </c>
      <c r="N1775" s="22">
        <v>19.839035858468488</v>
      </c>
      <c r="O1775" s="22">
        <v>19.422798115452274</v>
      </c>
      <c r="P1775" s="22">
        <v>19.145306286774794</v>
      </c>
      <c r="Q1775" s="22">
        <v>18.729068543758572</v>
      </c>
      <c r="R1775" s="22">
        <v>18.451576715081096</v>
      </c>
      <c r="S1775" s="22">
        <v>18.035338972064878</v>
      </c>
      <c r="T1775" s="22">
        <v>17.757847143387398</v>
      </c>
      <c r="U1775" s="22">
        <v>17.34160940037118</v>
      </c>
      <c r="V1775" s="22">
        <v>17.0641175716937</v>
      </c>
      <c r="W1775" s="22">
        <v>16.370388000000002</v>
      </c>
      <c r="X1775" s="1"/>
      <c r="Y1775" s="1"/>
      <c r="Z1775" s="1"/>
      <c r="AA1775" s="1"/>
      <c r="AB1775" s="1"/>
      <c r="AC1775" s="1"/>
      <c r="AD1775" s="1"/>
      <c r="AE1775" s="1"/>
      <c r="AF1775" s="1"/>
      <c r="AG1775" s="1"/>
    </row>
    <row r="1776" spans="1:33" x14ac:dyDescent="0.3">
      <c r="A1776" s="1"/>
      <c r="B1776" s="1"/>
      <c r="C1776" s="1"/>
      <c r="D1776" s="1"/>
      <c r="E1776" s="1"/>
      <c r="F1776" s="1"/>
      <c r="G1776" s="1"/>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row>
    <row r="1777" spans="1:33" x14ac:dyDescent="0.3">
      <c r="A1777" s="1"/>
      <c r="B1777" s="1"/>
      <c r="C1777" s="1"/>
      <c r="D1777" s="1"/>
      <c r="E1777" s="1"/>
      <c r="F1777" s="1"/>
      <c r="G1777" s="1"/>
      <c r="H1777" s="1"/>
      <c r="I1777" s="12" t="s">
        <v>45</v>
      </c>
      <c r="J1777" s="13"/>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row>
    <row r="1778" spans="1:33" x14ac:dyDescent="0.3">
      <c r="A1778" s="1"/>
      <c r="B1778" s="1"/>
      <c r="C1778" s="1"/>
      <c r="D1778" s="1"/>
      <c r="E1778" s="1"/>
      <c r="F1778" s="1"/>
      <c r="G1778" s="1"/>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row>
    <row r="1779" spans="1:33" x14ac:dyDescent="0.3">
      <c r="A1779" s="1"/>
      <c r="B1779" s="1"/>
      <c r="C1779" s="1"/>
      <c r="D1779" s="1"/>
      <c r="E1779" s="1"/>
      <c r="F1779" s="1"/>
      <c r="G1779" s="1"/>
      <c r="H1779" s="1"/>
      <c r="I1779" s="16" t="s">
        <v>46</v>
      </c>
      <c r="J1779" s="17">
        <v>2019</v>
      </c>
      <c r="K1779" s="17">
        <v>2020</v>
      </c>
      <c r="L1779" s="17">
        <v>2021</v>
      </c>
      <c r="M1779" s="17">
        <v>2023</v>
      </c>
      <c r="N1779" s="17">
        <v>2025</v>
      </c>
      <c r="O1779" s="17">
        <v>2028</v>
      </c>
      <c r="P1779" s="17">
        <v>2030</v>
      </c>
      <c r="Q1779" s="17">
        <v>2033</v>
      </c>
      <c r="R1779" s="17">
        <v>2035</v>
      </c>
      <c r="S1779" s="17">
        <v>2038</v>
      </c>
      <c r="T1779" s="17">
        <v>2040</v>
      </c>
      <c r="U1779" s="17">
        <v>2043</v>
      </c>
      <c r="V1779" s="17">
        <v>2045</v>
      </c>
      <c r="W1779" s="17">
        <v>2050</v>
      </c>
      <c r="X1779" s="1"/>
      <c r="Y1779" s="1"/>
      <c r="Z1779" s="1"/>
      <c r="AA1779" s="1"/>
      <c r="AB1779" s="1"/>
      <c r="AC1779" s="1"/>
      <c r="AD1779" s="1"/>
      <c r="AE1779" s="1"/>
      <c r="AF1779" s="1"/>
      <c r="AG1779" s="1"/>
    </row>
    <row r="1780" spans="1:33" x14ac:dyDescent="0.3">
      <c r="A1780" s="1" t="s">
        <v>620</v>
      </c>
      <c r="B1780" s="1" t="s">
        <v>46</v>
      </c>
      <c r="C1780" s="1" t="s">
        <v>628</v>
      </c>
      <c r="D1780" s="1"/>
      <c r="E1780" s="1"/>
      <c r="F1780" s="1"/>
      <c r="G1780" s="1"/>
      <c r="H1780" s="1"/>
      <c r="I1780" s="21" t="s">
        <v>596</v>
      </c>
      <c r="J1780" s="22">
        <v>20.671511344500928</v>
      </c>
      <c r="K1780" s="22">
        <v>14.978737056893015</v>
      </c>
      <c r="L1780" s="22">
        <v>15.415814055917787</v>
      </c>
      <c r="M1780" s="22">
        <v>16.289968053967332</v>
      </c>
      <c r="N1780" s="22">
        <v>17.164122052016879</v>
      </c>
      <c r="O1780" s="22">
        <v>15.410427405774852</v>
      </c>
      <c r="P1780" s="22">
        <v>14.241297641613501</v>
      </c>
      <c r="Q1780" s="22">
        <v>12.487602995371477</v>
      </c>
      <c r="R1780" s="22">
        <v>11.318473231210127</v>
      </c>
      <c r="S1780" s="22">
        <v>9.5647785849681011</v>
      </c>
      <c r="T1780" s="22">
        <v>8.3956488208067501</v>
      </c>
      <c r="U1780" s="22">
        <v>6.6419541745647255</v>
      </c>
      <c r="V1780" s="22">
        <v>5.4728244104033754</v>
      </c>
      <c r="W1780" s="22">
        <v>2.5500000000000003</v>
      </c>
      <c r="X1780" s="1"/>
      <c r="Y1780" s="1"/>
      <c r="Z1780" s="1"/>
      <c r="AA1780" s="1"/>
      <c r="AB1780" s="1"/>
      <c r="AC1780" s="1"/>
      <c r="AD1780" s="1"/>
      <c r="AE1780" s="1"/>
      <c r="AF1780" s="1"/>
      <c r="AG1780" s="1"/>
    </row>
    <row r="1781" spans="1:33" x14ac:dyDescent="0.3">
      <c r="A1781" s="1"/>
      <c r="B1781" s="1"/>
      <c r="C1781" s="1"/>
      <c r="D1781" s="1"/>
      <c r="E1781" s="1"/>
      <c r="F1781" s="1"/>
      <c r="G1781" s="1"/>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row>
    <row r="1782" spans="1:33" x14ac:dyDescent="0.3">
      <c r="A1782" s="1"/>
      <c r="B1782" s="1"/>
      <c r="C1782" s="1"/>
      <c r="D1782" s="1"/>
      <c r="E1782" s="1"/>
      <c r="F1782" s="1"/>
      <c r="G1782" s="1"/>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row>
    <row r="1783" spans="1:33" x14ac:dyDescent="0.3">
      <c r="A1783" s="1"/>
      <c r="B1783" s="1"/>
      <c r="C1783" s="1"/>
      <c r="D1783" s="1"/>
      <c r="E1783" s="1"/>
      <c r="F1783" s="1"/>
      <c r="G1783" s="1"/>
      <c r="H1783" s="1"/>
      <c r="I1783" s="52" t="s">
        <v>648</v>
      </c>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row>
    <row r="1784" spans="1:33" x14ac:dyDescent="0.3">
      <c r="A1784" s="1"/>
      <c r="B1784" s="1"/>
      <c r="C1784" s="1"/>
      <c r="D1784" s="1"/>
      <c r="E1784" s="1"/>
      <c r="F1784" s="1"/>
      <c r="G1784" s="1"/>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row>
    <row r="1785" spans="1:33" x14ac:dyDescent="0.3">
      <c r="A1785" s="1"/>
      <c r="B1785" s="1"/>
      <c r="C1785" s="1"/>
      <c r="D1785" s="1"/>
      <c r="E1785" s="1"/>
      <c r="F1785" s="1"/>
      <c r="G1785" s="1"/>
      <c r="H1785" s="1"/>
      <c r="I1785" s="12" t="s">
        <v>4</v>
      </c>
      <c r="J1785" s="13"/>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row>
    <row r="1786" spans="1:33" x14ac:dyDescent="0.3">
      <c r="A1786" s="1"/>
      <c r="B1786" s="1"/>
      <c r="C1786" s="1"/>
      <c r="D1786" s="1"/>
      <c r="E1786" s="1"/>
      <c r="F1786" s="1"/>
      <c r="G1786" s="1"/>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row>
    <row r="1787" spans="1:33" x14ac:dyDescent="0.3">
      <c r="A1787" s="1"/>
      <c r="B1787" s="1"/>
      <c r="C1787" s="1"/>
      <c r="D1787" s="1"/>
      <c r="E1787" s="1"/>
      <c r="F1787" s="1"/>
      <c r="G1787" s="1"/>
      <c r="H1787" s="1"/>
      <c r="I1787" s="16" t="s">
        <v>9</v>
      </c>
      <c r="J1787" s="17">
        <v>2019</v>
      </c>
      <c r="K1787" s="17">
        <v>2020</v>
      </c>
      <c r="L1787" s="17">
        <v>2021</v>
      </c>
      <c r="M1787" s="17">
        <v>2023</v>
      </c>
      <c r="N1787" s="17">
        <v>2025</v>
      </c>
      <c r="O1787" s="17">
        <v>2028</v>
      </c>
      <c r="P1787" s="17">
        <v>2030</v>
      </c>
      <c r="Q1787" s="17">
        <v>2033</v>
      </c>
      <c r="R1787" s="17">
        <v>2035</v>
      </c>
      <c r="S1787" s="17">
        <v>2038</v>
      </c>
      <c r="T1787" s="17">
        <v>2040</v>
      </c>
      <c r="U1787" s="17">
        <v>2043</v>
      </c>
      <c r="V1787" s="17">
        <v>2045</v>
      </c>
      <c r="W1787" s="17">
        <v>2050</v>
      </c>
      <c r="X1787" s="1"/>
      <c r="Y1787" s="1"/>
      <c r="Z1787" s="1"/>
      <c r="AA1787" s="1"/>
      <c r="AB1787" s="1"/>
      <c r="AC1787" s="1"/>
      <c r="AD1787" s="1"/>
      <c r="AE1787" s="1"/>
      <c r="AF1787" s="1"/>
      <c r="AG1787" s="1"/>
    </row>
    <row r="1788" spans="1:33" x14ac:dyDescent="0.3">
      <c r="A1788" s="1" t="s">
        <v>649</v>
      </c>
      <c r="B1788" s="1" t="s">
        <v>9</v>
      </c>
      <c r="C1788" s="1"/>
      <c r="D1788" s="1"/>
      <c r="E1788" s="1"/>
      <c r="F1788" s="1"/>
      <c r="G1788" s="1"/>
      <c r="H1788" s="1"/>
      <c r="I1788" s="21" t="s">
        <v>650</v>
      </c>
      <c r="J1788" s="22">
        <v>27.554001910313012</v>
      </c>
      <c r="K1788" s="22">
        <v>41.635795423489</v>
      </c>
      <c r="L1788" s="22">
        <v>41.635795423489</v>
      </c>
      <c r="M1788" s="22">
        <v>23.852951568964848</v>
      </c>
      <c r="N1788" s="22">
        <v>26.444357300871886</v>
      </c>
      <c r="O1788" s="22">
        <v>25.889534996151326</v>
      </c>
      <c r="P1788" s="22">
        <v>25.519653459670948</v>
      </c>
      <c r="Q1788" s="22">
        <v>24.964831154950382</v>
      </c>
      <c r="R1788" s="22">
        <v>24.594949618470011</v>
      </c>
      <c r="S1788" s="22">
        <v>24.040127313749448</v>
      </c>
      <c r="T1788" s="22">
        <v>23.670245777269074</v>
      </c>
      <c r="U1788" s="22">
        <v>23.11542347254851</v>
      </c>
      <c r="V1788" s="22">
        <v>22.745541936068136</v>
      </c>
      <c r="W1788" s="22">
        <v>21.820838094867195</v>
      </c>
      <c r="X1788" s="1"/>
      <c r="Y1788" s="1" t="s">
        <v>651</v>
      </c>
      <c r="Z1788" s="1"/>
      <c r="AA1788" s="1"/>
      <c r="AB1788" s="1"/>
      <c r="AC1788" s="1"/>
      <c r="AD1788" s="1"/>
      <c r="AE1788" s="1"/>
      <c r="AF1788" s="1"/>
      <c r="AG1788" s="1"/>
    </row>
    <row r="1789" spans="1:33" x14ac:dyDescent="0.3">
      <c r="A1789" s="1"/>
      <c r="B1789" s="1"/>
      <c r="C1789" s="1"/>
      <c r="D1789" s="1"/>
      <c r="E1789" s="1"/>
      <c r="F1789" s="1"/>
      <c r="G1789" s="1"/>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row>
    <row r="1790" spans="1:33" x14ac:dyDescent="0.3">
      <c r="A1790" s="1"/>
      <c r="B1790" s="1"/>
      <c r="C1790" s="1"/>
      <c r="D1790" s="1"/>
      <c r="E1790" s="1"/>
      <c r="F1790" s="1"/>
      <c r="G1790" s="1"/>
      <c r="H1790" s="1"/>
      <c r="I1790" s="12" t="s">
        <v>45</v>
      </c>
      <c r="J1790" s="13"/>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row>
    <row r="1791" spans="1:33" x14ac:dyDescent="0.3">
      <c r="A1791" s="1"/>
      <c r="B1791" s="1"/>
      <c r="C1791" s="1"/>
      <c r="D1791" s="1"/>
      <c r="E1791" s="1"/>
      <c r="F1791" s="1"/>
      <c r="G1791" s="1"/>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row>
    <row r="1792" spans="1:33" x14ac:dyDescent="0.3">
      <c r="A1792" s="1"/>
      <c r="B1792" s="1"/>
      <c r="C1792" s="1"/>
      <c r="D1792" s="1"/>
      <c r="E1792" s="1"/>
      <c r="F1792" s="1"/>
      <c r="G1792" s="1"/>
      <c r="H1792" s="1"/>
      <c r="I1792" s="16" t="s">
        <v>46</v>
      </c>
      <c r="J1792" s="17">
        <v>2019</v>
      </c>
      <c r="K1792" s="17">
        <v>2020</v>
      </c>
      <c r="L1792" s="17">
        <v>2021</v>
      </c>
      <c r="M1792" s="17">
        <v>2023</v>
      </c>
      <c r="N1792" s="17">
        <v>2025</v>
      </c>
      <c r="O1792" s="17">
        <v>2028</v>
      </c>
      <c r="P1792" s="17">
        <v>2030</v>
      </c>
      <c r="Q1792" s="17">
        <v>2033</v>
      </c>
      <c r="R1792" s="17">
        <v>2035</v>
      </c>
      <c r="S1792" s="17">
        <v>2038</v>
      </c>
      <c r="T1792" s="17">
        <v>2040</v>
      </c>
      <c r="U1792" s="17">
        <v>2043</v>
      </c>
      <c r="V1792" s="17">
        <v>2045</v>
      </c>
      <c r="W1792" s="17">
        <v>2050</v>
      </c>
      <c r="X1792" s="1"/>
      <c r="Y1792" s="1"/>
      <c r="Z1792" s="1"/>
      <c r="AA1792" s="1"/>
      <c r="AB1792" s="1"/>
      <c r="AC1792" s="1"/>
      <c r="AD1792" s="1"/>
      <c r="AE1792" s="1"/>
      <c r="AF1792" s="1"/>
      <c r="AG1792" s="1"/>
    </row>
    <row r="1793" spans="1:33" x14ac:dyDescent="0.3">
      <c r="A1793" s="1" t="s">
        <v>649</v>
      </c>
      <c r="B1793" s="1" t="s">
        <v>46</v>
      </c>
      <c r="C1793" s="1"/>
      <c r="D1793" s="1"/>
      <c r="E1793" s="1"/>
      <c r="F1793" s="1"/>
      <c r="G1793" s="1"/>
      <c r="H1793" s="1"/>
      <c r="I1793" s="21" t="s">
        <v>650</v>
      </c>
      <c r="J1793" s="22">
        <v>27.554001910313012</v>
      </c>
      <c r="K1793" s="22">
        <v>41.635795423489</v>
      </c>
      <c r="L1793" s="22">
        <v>41.635795423489</v>
      </c>
      <c r="M1793" s="22">
        <v>21.7136426745768</v>
      </c>
      <c r="N1793" s="22">
        <v>22.878842476891808</v>
      </c>
      <c r="O1793" s="22">
        <v>20.541262760181208</v>
      </c>
      <c r="P1793" s="22">
        <v>18.982876282374139</v>
      </c>
      <c r="Q1793" s="22">
        <v>16.645296565663539</v>
      </c>
      <c r="R1793" s="22">
        <v>15.086910087856472</v>
      </c>
      <c r="S1793" s="22">
        <v>12.749330371145868</v>
      </c>
      <c r="T1793" s="22">
        <v>11.190943893338799</v>
      </c>
      <c r="U1793" s="22">
        <v>8.8533641766281992</v>
      </c>
      <c r="V1793" s="22">
        <v>7.294977698821131</v>
      </c>
      <c r="W1793" s="22">
        <v>3.3990115043034623</v>
      </c>
      <c r="X1793" s="1"/>
      <c r="Y1793" s="1" t="s">
        <v>652</v>
      </c>
      <c r="Z1793" s="1"/>
      <c r="AA1793" s="1"/>
      <c r="AB1793" s="1"/>
      <c r="AC1793" s="1"/>
      <c r="AD1793" s="1"/>
      <c r="AE1793" s="1"/>
      <c r="AF1793" s="1"/>
      <c r="AG1793" s="1"/>
    </row>
    <row r="1794" spans="1:33" x14ac:dyDescent="0.3">
      <c r="A1794" s="1"/>
      <c r="B1794" s="1"/>
      <c r="C1794" s="1"/>
      <c r="D1794" s="1"/>
      <c r="E1794" s="1"/>
      <c r="F1794" s="1"/>
      <c r="G1794" s="1"/>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row>
    <row r="1795" spans="1:33" x14ac:dyDescent="0.3">
      <c r="A1795" s="1"/>
      <c r="B1795" s="1"/>
      <c r="C1795" s="1"/>
      <c r="D1795" s="1"/>
      <c r="E1795" s="1"/>
      <c r="F1795" s="1"/>
      <c r="G1795" s="1"/>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row>
    <row r="1796" spans="1:33" ht="15.6" x14ac:dyDescent="0.3">
      <c r="A1796" s="1"/>
      <c r="B1796" s="7"/>
      <c r="C1796" s="7"/>
      <c r="D1796" s="7"/>
      <c r="E1796" s="7"/>
      <c r="F1796" s="7"/>
      <c r="G1796" s="7"/>
      <c r="H1796" s="7"/>
      <c r="I1796" s="8" t="s">
        <v>653</v>
      </c>
      <c r="J1796" s="7"/>
      <c r="K1796" s="7"/>
      <c r="L1796" s="7"/>
      <c r="M1796" s="7"/>
      <c r="N1796" s="7"/>
      <c r="O1796" s="7"/>
      <c r="P1796" s="7"/>
      <c r="Q1796" s="7"/>
      <c r="R1796" s="7"/>
      <c r="S1796" s="7"/>
      <c r="T1796" s="7"/>
      <c r="U1796" s="7"/>
      <c r="V1796" s="7"/>
      <c r="W1796" s="7"/>
      <c r="X1796" s="1"/>
      <c r="Y1796" s="1"/>
      <c r="Z1796" s="1"/>
      <c r="AA1796" s="1"/>
      <c r="AB1796" s="1"/>
      <c r="AC1796" s="1"/>
      <c r="AD1796" s="1"/>
      <c r="AE1796" s="1"/>
      <c r="AF1796" s="1"/>
      <c r="AG1796" s="1"/>
    </row>
    <row r="1797" spans="1:33" ht="15" thickBot="1" x14ac:dyDescent="0.35">
      <c r="A1797" s="1"/>
      <c r="B1797" s="1"/>
      <c r="C1797" s="1"/>
      <c r="D1797" s="1"/>
      <c r="E1797" s="1"/>
      <c r="F1797" s="1"/>
      <c r="G1797" s="1"/>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row>
    <row r="1798" spans="1:33" ht="15" thickBot="1" x14ac:dyDescent="0.35">
      <c r="A1798" s="1"/>
      <c r="B1798" s="1"/>
      <c r="C1798" s="1"/>
      <c r="D1798" s="1"/>
      <c r="E1798" s="1"/>
      <c r="F1798" s="1"/>
      <c r="G1798" s="1"/>
      <c r="H1798" s="1"/>
      <c r="I1798" s="213" t="s">
        <v>654</v>
      </c>
      <c r="J1798" s="214"/>
      <c r="K1798" s="214"/>
      <c r="L1798" s="214"/>
      <c r="M1798" s="214"/>
      <c r="N1798" s="214"/>
      <c r="O1798" s="214"/>
      <c r="P1798" s="214"/>
      <c r="Q1798" s="214"/>
      <c r="R1798" s="214"/>
      <c r="S1798" s="214"/>
      <c r="T1798" s="214"/>
      <c r="U1798" s="214"/>
      <c r="V1798" s="214"/>
      <c r="W1798" s="215"/>
      <c r="X1798" s="1"/>
      <c r="Y1798" s="1"/>
      <c r="Z1798" s="1"/>
      <c r="AA1798" s="1"/>
      <c r="AB1798" s="1"/>
      <c r="AC1798" s="1"/>
      <c r="AD1798" s="1"/>
      <c r="AE1798" s="1"/>
      <c r="AF1798" s="1"/>
      <c r="AG1798" s="1"/>
    </row>
    <row r="1799" spans="1:33" x14ac:dyDescent="0.3">
      <c r="A1799" s="1"/>
      <c r="B1799" s="1"/>
      <c r="C1799" s="1"/>
      <c r="D1799" s="1"/>
      <c r="E1799" s="1"/>
      <c r="F1799" s="1"/>
      <c r="G1799" s="1"/>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row>
    <row r="1800" spans="1:33" x14ac:dyDescent="0.3">
      <c r="A1800" s="1"/>
      <c r="B1800" s="1"/>
      <c r="C1800" s="1"/>
      <c r="D1800" s="1"/>
      <c r="E1800" s="1"/>
      <c r="F1800" s="1"/>
      <c r="G1800" s="1"/>
      <c r="H1800" s="1"/>
      <c r="I1800" s="52" t="s">
        <v>655</v>
      </c>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row>
    <row r="1801" spans="1:33" x14ac:dyDescent="0.3">
      <c r="A1801" s="1"/>
      <c r="B1801" s="1"/>
      <c r="C1801" s="1"/>
      <c r="D1801" s="1"/>
      <c r="E1801" s="1"/>
      <c r="F1801" s="1"/>
      <c r="G1801" s="1"/>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row>
    <row r="1802" spans="1:33" x14ac:dyDescent="0.3">
      <c r="A1802" s="1"/>
      <c r="B1802" s="1"/>
      <c r="C1802" s="1"/>
      <c r="D1802" s="1"/>
      <c r="E1802" s="1"/>
      <c r="F1802" s="1"/>
      <c r="G1802" s="1"/>
      <c r="H1802" s="1"/>
      <c r="I1802" s="12" t="s">
        <v>4</v>
      </c>
      <c r="J1802" s="13"/>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row>
    <row r="1803" spans="1:33" x14ac:dyDescent="0.3">
      <c r="A1803" s="1"/>
      <c r="B1803" s="1"/>
      <c r="C1803" s="1"/>
      <c r="D1803" s="1"/>
      <c r="E1803" s="1"/>
      <c r="F1803" s="1"/>
      <c r="G1803" s="1"/>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row>
    <row r="1804" spans="1:33" x14ac:dyDescent="0.3">
      <c r="A1804" s="1"/>
      <c r="B1804" s="1"/>
      <c r="C1804" s="1"/>
      <c r="D1804" s="1"/>
      <c r="E1804" s="1"/>
      <c r="F1804" s="1"/>
      <c r="G1804" s="1"/>
      <c r="H1804" s="1"/>
      <c r="I1804" s="16" t="s">
        <v>9</v>
      </c>
      <c r="J1804" s="17">
        <v>2019</v>
      </c>
      <c r="K1804" s="17">
        <v>2020</v>
      </c>
      <c r="L1804" s="17">
        <v>2021</v>
      </c>
      <c r="M1804" s="17">
        <v>2023</v>
      </c>
      <c r="N1804" s="17">
        <v>2025</v>
      </c>
      <c r="O1804" s="17">
        <v>2028</v>
      </c>
      <c r="P1804" s="17">
        <v>2030</v>
      </c>
      <c r="Q1804" s="17">
        <v>2033</v>
      </c>
      <c r="R1804" s="17">
        <v>2035</v>
      </c>
      <c r="S1804" s="17">
        <v>2038</v>
      </c>
      <c r="T1804" s="17">
        <v>2040</v>
      </c>
      <c r="U1804" s="17">
        <v>2043</v>
      </c>
      <c r="V1804" s="17">
        <v>2045</v>
      </c>
      <c r="W1804" s="17">
        <v>2050</v>
      </c>
      <c r="X1804" s="1"/>
      <c r="Y1804" s="1"/>
      <c r="Z1804" s="1"/>
      <c r="AA1804" s="1"/>
      <c r="AB1804" s="1"/>
      <c r="AC1804" s="1"/>
      <c r="AD1804" s="1"/>
      <c r="AE1804" s="1"/>
      <c r="AF1804" s="1"/>
      <c r="AG1804" s="1"/>
    </row>
    <row r="1805" spans="1:33" x14ac:dyDescent="0.3">
      <c r="A1805" s="1" t="s">
        <v>342</v>
      </c>
      <c r="B1805" s="1" t="s">
        <v>9</v>
      </c>
      <c r="C1805" s="1" t="s">
        <v>624</v>
      </c>
      <c r="D1805" s="201"/>
      <c r="E1805" s="201"/>
      <c r="F1805" s="1"/>
      <c r="G1805" s="1"/>
      <c r="H1805" s="1"/>
      <c r="I1805" s="21" t="s">
        <v>656</v>
      </c>
      <c r="J1805" s="125">
        <v>6.0190577150164462</v>
      </c>
      <c r="K1805" s="125">
        <v>4.3614557900953184</v>
      </c>
      <c r="L1805" s="125">
        <v>4.6444967203047138</v>
      </c>
      <c r="M1805" s="125">
        <v>5.2105785807235048</v>
      </c>
      <c r="N1805" s="125">
        <v>5.7766604411422957</v>
      </c>
      <c r="O1805" s="125">
        <v>5.6554618042052196</v>
      </c>
      <c r="P1805" s="125">
        <v>5.5746627129138373</v>
      </c>
      <c r="Q1805" s="125">
        <v>5.4534640759767603</v>
      </c>
      <c r="R1805" s="125">
        <v>5.372664984685378</v>
      </c>
      <c r="S1805" s="125">
        <v>5.2514663477483019</v>
      </c>
      <c r="T1805" s="125">
        <v>5.1706672564569196</v>
      </c>
      <c r="U1805" s="125">
        <v>5.0494686195198435</v>
      </c>
      <c r="V1805" s="125">
        <v>4.9686695282284594</v>
      </c>
      <c r="W1805" s="125">
        <v>4.7666718000000001</v>
      </c>
      <c r="X1805" s="1"/>
      <c r="Y1805" s="1"/>
      <c r="Z1805" s="1"/>
      <c r="AA1805" s="1"/>
      <c r="AB1805" s="1"/>
      <c r="AC1805" s="1"/>
      <c r="AD1805" s="1"/>
      <c r="AE1805" s="1"/>
      <c r="AF1805" s="1"/>
      <c r="AG1805" s="1"/>
    </row>
    <row r="1806" spans="1:33" x14ac:dyDescent="0.3">
      <c r="A1806" s="63" t="s">
        <v>657</v>
      </c>
      <c r="B1806" s="63" t="s">
        <v>9</v>
      </c>
      <c r="C1806" s="201" t="s">
        <v>60</v>
      </c>
      <c r="D1806" s="201"/>
      <c r="E1806" s="201"/>
      <c r="F1806" s="63"/>
      <c r="G1806" s="63"/>
      <c r="H1806" s="63"/>
      <c r="I1806" s="64" t="s">
        <v>348</v>
      </c>
      <c r="J1806" s="89">
        <v>6.0130386573014301</v>
      </c>
      <c r="K1806" s="89">
        <v>4.3570943343052226</v>
      </c>
      <c r="L1806" s="89">
        <v>4.6222031360472515</v>
      </c>
      <c r="M1806" s="89">
        <v>5.1459674063225336</v>
      </c>
      <c r="N1806" s="89">
        <v>5.6611272323194495</v>
      </c>
      <c r="O1806" s="89">
        <v>5.5423525681211148</v>
      </c>
      <c r="P1806" s="89">
        <v>5.4631694586555604</v>
      </c>
      <c r="Q1806" s="89">
        <v>5.3443947944572248</v>
      </c>
      <c r="R1806" s="89">
        <v>5.2652116849916704</v>
      </c>
      <c r="S1806" s="89">
        <v>5.1464370207933356</v>
      </c>
      <c r="T1806" s="89">
        <v>5.0672539113277812</v>
      </c>
      <c r="U1806" s="89">
        <v>4.9484792471294465</v>
      </c>
      <c r="V1806" s="89">
        <v>4.8692961376638904</v>
      </c>
      <c r="W1806" s="89">
        <v>4.6713383640000004</v>
      </c>
      <c r="X1806" s="63"/>
      <c r="Y1806" s="63"/>
      <c r="Z1806" s="108"/>
      <c r="AA1806" s="109"/>
      <c r="AB1806" s="109"/>
      <c r="AC1806" s="109"/>
      <c r="AD1806" s="109"/>
      <c r="AE1806" s="110"/>
      <c r="AF1806" s="63"/>
      <c r="AG1806" s="63"/>
    </row>
    <row r="1807" spans="1:33" x14ac:dyDescent="0.3">
      <c r="A1807" s="63" t="s">
        <v>658</v>
      </c>
      <c r="B1807" s="63" t="s">
        <v>9</v>
      </c>
      <c r="C1807" s="201" t="s">
        <v>63</v>
      </c>
      <c r="D1807" s="201"/>
      <c r="E1807" s="201"/>
      <c r="F1807" s="63"/>
      <c r="G1807" s="63"/>
      <c r="H1807" s="63"/>
      <c r="I1807" s="64" t="s">
        <v>350</v>
      </c>
      <c r="J1807" s="89">
        <v>6.0190577150164466E-3</v>
      </c>
      <c r="K1807" s="89">
        <v>4.3614557900953184E-3</v>
      </c>
      <c r="L1807" s="89">
        <v>2.2293584257462629E-2</v>
      </c>
      <c r="M1807" s="89">
        <v>6.4611174400971444E-2</v>
      </c>
      <c r="N1807" s="89">
        <v>0.11553320882284591</v>
      </c>
      <c r="O1807" s="89">
        <v>0.11310923608410439</v>
      </c>
      <c r="P1807" s="89">
        <v>0.11149325425827675</v>
      </c>
      <c r="Q1807" s="89">
        <v>0.10906928151953521</v>
      </c>
      <c r="R1807" s="89">
        <v>0.10745329969370757</v>
      </c>
      <c r="S1807" s="89">
        <v>0.10502932695496604</v>
      </c>
      <c r="T1807" s="89">
        <v>0.1034133451291384</v>
      </c>
      <c r="U1807" s="89">
        <v>0.10098937239039688</v>
      </c>
      <c r="V1807" s="89">
        <v>9.9373390564569189E-2</v>
      </c>
      <c r="W1807" s="89">
        <v>9.5333436000000008E-2</v>
      </c>
      <c r="X1807" s="63"/>
      <c r="Y1807" s="63"/>
      <c r="Z1807" s="108"/>
      <c r="AA1807" s="109"/>
      <c r="AB1807" s="109"/>
      <c r="AC1807" s="109"/>
      <c r="AD1807" s="109"/>
      <c r="AE1807" s="110"/>
      <c r="AF1807" s="63"/>
      <c r="AG1807" s="63"/>
    </row>
    <row r="1808" spans="1:33" x14ac:dyDescent="0.3">
      <c r="A1808" s="88" t="s">
        <v>659</v>
      </c>
      <c r="B1808" s="88" t="s">
        <v>9</v>
      </c>
      <c r="C1808" s="204" t="s">
        <v>64</v>
      </c>
      <c r="D1808" s="204"/>
      <c r="E1808" s="204"/>
      <c r="F1808" s="88"/>
      <c r="G1808" s="88"/>
      <c r="H1808" s="88"/>
      <c r="I1808" s="64" t="s">
        <v>352</v>
      </c>
      <c r="J1808" s="89">
        <v>0</v>
      </c>
      <c r="K1808" s="89">
        <v>0</v>
      </c>
      <c r="L1808" s="89">
        <v>0</v>
      </c>
      <c r="M1808" s="89">
        <v>0</v>
      </c>
      <c r="N1808" s="89">
        <v>0</v>
      </c>
      <c r="O1808" s="89">
        <v>0</v>
      </c>
      <c r="P1808" s="89">
        <v>0</v>
      </c>
      <c r="Q1808" s="89">
        <v>0</v>
      </c>
      <c r="R1808" s="89">
        <v>0</v>
      </c>
      <c r="S1808" s="89">
        <v>0</v>
      </c>
      <c r="T1808" s="89">
        <v>0</v>
      </c>
      <c r="U1808" s="89">
        <v>0</v>
      </c>
      <c r="V1808" s="89">
        <v>0</v>
      </c>
      <c r="W1808" s="89">
        <v>0</v>
      </c>
      <c r="X1808" s="63"/>
      <c r="Y1808" s="63"/>
      <c r="Z1808" s="109"/>
      <c r="AA1808" s="109"/>
      <c r="AB1808" s="109"/>
      <c r="AC1808" s="109"/>
      <c r="AD1808" s="109"/>
      <c r="AE1808" s="109"/>
      <c r="AF1808" s="63"/>
      <c r="AG1808" s="63"/>
    </row>
    <row r="1809" spans="1:33" x14ac:dyDescent="0.3">
      <c r="A1809" s="1"/>
      <c r="B1809" s="1"/>
      <c r="C1809" s="1"/>
      <c r="D1809" s="1"/>
      <c r="E1809" s="1"/>
      <c r="F1809" s="1"/>
      <c r="G1809" s="1"/>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row>
    <row r="1810" spans="1:33" x14ac:dyDescent="0.3">
      <c r="A1810" s="1"/>
      <c r="B1810" s="1"/>
      <c r="C1810" s="1"/>
      <c r="D1810" s="1"/>
      <c r="E1810" s="1"/>
      <c r="F1810" s="1"/>
      <c r="G1810" s="1"/>
      <c r="H1810" s="1"/>
      <c r="I1810" s="12" t="s">
        <v>45</v>
      </c>
      <c r="J1810" s="13"/>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row>
    <row r="1811" spans="1:33" x14ac:dyDescent="0.3">
      <c r="A1811" s="1"/>
      <c r="B1811" s="1"/>
      <c r="C1811" s="1"/>
      <c r="D1811" s="1"/>
      <c r="E1811" s="1"/>
      <c r="F1811" s="1"/>
      <c r="G1811" s="1"/>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row>
    <row r="1812" spans="1:33" x14ac:dyDescent="0.3">
      <c r="A1812" s="1"/>
      <c r="B1812" s="1"/>
      <c r="C1812" s="1"/>
      <c r="D1812" s="1"/>
      <c r="E1812" s="1"/>
      <c r="F1812" s="1"/>
      <c r="G1812" s="1"/>
      <c r="H1812" s="1"/>
      <c r="I1812" s="16" t="s">
        <v>46</v>
      </c>
      <c r="J1812" s="17">
        <v>2019</v>
      </c>
      <c r="K1812" s="17">
        <v>2020</v>
      </c>
      <c r="L1812" s="17">
        <v>2021</v>
      </c>
      <c r="M1812" s="17">
        <v>2023</v>
      </c>
      <c r="N1812" s="17">
        <v>2025</v>
      </c>
      <c r="O1812" s="17">
        <v>2028</v>
      </c>
      <c r="P1812" s="17">
        <v>2030</v>
      </c>
      <c r="Q1812" s="17">
        <v>2033</v>
      </c>
      <c r="R1812" s="17">
        <v>2035</v>
      </c>
      <c r="S1812" s="17">
        <v>2038</v>
      </c>
      <c r="T1812" s="17">
        <v>2040</v>
      </c>
      <c r="U1812" s="17">
        <v>2043</v>
      </c>
      <c r="V1812" s="17">
        <v>2045</v>
      </c>
      <c r="W1812" s="17">
        <v>2050</v>
      </c>
      <c r="X1812" s="1"/>
      <c r="Y1812" s="1"/>
      <c r="Z1812" s="1"/>
      <c r="AA1812" s="1"/>
      <c r="AB1812" s="1"/>
      <c r="AC1812" s="1"/>
      <c r="AD1812" s="1"/>
      <c r="AE1812" s="1"/>
      <c r="AF1812" s="1"/>
      <c r="AG1812" s="1"/>
    </row>
    <row r="1813" spans="1:33" x14ac:dyDescent="0.3">
      <c r="A1813" s="1" t="s">
        <v>342</v>
      </c>
      <c r="B1813" s="1" t="s">
        <v>46</v>
      </c>
      <c r="C1813" s="1" t="s">
        <v>624</v>
      </c>
      <c r="D1813" s="201"/>
      <c r="E1813" s="201"/>
      <c r="F1813" s="1"/>
      <c r="G1813" s="1"/>
      <c r="H1813" s="1"/>
      <c r="I1813" s="21" t="s">
        <v>656</v>
      </c>
      <c r="J1813" s="125">
        <v>6.0190577150164462</v>
      </c>
      <c r="K1813" s="125">
        <v>4.3614557900953184</v>
      </c>
      <c r="L1813" s="125">
        <v>4.6444967203047138</v>
      </c>
      <c r="M1813" s="125">
        <v>5.2105785807235048</v>
      </c>
      <c r="N1813" s="125">
        <v>5.7766604411422957</v>
      </c>
      <c r="O1813" s="125">
        <v>5.6554618042052196</v>
      </c>
      <c r="P1813" s="125">
        <v>5.5746627129138373</v>
      </c>
      <c r="Q1813" s="125">
        <v>5.4534640759767603</v>
      </c>
      <c r="R1813" s="125">
        <v>5.372664984685378</v>
      </c>
      <c r="S1813" s="125">
        <v>5.2514663477483019</v>
      </c>
      <c r="T1813" s="125">
        <v>5.1706672564569196</v>
      </c>
      <c r="U1813" s="125">
        <v>5.0494686195198435</v>
      </c>
      <c r="V1813" s="125">
        <v>4.9686695282284594</v>
      </c>
      <c r="W1813" s="125">
        <v>4.7666718000000001</v>
      </c>
      <c r="X1813" s="1"/>
      <c r="Y1813" s="1"/>
      <c r="Z1813" s="1"/>
      <c r="AA1813" s="1"/>
      <c r="AB1813" s="1"/>
      <c r="AC1813" s="1"/>
      <c r="AD1813" s="1"/>
      <c r="AE1813" s="1"/>
      <c r="AF1813" s="1"/>
      <c r="AG1813" s="1"/>
    </row>
    <row r="1814" spans="1:33" x14ac:dyDescent="0.3">
      <c r="A1814" s="63" t="s">
        <v>657</v>
      </c>
      <c r="B1814" s="63" t="s">
        <v>46</v>
      </c>
      <c r="C1814" s="201" t="s">
        <v>60</v>
      </c>
      <c r="D1814" s="201"/>
      <c r="E1814" s="201"/>
      <c r="F1814" s="63"/>
      <c r="G1814" s="63"/>
      <c r="H1814" s="63"/>
      <c r="I1814" s="64" t="s">
        <v>348</v>
      </c>
      <c r="J1814" s="89">
        <v>6.0190577150164462</v>
      </c>
      <c r="K1814" s="89">
        <v>4.3570943343052226</v>
      </c>
      <c r="L1814" s="89">
        <v>4.594336155725423</v>
      </c>
      <c r="M1814" s="89">
        <v>5.0521769918695103</v>
      </c>
      <c r="N1814" s="89">
        <v>5.487827419085181</v>
      </c>
      <c r="O1814" s="89">
        <v>5.0333610057426457</v>
      </c>
      <c r="P1814" s="89">
        <v>4.7384633059767616</v>
      </c>
      <c r="Q1814" s="89">
        <v>4.2427950511099199</v>
      </c>
      <c r="R1814" s="89">
        <v>3.9220454388203256</v>
      </c>
      <c r="S1814" s="89">
        <v>3.2664120682994437</v>
      </c>
      <c r="T1814" s="89">
        <v>2.8438669910513061</v>
      </c>
      <c r="U1814" s="89">
        <v>2.2924587532620087</v>
      </c>
      <c r="V1814" s="89">
        <v>1.9377811160090992</v>
      </c>
      <c r="W1814" s="89">
        <v>0</v>
      </c>
      <c r="X1814" s="63"/>
      <c r="Y1814" s="63"/>
      <c r="Z1814" s="108"/>
      <c r="AA1814" s="109"/>
      <c r="AB1814" s="109"/>
      <c r="AC1814" s="109"/>
      <c r="AD1814" s="109"/>
      <c r="AE1814" s="110"/>
      <c r="AF1814" s="63"/>
      <c r="AG1814" s="63"/>
    </row>
    <row r="1815" spans="1:33" x14ac:dyDescent="0.3">
      <c r="A1815" s="63" t="s">
        <v>658</v>
      </c>
      <c r="B1815" s="63" t="s">
        <v>46</v>
      </c>
      <c r="C1815" s="201" t="s">
        <v>63</v>
      </c>
      <c r="D1815" s="201"/>
      <c r="E1815" s="201"/>
      <c r="F1815" s="63"/>
      <c r="G1815" s="63"/>
      <c r="H1815" s="63"/>
      <c r="I1815" s="64" t="s">
        <v>357</v>
      </c>
      <c r="J1815" s="89">
        <v>0</v>
      </c>
      <c r="K1815" s="89">
        <v>4.3614557900953184E-3</v>
      </c>
      <c r="L1815" s="89">
        <v>5.0160564579290912E-2</v>
      </c>
      <c r="M1815" s="89">
        <v>0.15840158885399452</v>
      </c>
      <c r="N1815" s="89">
        <v>0.28883302205711481</v>
      </c>
      <c r="O1815" s="89">
        <v>0.62210079846257416</v>
      </c>
      <c r="P1815" s="89">
        <v>0.83619940693707562</v>
      </c>
      <c r="Q1815" s="89">
        <v>1.210669024866841</v>
      </c>
      <c r="R1815" s="89">
        <v>1.4506195458650522</v>
      </c>
      <c r="S1815" s="89">
        <v>1.9850542794488581</v>
      </c>
      <c r="T1815" s="89">
        <v>2.3268002654056139</v>
      </c>
      <c r="U1815" s="89">
        <v>2.7267130545407157</v>
      </c>
      <c r="V1815" s="89">
        <v>2.9812017169370755</v>
      </c>
      <c r="W1815" s="89">
        <v>4.5283382100000003</v>
      </c>
      <c r="X1815" s="63"/>
      <c r="Y1815" s="63"/>
      <c r="Z1815" s="108"/>
      <c r="AA1815" s="109"/>
      <c r="AB1815" s="109"/>
      <c r="AC1815" s="109"/>
      <c r="AD1815" s="109"/>
      <c r="AE1815" s="110"/>
      <c r="AF1815" s="63"/>
      <c r="AG1815" s="63"/>
    </row>
    <row r="1816" spans="1:33" x14ac:dyDescent="0.3">
      <c r="A1816" s="88" t="s">
        <v>659</v>
      </c>
      <c r="B1816" s="88" t="s">
        <v>46</v>
      </c>
      <c r="C1816" s="204" t="s">
        <v>64</v>
      </c>
      <c r="D1816" s="204"/>
      <c r="E1816" s="204"/>
      <c r="F1816" s="88"/>
      <c r="G1816" s="88"/>
      <c r="H1816" s="88"/>
      <c r="I1816" s="64" t="s">
        <v>352</v>
      </c>
      <c r="J1816" s="89">
        <v>0</v>
      </c>
      <c r="K1816" s="89">
        <v>0</v>
      </c>
      <c r="L1816" s="89">
        <v>0</v>
      </c>
      <c r="M1816" s="89">
        <v>0</v>
      </c>
      <c r="N1816" s="89">
        <v>0</v>
      </c>
      <c r="O1816" s="89">
        <v>0</v>
      </c>
      <c r="P1816" s="89">
        <v>0</v>
      </c>
      <c r="Q1816" s="89">
        <v>0</v>
      </c>
      <c r="R1816" s="89">
        <v>0</v>
      </c>
      <c r="S1816" s="89">
        <v>0</v>
      </c>
      <c r="T1816" s="89">
        <v>0</v>
      </c>
      <c r="U1816" s="89">
        <v>3.0296811717119062E-2</v>
      </c>
      <c r="V1816" s="89">
        <v>4.9686695282284594E-2</v>
      </c>
      <c r="W1816" s="89">
        <v>0.23833359000000001</v>
      </c>
      <c r="X1816" s="63"/>
      <c r="Y1816" s="63"/>
      <c r="Z1816" s="109"/>
      <c r="AA1816" s="109"/>
      <c r="AB1816" s="109"/>
      <c r="AC1816" s="109"/>
      <c r="AD1816" s="109"/>
      <c r="AE1816" s="109"/>
      <c r="AF1816" s="63"/>
      <c r="AG1816" s="63"/>
    </row>
    <row r="1817" spans="1:33" x14ac:dyDescent="0.3">
      <c r="A1817" s="1"/>
      <c r="B1817" s="1"/>
      <c r="C1817" s="1"/>
      <c r="D1817" s="1"/>
      <c r="E1817" s="1"/>
      <c r="F1817" s="1"/>
      <c r="G1817" s="1"/>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row>
    <row r="1818" spans="1:33" x14ac:dyDescent="0.3">
      <c r="A1818" s="1"/>
      <c r="B1818" s="1"/>
      <c r="C1818" s="1"/>
      <c r="D1818" s="1"/>
      <c r="E1818" s="1"/>
      <c r="F1818" s="1"/>
      <c r="G1818" s="1"/>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row>
    <row r="1819" spans="1:33" ht="15.6" x14ac:dyDescent="0.3">
      <c r="A1819" s="1"/>
      <c r="B1819" s="7"/>
      <c r="C1819" s="7"/>
      <c r="D1819" s="7"/>
      <c r="E1819" s="7"/>
      <c r="F1819" s="7"/>
      <c r="G1819" s="7"/>
      <c r="H1819" s="7"/>
      <c r="I1819" s="8" t="s">
        <v>660</v>
      </c>
      <c r="J1819" s="7"/>
      <c r="K1819" s="7"/>
      <c r="L1819" s="7"/>
      <c r="M1819" s="7"/>
      <c r="N1819" s="7"/>
      <c r="O1819" s="7"/>
      <c r="P1819" s="7"/>
      <c r="Q1819" s="7"/>
      <c r="R1819" s="7"/>
      <c r="S1819" s="7"/>
      <c r="T1819" s="7"/>
      <c r="U1819" s="7"/>
      <c r="V1819" s="7"/>
      <c r="W1819" s="7"/>
      <c r="X1819" s="1"/>
      <c r="Y1819" s="1"/>
      <c r="Z1819" s="1"/>
      <c r="AA1819" s="1"/>
      <c r="AB1819" s="1"/>
      <c r="AC1819" s="1"/>
      <c r="AD1819" s="1"/>
      <c r="AE1819" s="1"/>
      <c r="AF1819" s="1"/>
      <c r="AG1819" s="1"/>
    </row>
    <row r="1820" spans="1:33" ht="15" thickBot="1" x14ac:dyDescent="0.35">
      <c r="A1820" s="1"/>
      <c r="B1820" s="1"/>
      <c r="C1820" s="1"/>
      <c r="D1820" s="1"/>
      <c r="E1820" s="1"/>
      <c r="F1820" s="1"/>
      <c r="G1820" s="1"/>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row>
    <row r="1821" spans="1:33" ht="15" thickBot="1" x14ac:dyDescent="0.35">
      <c r="A1821" s="1"/>
      <c r="B1821" s="1"/>
      <c r="C1821" s="1"/>
      <c r="D1821" s="1"/>
      <c r="E1821" s="1"/>
      <c r="F1821" s="1"/>
      <c r="G1821" s="1"/>
      <c r="H1821" s="1"/>
      <c r="I1821" s="9" t="s">
        <v>661</v>
      </c>
      <c r="J1821" s="10"/>
      <c r="K1821" s="10"/>
      <c r="L1821" s="10"/>
      <c r="M1821" s="10"/>
      <c r="N1821" s="10"/>
      <c r="O1821" s="10"/>
      <c r="P1821" s="10"/>
      <c r="Q1821" s="10"/>
      <c r="R1821" s="10"/>
      <c r="S1821" s="10"/>
      <c r="T1821" s="10"/>
      <c r="U1821" s="10"/>
      <c r="V1821" s="10"/>
      <c r="W1821" s="11"/>
      <c r="X1821" s="1"/>
      <c r="Y1821" s="1"/>
      <c r="Z1821" s="1"/>
      <c r="AA1821" s="1"/>
      <c r="AB1821" s="1"/>
      <c r="AC1821" s="1"/>
      <c r="AD1821" s="1"/>
      <c r="AE1821" s="1"/>
      <c r="AF1821" s="1"/>
      <c r="AG1821" s="1"/>
    </row>
    <row r="1822" spans="1:33" x14ac:dyDescent="0.3">
      <c r="A1822" s="1"/>
      <c r="B1822" s="1"/>
      <c r="C1822" s="1"/>
      <c r="D1822" s="1"/>
      <c r="E1822" s="1"/>
      <c r="F1822" s="1"/>
      <c r="G1822" s="1"/>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row>
    <row r="1823" spans="1:33" x14ac:dyDescent="0.3">
      <c r="A1823" s="1"/>
      <c r="B1823" s="1"/>
      <c r="C1823" s="1"/>
      <c r="D1823" s="1"/>
      <c r="E1823" s="1"/>
      <c r="F1823" s="1"/>
      <c r="G1823" s="1"/>
      <c r="H1823" s="1"/>
      <c r="I1823" s="52" t="s">
        <v>662</v>
      </c>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row>
    <row r="1824" spans="1:33" x14ac:dyDescent="0.3">
      <c r="A1824" s="1"/>
      <c r="B1824" s="1"/>
      <c r="C1824" s="1"/>
      <c r="D1824" s="1"/>
      <c r="E1824" s="1"/>
      <c r="F1824" s="1"/>
      <c r="G1824" s="1"/>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row>
    <row r="1825" spans="1:33" x14ac:dyDescent="0.3">
      <c r="A1825" s="1"/>
      <c r="B1825" s="1"/>
      <c r="C1825" s="1"/>
      <c r="D1825" s="1"/>
      <c r="E1825" s="1"/>
      <c r="F1825" s="1"/>
      <c r="G1825" s="1"/>
      <c r="H1825" s="1"/>
      <c r="I1825" s="12" t="s">
        <v>4</v>
      </c>
      <c r="J1825" s="13"/>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row>
    <row r="1826" spans="1:33" x14ac:dyDescent="0.3">
      <c r="A1826" s="1"/>
      <c r="B1826" s="1"/>
      <c r="C1826" s="1"/>
      <c r="D1826" s="1"/>
      <c r="E1826" s="1"/>
      <c r="F1826" s="1"/>
      <c r="G1826" s="1"/>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row>
    <row r="1827" spans="1:33" x14ac:dyDescent="0.3">
      <c r="A1827" s="1"/>
      <c r="B1827" s="1"/>
      <c r="C1827" s="1"/>
      <c r="D1827" s="1"/>
      <c r="E1827" s="1"/>
      <c r="F1827" s="1"/>
      <c r="G1827" s="1"/>
      <c r="H1827" s="1"/>
      <c r="I1827" s="16" t="s">
        <v>9</v>
      </c>
      <c r="J1827" s="17">
        <v>2019</v>
      </c>
      <c r="K1827" s="17">
        <v>2020</v>
      </c>
      <c r="L1827" s="17">
        <v>2021</v>
      </c>
      <c r="M1827" s="17">
        <v>2023</v>
      </c>
      <c r="N1827" s="17">
        <v>2025</v>
      </c>
      <c r="O1827" s="17">
        <v>2028</v>
      </c>
      <c r="P1827" s="17">
        <v>2030</v>
      </c>
      <c r="Q1827" s="17">
        <v>2033</v>
      </c>
      <c r="R1827" s="17">
        <v>2035</v>
      </c>
      <c r="S1827" s="17">
        <v>2038</v>
      </c>
      <c r="T1827" s="17">
        <v>2040</v>
      </c>
      <c r="U1827" s="17">
        <v>2043</v>
      </c>
      <c r="V1827" s="17">
        <v>2045</v>
      </c>
      <c r="W1827" s="17">
        <v>2050</v>
      </c>
      <c r="X1827" s="1"/>
      <c r="Y1827" s="1"/>
      <c r="Z1827" s="1"/>
      <c r="AA1827" s="1"/>
      <c r="AB1827" s="1"/>
      <c r="AC1827" s="1"/>
      <c r="AD1827" s="1"/>
      <c r="AE1827" s="1"/>
      <c r="AF1827" s="1"/>
      <c r="AG1827" s="1"/>
    </row>
    <row r="1828" spans="1:33" x14ac:dyDescent="0.3">
      <c r="A1828" s="1" t="s">
        <v>663</v>
      </c>
      <c r="B1828" s="1" t="s">
        <v>9</v>
      </c>
      <c r="C1828" s="1"/>
      <c r="D1828" s="1"/>
      <c r="E1828" s="1"/>
      <c r="F1828" s="1"/>
      <c r="G1828" s="1"/>
      <c r="H1828" s="1"/>
      <c r="I1828" s="21" t="s">
        <v>664</v>
      </c>
      <c r="J1828" s="22">
        <v>6.5</v>
      </c>
      <c r="K1828" s="22">
        <v>6.5</v>
      </c>
      <c r="L1828" s="22">
        <v>0</v>
      </c>
      <c r="M1828" s="22">
        <v>6.5</v>
      </c>
      <c r="N1828" s="22">
        <v>6.5</v>
      </c>
      <c r="O1828" s="22">
        <v>6.5</v>
      </c>
      <c r="P1828" s="22">
        <v>6.5</v>
      </c>
      <c r="Q1828" s="22">
        <v>6.5</v>
      </c>
      <c r="R1828" s="22">
        <v>6.5</v>
      </c>
      <c r="S1828" s="22">
        <v>6.5</v>
      </c>
      <c r="T1828" s="22">
        <v>6.5</v>
      </c>
      <c r="U1828" s="22">
        <v>6.5</v>
      </c>
      <c r="V1828" s="22">
        <v>6.5</v>
      </c>
      <c r="W1828" s="22">
        <v>6.5</v>
      </c>
      <c r="X1828" s="1"/>
      <c r="Y1828" s="1"/>
      <c r="Z1828" s="1"/>
      <c r="AA1828" s="1"/>
      <c r="AB1828" s="1"/>
      <c r="AC1828" s="1"/>
      <c r="AD1828" s="1"/>
      <c r="AE1828" s="1"/>
      <c r="AF1828" s="1"/>
      <c r="AG1828" s="1"/>
    </row>
    <row r="1829" spans="1:33" x14ac:dyDescent="0.3">
      <c r="A1829" s="1"/>
      <c r="B1829" s="1" t="s">
        <v>9</v>
      </c>
      <c r="C1829" s="1" t="s">
        <v>50</v>
      </c>
      <c r="D1829" s="1" t="s">
        <v>53</v>
      </c>
      <c r="E1829" s="1" t="s">
        <v>56</v>
      </c>
      <c r="F1829" s="1" t="s">
        <v>69</v>
      </c>
      <c r="G1829" s="1" t="s">
        <v>87</v>
      </c>
      <c r="H1829" s="1"/>
      <c r="I1829" s="21" t="s">
        <v>665</v>
      </c>
      <c r="J1829" s="199">
        <v>430.23020192199994</v>
      </c>
      <c r="K1829" s="199">
        <v>361.49465966925038</v>
      </c>
      <c r="L1829" s="199">
        <v>406.52173104820167</v>
      </c>
      <c r="M1829" s="199">
        <v>384.73914480000002</v>
      </c>
      <c r="N1829" s="199">
        <v>414.67895712000001</v>
      </c>
      <c r="O1829" s="199">
        <v>414.65452319999997</v>
      </c>
      <c r="P1829" s="199">
        <v>414.64192320000001</v>
      </c>
      <c r="Q1829" s="199">
        <v>391.6896552</v>
      </c>
      <c r="R1829" s="199">
        <v>376.3881432</v>
      </c>
      <c r="S1829" s="199">
        <v>353.4358752</v>
      </c>
      <c r="T1829" s="199">
        <v>338.1343632</v>
      </c>
      <c r="U1829" s="199">
        <v>315.18209519999999</v>
      </c>
      <c r="V1829" s="199">
        <v>299.88058319999999</v>
      </c>
      <c r="W1829" s="199">
        <v>280.10407542208696</v>
      </c>
      <c r="X1829" s="1"/>
      <c r="Y1829" s="1"/>
      <c r="Z1829" s="1"/>
      <c r="AA1829" s="1"/>
      <c r="AB1829" s="1"/>
      <c r="AC1829" s="1"/>
      <c r="AD1829" s="1"/>
      <c r="AE1829" s="1"/>
      <c r="AF1829" s="1"/>
      <c r="AG1829" s="1"/>
    </row>
    <row r="1830" spans="1:33" x14ac:dyDescent="0.3">
      <c r="A1830" s="1"/>
      <c r="B1830" s="1" t="s">
        <v>9</v>
      </c>
      <c r="C1830" s="1"/>
      <c r="D1830" s="1"/>
      <c r="E1830" s="1"/>
      <c r="F1830" s="1"/>
      <c r="G1830" s="1"/>
      <c r="H1830" s="1"/>
      <c r="I1830" s="21" t="s">
        <v>666</v>
      </c>
      <c r="J1830" s="84">
        <v>5.1760305631176853E-2</v>
      </c>
      <c r="K1830" s="84">
        <v>5.4839426853269625E-2</v>
      </c>
      <c r="L1830" s="84">
        <v>5.4839426853269625E-2</v>
      </c>
      <c r="M1830" s="68">
        <v>0.05</v>
      </c>
      <c r="N1830" s="68">
        <v>0.05</v>
      </c>
      <c r="O1830" s="68">
        <v>0.05</v>
      </c>
      <c r="P1830" s="68">
        <v>0.05</v>
      </c>
      <c r="Q1830" s="68">
        <v>0.05</v>
      </c>
      <c r="R1830" s="68">
        <v>0.05</v>
      </c>
      <c r="S1830" s="68">
        <v>0.05</v>
      </c>
      <c r="T1830" s="68">
        <v>0.05</v>
      </c>
      <c r="U1830" s="68">
        <v>0.05</v>
      </c>
      <c r="V1830" s="68">
        <v>0.05</v>
      </c>
      <c r="W1830" s="68">
        <v>0.05</v>
      </c>
      <c r="X1830" s="1"/>
      <c r="Y1830" s="1" t="s">
        <v>667</v>
      </c>
      <c r="Z1830" s="1"/>
      <c r="AA1830" s="1"/>
      <c r="AB1830" s="1"/>
      <c r="AC1830" s="1"/>
      <c r="AD1830" s="1"/>
      <c r="AE1830" s="1"/>
      <c r="AF1830" s="1"/>
      <c r="AG1830" s="1"/>
    </row>
    <row r="1831" spans="1:33" x14ac:dyDescent="0.3">
      <c r="A1831" s="1" t="s">
        <v>128</v>
      </c>
      <c r="B1831" s="1" t="s">
        <v>9</v>
      </c>
      <c r="C1831" s="1"/>
      <c r="D1831" s="1"/>
      <c r="E1831" s="1"/>
      <c r="F1831" s="1"/>
      <c r="G1831" s="1"/>
      <c r="H1831" s="1"/>
      <c r="I1831" s="21" t="s">
        <v>668</v>
      </c>
      <c r="J1831" s="199">
        <v>1148.4848484848487</v>
      </c>
      <c r="K1831" s="199">
        <v>1016.3636363636364</v>
      </c>
      <c r="L1831" s="199">
        <v>1093.0419212121212</v>
      </c>
      <c r="M1831" s="199">
        <v>1100.0000000000002</v>
      </c>
      <c r="N1831" s="199">
        <v>1190.909090909091</v>
      </c>
      <c r="O1831" s="199">
        <v>1190.909090909091</v>
      </c>
      <c r="P1831" s="199">
        <v>1190.909090909091</v>
      </c>
      <c r="Q1831" s="199">
        <v>1121.3636363636365</v>
      </c>
      <c r="R1831" s="199">
        <v>1075.0000000000002</v>
      </c>
      <c r="S1831" s="199">
        <v>1005.4545454545456</v>
      </c>
      <c r="T1831" s="199">
        <v>959.09090909090924</v>
      </c>
      <c r="U1831" s="199">
        <v>889.54545454545473</v>
      </c>
      <c r="V1831" s="199">
        <v>843.18181818181824</v>
      </c>
      <c r="W1831" s="199">
        <v>727.27272727272737</v>
      </c>
      <c r="X1831" s="1"/>
      <c r="Y1831" s="1"/>
      <c r="Z1831" s="1"/>
      <c r="AA1831" s="1"/>
      <c r="AB1831" s="1"/>
      <c r="AC1831" s="1"/>
      <c r="AD1831" s="1"/>
      <c r="AE1831" s="1"/>
      <c r="AF1831" s="1"/>
      <c r="AG1831" s="1"/>
    </row>
    <row r="1832" spans="1:33" x14ac:dyDescent="0.3">
      <c r="A1832" s="1"/>
      <c r="B1832" s="1" t="s">
        <v>9</v>
      </c>
      <c r="C1832" s="1"/>
      <c r="D1832" s="1"/>
      <c r="E1832" s="1"/>
      <c r="F1832" s="1"/>
      <c r="G1832" s="1"/>
      <c r="H1832" s="1"/>
      <c r="I1832" s="21" t="s">
        <v>669</v>
      </c>
      <c r="J1832" s="84">
        <v>7.2330152908567031E-3</v>
      </c>
      <c r="K1832" s="84">
        <v>8.390479762864991E-3</v>
      </c>
      <c r="L1832" s="84">
        <v>8.390479762864991E-3</v>
      </c>
      <c r="M1832" s="84">
        <v>7.4999999999999997E-3</v>
      </c>
      <c r="N1832" s="84">
        <v>7.4999999999999997E-3</v>
      </c>
      <c r="O1832" s="84">
        <v>7.4999999999999997E-3</v>
      </c>
      <c r="P1832" s="84">
        <v>7.4999999999999997E-3</v>
      </c>
      <c r="Q1832" s="84">
        <v>7.4999999999999997E-3</v>
      </c>
      <c r="R1832" s="84">
        <v>7.4999999999999997E-3</v>
      </c>
      <c r="S1832" s="84">
        <v>7.4999999999999997E-3</v>
      </c>
      <c r="T1832" s="84">
        <v>7.4999999999999997E-3</v>
      </c>
      <c r="U1832" s="84">
        <v>7.4999999999999997E-3</v>
      </c>
      <c r="V1832" s="84">
        <v>7.4999999999999997E-3</v>
      </c>
      <c r="W1832" s="84">
        <v>7.4999999999999997E-3</v>
      </c>
      <c r="X1832" s="1"/>
      <c r="Y1832" s="1" t="s">
        <v>670</v>
      </c>
      <c r="Z1832" s="1"/>
      <c r="AA1832" s="1"/>
      <c r="AB1832" s="1"/>
      <c r="AC1832" s="1"/>
      <c r="AD1832" s="1"/>
      <c r="AE1832" s="1"/>
      <c r="AF1832" s="1"/>
      <c r="AG1832" s="1"/>
    </row>
    <row r="1833" spans="1:33" x14ac:dyDescent="0.3">
      <c r="A1833" s="1"/>
      <c r="B1833" s="1"/>
      <c r="C1833" s="1"/>
      <c r="D1833" s="1"/>
      <c r="E1833" s="1"/>
      <c r="F1833" s="1"/>
      <c r="G1833" s="1"/>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row>
    <row r="1834" spans="1:33" x14ac:dyDescent="0.3">
      <c r="A1834" s="1"/>
      <c r="B1834" s="1"/>
      <c r="C1834" s="1"/>
      <c r="D1834" s="1"/>
      <c r="E1834" s="1"/>
      <c r="F1834" s="1"/>
      <c r="G1834" s="1"/>
      <c r="H1834" s="1"/>
      <c r="I1834" s="12" t="s">
        <v>45</v>
      </c>
      <c r="J1834" s="13"/>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row>
    <row r="1835" spans="1:33" x14ac:dyDescent="0.3">
      <c r="A1835" s="1"/>
      <c r="B1835" s="1"/>
      <c r="C1835" s="1"/>
      <c r="D1835" s="1"/>
      <c r="E1835" s="1"/>
      <c r="F1835" s="1"/>
      <c r="G1835" s="1"/>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row>
    <row r="1836" spans="1:33" x14ac:dyDescent="0.3">
      <c r="A1836" s="1"/>
      <c r="B1836" s="1"/>
      <c r="C1836" s="1"/>
      <c r="D1836" s="1"/>
      <c r="E1836" s="1"/>
      <c r="F1836" s="1"/>
      <c r="G1836" s="1"/>
      <c r="H1836" s="1"/>
      <c r="I1836" s="16" t="s">
        <v>46</v>
      </c>
      <c r="J1836" s="17">
        <v>2019</v>
      </c>
      <c r="K1836" s="17">
        <v>2020</v>
      </c>
      <c r="L1836" s="17">
        <v>2021</v>
      </c>
      <c r="M1836" s="17">
        <v>2023</v>
      </c>
      <c r="N1836" s="17">
        <v>2025</v>
      </c>
      <c r="O1836" s="17">
        <v>2028</v>
      </c>
      <c r="P1836" s="17">
        <v>2030</v>
      </c>
      <c r="Q1836" s="17">
        <v>2033</v>
      </c>
      <c r="R1836" s="17">
        <v>2035</v>
      </c>
      <c r="S1836" s="17">
        <v>2038</v>
      </c>
      <c r="T1836" s="17">
        <v>2040</v>
      </c>
      <c r="U1836" s="17">
        <v>2043</v>
      </c>
      <c r="V1836" s="17">
        <v>2045</v>
      </c>
      <c r="W1836" s="17">
        <v>2050</v>
      </c>
      <c r="X1836" s="1"/>
      <c r="Y1836" s="1"/>
      <c r="Z1836" s="1"/>
      <c r="AA1836" s="1"/>
      <c r="AB1836" s="1"/>
      <c r="AC1836" s="1"/>
      <c r="AD1836" s="1"/>
      <c r="AE1836" s="1"/>
      <c r="AF1836" s="1"/>
      <c r="AG1836" s="1"/>
    </row>
    <row r="1837" spans="1:33" x14ac:dyDescent="0.3">
      <c r="A1837" s="1" t="s">
        <v>663</v>
      </c>
      <c r="B1837" s="1" t="s">
        <v>46</v>
      </c>
      <c r="C1837" s="1"/>
      <c r="D1837" s="1"/>
      <c r="E1837" s="1"/>
      <c r="F1837" s="1"/>
      <c r="G1837" s="1"/>
      <c r="H1837" s="1"/>
      <c r="I1837" s="21" t="s">
        <v>664</v>
      </c>
      <c r="J1837" s="22">
        <v>6.5</v>
      </c>
      <c r="K1837" s="216">
        <v>6.5</v>
      </c>
      <c r="L1837" s="216">
        <v>6.5</v>
      </c>
      <c r="M1837" s="216">
        <v>6.5</v>
      </c>
      <c r="N1837" s="216">
        <v>6.5</v>
      </c>
      <c r="O1837" s="216">
        <v>6.5</v>
      </c>
      <c r="P1837" s="216">
        <v>6.5</v>
      </c>
      <c r="Q1837" s="216">
        <v>6.5</v>
      </c>
      <c r="R1837" s="216">
        <v>6.5</v>
      </c>
      <c r="S1837" s="216">
        <v>6.5</v>
      </c>
      <c r="T1837" s="216">
        <v>6.5</v>
      </c>
      <c r="U1837" s="216">
        <v>6.5</v>
      </c>
      <c r="V1837" s="216">
        <v>6.5</v>
      </c>
      <c r="W1837" s="216">
        <v>6.5</v>
      </c>
      <c r="X1837" s="1"/>
      <c r="Y1837" s="1"/>
      <c r="Z1837" s="1"/>
      <c r="AA1837" s="1"/>
      <c r="AB1837" s="1"/>
      <c r="AC1837" s="1"/>
      <c r="AD1837" s="1"/>
      <c r="AE1837" s="1"/>
      <c r="AF1837" s="1"/>
      <c r="AG1837" s="1"/>
    </row>
    <row r="1838" spans="1:33" x14ac:dyDescent="0.3">
      <c r="A1838" s="1"/>
      <c r="B1838" s="1" t="s">
        <v>46</v>
      </c>
      <c r="C1838" s="1" t="s">
        <v>50</v>
      </c>
      <c r="D1838" s="1" t="s">
        <v>53</v>
      </c>
      <c r="E1838" s="1" t="s">
        <v>56</v>
      </c>
      <c r="F1838" s="1" t="s">
        <v>69</v>
      </c>
      <c r="G1838" s="1" t="s">
        <v>87</v>
      </c>
      <c r="H1838" s="1"/>
      <c r="I1838" s="21" t="s">
        <v>665</v>
      </c>
      <c r="J1838" s="199">
        <v>430.23020192199999</v>
      </c>
      <c r="K1838" s="199">
        <v>381.90133063299999</v>
      </c>
      <c r="L1838" s="199">
        <v>404.05202814400002</v>
      </c>
      <c r="M1838" s="199">
        <v>419.91520289201856</v>
      </c>
      <c r="N1838" s="199">
        <v>431.85934472129856</v>
      </c>
      <c r="O1838" s="199">
        <v>426.83390442371939</v>
      </c>
      <c r="P1838" s="199">
        <v>423.483610892</v>
      </c>
      <c r="Q1838" s="199">
        <v>416.55094689199996</v>
      </c>
      <c r="R1838" s="199">
        <v>411.92917089199995</v>
      </c>
      <c r="S1838" s="199">
        <v>403.55436561199991</v>
      </c>
      <c r="T1838" s="199">
        <v>397.97116209199993</v>
      </c>
      <c r="U1838" s="199">
        <v>357.5735460919999</v>
      </c>
      <c r="V1838" s="199">
        <v>330.64180209199992</v>
      </c>
      <c r="W1838" s="199">
        <v>260.95162209199998</v>
      </c>
      <c r="X1838" s="1"/>
      <c r="Y1838" s="1"/>
      <c r="Z1838" s="1"/>
      <c r="AA1838" s="1"/>
      <c r="AB1838" s="1"/>
      <c r="AC1838" s="1"/>
      <c r="AD1838" s="1"/>
      <c r="AE1838" s="1"/>
      <c r="AF1838" s="1"/>
      <c r="AG1838" s="1"/>
    </row>
    <row r="1839" spans="1:33" x14ac:dyDescent="0.3">
      <c r="A1839" s="1"/>
      <c r="B1839" s="1" t="s">
        <v>46</v>
      </c>
      <c r="C1839" s="1"/>
      <c r="D1839" s="1"/>
      <c r="E1839" s="1"/>
      <c r="F1839" s="1"/>
      <c r="G1839" s="1"/>
      <c r="H1839" s="1"/>
      <c r="I1839" s="21" t="s">
        <v>666</v>
      </c>
      <c r="J1839" s="84">
        <v>5.1760305631176853E-2</v>
      </c>
      <c r="K1839" s="84">
        <v>5.4839426853269625E-2</v>
      </c>
      <c r="L1839" s="84">
        <v>5.4839426853269625E-2</v>
      </c>
      <c r="M1839" s="68">
        <v>0.05</v>
      </c>
      <c r="N1839" s="68">
        <v>0.05</v>
      </c>
      <c r="O1839" s="68">
        <v>0.05</v>
      </c>
      <c r="P1839" s="68">
        <v>0.05</v>
      </c>
      <c r="Q1839" s="68">
        <v>0.05</v>
      </c>
      <c r="R1839" s="68">
        <v>0.05</v>
      </c>
      <c r="S1839" s="68">
        <v>0.05</v>
      </c>
      <c r="T1839" s="68">
        <v>0.05</v>
      </c>
      <c r="U1839" s="68">
        <v>0.05</v>
      </c>
      <c r="V1839" s="68">
        <v>0.05</v>
      </c>
      <c r="W1839" s="68">
        <v>0.05</v>
      </c>
      <c r="X1839" s="1"/>
      <c r="Y1839" s="1" t="s">
        <v>667</v>
      </c>
      <c r="Z1839" s="1"/>
      <c r="AA1839" s="1"/>
      <c r="AB1839" s="1"/>
      <c r="AC1839" s="1"/>
      <c r="AD1839" s="1"/>
      <c r="AE1839" s="1"/>
      <c r="AF1839" s="1"/>
      <c r="AG1839" s="1"/>
    </row>
    <row r="1840" spans="1:33" x14ac:dyDescent="0.3">
      <c r="A1840" s="1" t="s">
        <v>128</v>
      </c>
      <c r="B1840" s="1" t="s">
        <v>46</v>
      </c>
      <c r="C1840" s="1"/>
      <c r="D1840" s="1"/>
      <c r="E1840" s="1"/>
      <c r="F1840" s="1"/>
      <c r="G1840" s="1"/>
      <c r="H1840" s="1"/>
      <c r="I1840" s="21" t="s">
        <v>668</v>
      </c>
      <c r="J1840" s="199">
        <v>1148.4848484848487</v>
      </c>
      <c r="K1840" s="199">
        <v>1016.3636363636364</v>
      </c>
      <c r="L1840" s="199">
        <v>1093.0303030303032</v>
      </c>
      <c r="M1840" s="199">
        <v>1140.366181818182</v>
      </c>
      <c r="N1840" s="199">
        <v>1176.7122181818183</v>
      </c>
      <c r="O1840" s="199">
        <v>1166.5108</v>
      </c>
      <c r="P1840" s="199">
        <v>1159.7098545454546</v>
      </c>
      <c r="Q1840" s="199">
        <v>1149.5641818181819</v>
      </c>
      <c r="R1840" s="199">
        <v>1142.8003999999999</v>
      </c>
      <c r="S1840" s="199">
        <v>1162.199818181818</v>
      </c>
      <c r="T1840" s="199">
        <v>1175.1327636363635</v>
      </c>
      <c r="U1840" s="199">
        <v>1052.7157454545454</v>
      </c>
      <c r="V1840" s="199">
        <v>971.10439999999994</v>
      </c>
      <c r="W1840" s="199">
        <v>759.92203636363649</v>
      </c>
      <c r="X1840" s="1"/>
      <c r="Y1840" s="1"/>
      <c r="Z1840" s="1"/>
      <c r="AA1840" s="1"/>
      <c r="AB1840" s="1"/>
      <c r="AC1840" s="1"/>
      <c r="AD1840" s="1"/>
      <c r="AE1840" s="1"/>
      <c r="AF1840" s="1"/>
      <c r="AG1840" s="1"/>
    </row>
    <row r="1841" spans="1:33" x14ac:dyDescent="0.3">
      <c r="A1841" s="1"/>
      <c r="B1841" s="1" t="s">
        <v>46</v>
      </c>
      <c r="C1841" s="1"/>
      <c r="D1841" s="1"/>
      <c r="E1841" s="1"/>
      <c r="F1841" s="1"/>
      <c r="G1841" s="1"/>
      <c r="H1841" s="1"/>
      <c r="I1841" s="21" t="s">
        <v>669</v>
      </c>
      <c r="J1841" s="84">
        <v>7.2330152908567031E-3</v>
      </c>
      <c r="K1841" s="84">
        <v>8.390479762864991E-3</v>
      </c>
      <c r="L1841" s="84">
        <v>8.390479762864991E-3</v>
      </c>
      <c r="M1841" s="84">
        <v>7.4999999999999997E-3</v>
      </c>
      <c r="N1841" s="84">
        <v>7.4999999999999997E-3</v>
      </c>
      <c r="O1841" s="84">
        <v>7.4999999999999997E-3</v>
      </c>
      <c r="P1841" s="84">
        <v>7.4999999999999997E-3</v>
      </c>
      <c r="Q1841" s="84">
        <v>7.4999999999999997E-3</v>
      </c>
      <c r="R1841" s="84">
        <v>7.4999999999999997E-3</v>
      </c>
      <c r="S1841" s="84">
        <v>7.4999999999999997E-3</v>
      </c>
      <c r="T1841" s="84">
        <v>7.4999999999999997E-3</v>
      </c>
      <c r="U1841" s="84">
        <v>7.4999999999999997E-3</v>
      </c>
      <c r="V1841" s="84">
        <v>7.4999999999999997E-3</v>
      </c>
      <c r="W1841" s="84">
        <v>7.4999999999999997E-3</v>
      </c>
      <c r="X1841" s="1"/>
      <c r="Y1841" s="1" t="s">
        <v>670</v>
      </c>
      <c r="Z1841" s="1"/>
      <c r="AA1841" s="1"/>
      <c r="AB1841" s="1"/>
      <c r="AC1841" s="1"/>
      <c r="AD1841" s="1"/>
      <c r="AE1841" s="1"/>
      <c r="AF1841" s="1"/>
      <c r="AG1841" s="1"/>
    </row>
    <row r="1842" spans="1:33" x14ac:dyDescent="0.3">
      <c r="A1842" s="1"/>
      <c r="B1842" s="1"/>
      <c r="C1842" s="1"/>
      <c r="D1842" s="1"/>
      <c r="E1842" s="1"/>
      <c r="F1842" s="1"/>
      <c r="G1842" s="1"/>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row>
    <row r="1843" spans="1:33" x14ac:dyDescent="0.3">
      <c r="A1843" s="1"/>
      <c r="B1843" s="1"/>
      <c r="C1843" s="1"/>
      <c r="D1843" s="1"/>
      <c r="E1843" s="1"/>
      <c r="F1843" s="1"/>
      <c r="G1843" s="1"/>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row>
    <row r="1844" spans="1:33" x14ac:dyDescent="0.3">
      <c r="A1844" s="1"/>
      <c r="B1844" s="1"/>
      <c r="C1844" s="1"/>
      <c r="D1844" s="1"/>
      <c r="E1844" s="1"/>
      <c r="F1844" s="1"/>
      <c r="G1844" s="1"/>
      <c r="H1844" s="1"/>
      <c r="I1844" s="52" t="s">
        <v>660</v>
      </c>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row>
    <row r="1845" spans="1:33" x14ac:dyDescent="0.3">
      <c r="A1845" s="1"/>
      <c r="B1845" s="1"/>
      <c r="C1845" s="1"/>
      <c r="D1845" s="1"/>
      <c r="E1845" s="1"/>
      <c r="F1845" s="1"/>
      <c r="G1845" s="1"/>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row>
    <row r="1846" spans="1:33" x14ac:dyDescent="0.3">
      <c r="A1846" s="1"/>
      <c r="B1846" s="1"/>
      <c r="C1846" s="1"/>
      <c r="D1846" s="1"/>
      <c r="E1846" s="1"/>
      <c r="F1846" s="1"/>
      <c r="G1846" s="1"/>
      <c r="H1846" s="1"/>
      <c r="I1846" s="12" t="s">
        <v>4</v>
      </c>
      <c r="J1846" s="13"/>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row>
    <row r="1847" spans="1:33" x14ac:dyDescent="0.3">
      <c r="A1847" s="1"/>
      <c r="B1847" s="1"/>
      <c r="C1847" s="1"/>
      <c r="D1847" s="1"/>
      <c r="E1847" s="1"/>
      <c r="F1847" s="1"/>
      <c r="G1847" s="1"/>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row>
    <row r="1848" spans="1:33" x14ac:dyDescent="0.3">
      <c r="A1848" s="1"/>
      <c r="B1848" s="1"/>
      <c r="C1848" s="1"/>
      <c r="D1848" s="1"/>
      <c r="E1848" s="1"/>
      <c r="F1848" s="1"/>
      <c r="G1848" s="1"/>
      <c r="H1848" s="1"/>
      <c r="I1848" s="16" t="s">
        <v>9</v>
      </c>
      <c r="J1848" s="17">
        <v>2019</v>
      </c>
      <c r="K1848" s="17">
        <v>2020</v>
      </c>
      <c r="L1848" s="17">
        <v>2021</v>
      </c>
      <c r="M1848" s="17">
        <v>2023</v>
      </c>
      <c r="N1848" s="17">
        <v>2025</v>
      </c>
      <c r="O1848" s="17">
        <v>2028</v>
      </c>
      <c r="P1848" s="17">
        <v>2030</v>
      </c>
      <c r="Q1848" s="17">
        <v>2033</v>
      </c>
      <c r="R1848" s="17">
        <v>2035</v>
      </c>
      <c r="S1848" s="17">
        <v>2038</v>
      </c>
      <c r="T1848" s="17">
        <v>2040</v>
      </c>
      <c r="U1848" s="17">
        <v>2043</v>
      </c>
      <c r="V1848" s="17">
        <v>2045</v>
      </c>
      <c r="W1848" s="17">
        <v>2050</v>
      </c>
      <c r="X1848" s="1"/>
      <c r="Y1848" s="1"/>
      <c r="Z1848" s="1"/>
      <c r="AA1848" s="1"/>
      <c r="AB1848" s="1"/>
      <c r="AC1848" s="1"/>
      <c r="AD1848" s="1"/>
      <c r="AE1848" s="1"/>
      <c r="AF1848" s="1"/>
      <c r="AG1848" s="1"/>
    </row>
    <row r="1849" spans="1:33" x14ac:dyDescent="0.3">
      <c r="A1849" s="1"/>
      <c r="B1849" s="1" t="s">
        <v>9</v>
      </c>
      <c r="C1849" s="1"/>
      <c r="D1849" s="1"/>
      <c r="E1849" s="1"/>
      <c r="F1849" s="1"/>
      <c r="G1849" s="1"/>
      <c r="H1849" s="1"/>
      <c r="I1849" s="217" t="s">
        <v>664</v>
      </c>
      <c r="J1849" s="22">
        <v>6.5</v>
      </c>
      <c r="K1849" s="22">
        <v>6.5</v>
      </c>
      <c r="L1849" s="22">
        <v>0</v>
      </c>
      <c r="M1849" s="22">
        <v>6.5</v>
      </c>
      <c r="N1849" s="22">
        <v>6.5</v>
      </c>
      <c r="O1849" s="22">
        <v>6.5</v>
      </c>
      <c r="P1849" s="22">
        <v>6.5</v>
      </c>
      <c r="Q1849" s="22">
        <v>6.5</v>
      </c>
      <c r="R1849" s="22">
        <v>6.5</v>
      </c>
      <c r="S1849" s="22">
        <v>6.5</v>
      </c>
      <c r="T1849" s="22">
        <v>6.5</v>
      </c>
      <c r="U1849" s="22">
        <v>6.5</v>
      </c>
      <c r="V1849" s="22">
        <v>6.5</v>
      </c>
      <c r="W1849" s="22">
        <v>6.5</v>
      </c>
      <c r="X1849" s="1"/>
      <c r="Y1849" s="1"/>
      <c r="Z1849" s="1"/>
      <c r="AA1849" s="1"/>
      <c r="AB1849" s="1"/>
      <c r="AC1849" s="1"/>
      <c r="AD1849" s="1"/>
      <c r="AE1849" s="1"/>
      <c r="AF1849" s="1"/>
      <c r="AG1849" s="1"/>
    </row>
    <row r="1850" spans="1:33" x14ac:dyDescent="0.3">
      <c r="A1850" s="1"/>
      <c r="B1850" s="1" t="s">
        <v>9</v>
      </c>
      <c r="C1850" s="1"/>
      <c r="D1850" s="1"/>
      <c r="E1850" s="1"/>
      <c r="F1850" s="1"/>
      <c r="G1850" s="1"/>
      <c r="H1850" s="1"/>
      <c r="I1850" s="217" t="s">
        <v>671</v>
      </c>
      <c r="J1850" s="199">
        <v>22.268846743245646</v>
      </c>
      <c r="K1850" s="199">
        <v>19.824159946779453</v>
      </c>
      <c r="L1850" s="199">
        <v>22.293418734082405</v>
      </c>
      <c r="M1850" s="199">
        <v>19.236957240000002</v>
      </c>
      <c r="N1850" s="199">
        <v>20.733947856</v>
      </c>
      <c r="O1850" s="199">
        <v>20.732726159999999</v>
      </c>
      <c r="P1850" s="199">
        <v>20.732096160000001</v>
      </c>
      <c r="Q1850" s="199">
        <v>19.58448276</v>
      </c>
      <c r="R1850" s="199">
        <v>18.819407160000001</v>
      </c>
      <c r="S1850" s="199">
        <v>17.67179376</v>
      </c>
      <c r="T1850" s="199">
        <v>16.90671816</v>
      </c>
      <c r="U1850" s="199">
        <v>15.75910476</v>
      </c>
      <c r="V1850" s="199">
        <v>14.99402916</v>
      </c>
      <c r="W1850" s="199">
        <v>14.005203771104348</v>
      </c>
      <c r="X1850" s="1"/>
      <c r="Y1850" s="1"/>
      <c r="Z1850" s="1"/>
      <c r="AA1850" s="1"/>
      <c r="AB1850" s="1"/>
      <c r="AC1850" s="1"/>
      <c r="AD1850" s="1"/>
      <c r="AE1850" s="1"/>
      <c r="AF1850" s="1"/>
      <c r="AG1850" s="1"/>
    </row>
    <row r="1851" spans="1:33" x14ac:dyDescent="0.3">
      <c r="A1851" s="1"/>
      <c r="B1851" s="1" t="s">
        <v>9</v>
      </c>
      <c r="C1851" s="1"/>
      <c r="D1851" s="1"/>
      <c r="E1851" s="1"/>
      <c r="F1851" s="1"/>
      <c r="G1851" s="1"/>
      <c r="H1851" s="1"/>
      <c r="I1851" s="217" t="s">
        <v>343</v>
      </c>
      <c r="J1851" s="199">
        <v>8.3070084704081548</v>
      </c>
      <c r="K1851" s="199">
        <v>8.527778522620963</v>
      </c>
      <c r="L1851" s="199">
        <v>9.1711461198933737</v>
      </c>
      <c r="M1851" s="199">
        <v>8.2500000000000018</v>
      </c>
      <c r="N1851" s="199">
        <v>8.9318181818181817</v>
      </c>
      <c r="O1851" s="199">
        <v>8.9318181818181817</v>
      </c>
      <c r="P1851" s="199">
        <v>8.9318181818181817</v>
      </c>
      <c r="Q1851" s="199">
        <v>8.4102272727272727</v>
      </c>
      <c r="R1851" s="199">
        <v>8.0625000000000018</v>
      </c>
      <c r="S1851" s="199">
        <v>7.5409090909090919</v>
      </c>
      <c r="T1851" s="199">
        <v>7.1931818181818192</v>
      </c>
      <c r="U1851" s="199">
        <v>6.6715909090909102</v>
      </c>
      <c r="V1851" s="199">
        <v>6.3238636363636367</v>
      </c>
      <c r="W1851" s="199">
        <v>5.454545454545455</v>
      </c>
      <c r="X1851" s="1"/>
      <c r="Y1851" s="1"/>
      <c r="Z1851" s="1"/>
      <c r="AA1851" s="1"/>
      <c r="AB1851" s="1"/>
      <c r="AC1851" s="1"/>
      <c r="AD1851" s="1"/>
      <c r="AE1851" s="1"/>
      <c r="AF1851" s="1"/>
      <c r="AG1851" s="1"/>
    </row>
    <row r="1852" spans="1:33" x14ac:dyDescent="0.3">
      <c r="A1852" s="1"/>
      <c r="B1852" s="1" t="s">
        <v>9</v>
      </c>
      <c r="C1852" s="1" t="s">
        <v>96</v>
      </c>
      <c r="D1852" s="1"/>
      <c r="E1852" s="1"/>
      <c r="F1852" s="1"/>
      <c r="G1852" s="1"/>
      <c r="H1852" s="1"/>
      <c r="I1852" s="217" t="s">
        <v>98</v>
      </c>
      <c r="J1852" s="22">
        <v>0</v>
      </c>
      <c r="K1852" s="22">
        <v>0</v>
      </c>
      <c r="L1852" s="22">
        <v>0</v>
      </c>
      <c r="M1852" s="22">
        <v>0</v>
      </c>
      <c r="N1852" s="22">
        <v>0</v>
      </c>
      <c r="O1852" s="22">
        <v>0</v>
      </c>
      <c r="P1852" s="22">
        <v>0</v>
      </c>
      <c r="Q1852" s="22">
        <v>0</v>
      </c>
      <c r="R1852" s="22">
        <v>0</v>
      </c>
      <c r="S1852" s="22">
        <v>0</v>
      </c>
      <c r="T1852" s="22">
        <v>0</v>
      </c>
      <c r="U1852" s="22">
        <v>0</v>
      </c>
      <c r="V1852" s="22">
        <v>0</v>
      </c>
      <c r="W1852" s="22">
        <v>0</v>
      </c>
      <c r="X1852" s="1"/>
      <c r="Y1852" s="1"/>
      <c r="Z1852" s="1"/>
      <c r="AA1852" s="1"/>
      <c r="AB1852" s="1"/>
      <c r="AC1852" s="1"/>
      <c r="AD1852" s="1"/>
      <c r="AE1852" s="1"/>
      <c r="AF1852" s="1"/>
      <c r="AG1852" s="1"/>
    </row>
    <row r="1853" spans="1:33" x14ac:dyDescent="0.3">
      <c r="A1853" s="1" t="s">
        <v>36</v>
      </c>
      <c r="B1853" s="1" t="s">
        <v>9</v>
      </c>
      <c r="C1853" s="1"/>
      <c r="D1853" s="1"/>
      <c r="E1853" s="1"/>
      <c r="F1853" s="1"/>
      <c r="G1853" s="1"/>
      <c r="H1853" s="1"/>
      <c r="I1853" s="16" t="s">
        <v>380</v>
      </c>
      <c r="J1853" s="218">
        <v>37.075855213653803</v>
      </c>
      <c r="K1853" s="218">
        <v>34.851938469400416</v>
      </c>
      <c r="L1853" s="218">
        <v>31.46456485397578</v>
      </c>
      <c r="M1853" s="218">
        <v>33.986957240000002</v>
      </c>
      <c r="N1853" s="218">
        <v>36.16576603781818</v>
      </c>
      <c r="O1853" s="218">
        <v>36.164544341818178</v>
      </c>
      <c r="P1853" s="218">
        <v>36.163914341818185</v>
      </c>
      <c r="Q1853" s="218">
        <v>34.494710032727269</v>
      </c>
      <c r="R1853" s="218">
        <v>33.381907160000004</v>
      </c>
      <c r="S1853" s="218">
        <v>31.712702850909093</v>
      </c>
      <c r="T1853" s="218">
        <v>30.599899978181821</v>
      </c>
      <c r="U1853" s="218">
        <v>28.930695669090909</v>
      </c>
      <c r="V1853" s="218">
        <v>27.817892796363637</v>
      </c>
      <c r="W1853" s="218">
        <v>25.959749225649801</v>
      </c>
      <c r="X1853" s="1"/>
      <c r="Y1853" s="1"/>
      <c r="Z1853" s="1"/>
      <c r="AA1853" s="1"/>
      <c r="AB1853" s="1"/>
      <c r="AC1853" s="1"/>
      <c r="AD1853" s="1"/>
      <c r="AE1853" s="1"/>
      <c r="AF1853" s="1"/>
      <c r="AG1853" s="1"/>
    </row>
    <row r="1854" spans="1:33" x14ac:dyDescent="0.3">
      <c r="A1854" s="1"/>
      <c r="B1854" s="1"/>
      <c r="C1854" s="1"/>
      <c r="D1854" s="1"/>
      <c r="E1854" s="1"/>
      <c r="F1854" s="1"/>
      <c r="G1854" s="1"/>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row>
    <row r="1855" spans="1:33" x14ac:dyDescent="0.3">
      <c r="A1855" s="1"/>
      <c r="B1855" s="1"/>
      <c r="C1855" s="1"/>
      <c r="D1855" s="1"/>
      <c r="E1855" s="1"/>
      <c r="F1855" s="1"/>
      <c r="G1855" s="1"/>
      <c r="H1855" s="1"/>
      <c r="I1855" s="12" t="s">
        <v>45</v>
      </c>
      <c r="J1855" s="13"/>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row>
    <row r="1856" spans="1:33" x14ac:dyDescent="0.3">
      <c r="A1856" s="1"/>
      <c r="B1856" s="1"/>
      <c r="C1856" s="1"/>
      <c r="D1856" s="1"/>
      <c r="E1856" s="1"/>
      <c r="F1856" s="1"/>
      <c r="G1856" s="1"/>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row>
    <row r="1857" spans="1:33" x14ac:dyDescent="0.3">
      <c r="A1857" s="1"/>
      <c r="B1857" s="1"/>
      <c r="C1857" s="1"/>
      <c r="D1857" s="1"/>
      <c r="E1857" s="1"/>
      <c r="F1857" s="1"/>
      <c r="G1857" s="1"/>
      <c r="H1857" s="1"/>
      <c r="I1857" s="16" t="s">
        <v>46</v>
      </c>
      <c r="J1857" s="17">
        <v>2019</v>
      </c>
      <c r="K1857" s="17">
        <v>2020</v>
      </c>
      <c r="L1857" s="17">
        <v>2021</v>
      </c>
      <c r="M1857" s="17">
        <v>2023</v>
      </c>
      <c r="N1857" s="17">
        <v>2025</v>
      </c>
      <c r="O1857" s="17">
        <v>2028</v>
      </c>
      <c r="P1857" s="17">
        <v>2030</v>
      </c>
      <c r="Q1857" s="17">
        <v>2033</v>
      </c>
      <c r="R1857" s="17">
        <v>2035</v>
      </c>
      <c r="S1857" s="17">
        <v>2038</v>
      </c>
      <c r="T1857" s="17">
        <v>2040</v>
      </c>
      <c r="U1857" s="17">
        <v>2043</v>
      </c>
      <c r="V1857" s="17">
        <v>2045</v>
      </c>
      <c r="W1857" s="17">
        <v>2050</v>
      </c>
      <c r="X1857" s="1"/>
      <c r="Y1857" s="1"/>
      <c r="Z1857" s="1"/>
      <c r="AA1857" s="1"/>
      <c r="AB1857" s="1"/>
      <c r="AC1857" s="1"/>
      <c r="AD1857" s="1"/>
      <c r="AE1857" s="1"/>
      <c r="AF1857" s="1"/>
      <c r="AG1857" s="1"/>
    </row>
    <row r="1858" spans="1:33" x14ac:dyDescent="0.3">
      <c r="A1858" s="1"/>
      <c r="B1858" s="1" t="s">
        <v>46</v>
      </c>
      <c r="C1858" s="1"/>
      <c r="D1858" s="1"/>
      <c r="E1858" s="1"/>
      <c r="F1858" s="1"/>
      <c r="G1858" s="1"/>
      <c r="H1858" s="1"/>
      <c r="I1858" s="217" t="s">
        <v>664</v>
      </c>
      <c r="J1858" s="22">
        <v>6.5</v>
      </c>
      <c r="K1858" s="22">
        <v>6.5</v>
      </c>
      <c r="L1858" s="22">
        <v>6.5</v>
      </c>
      <c r="M1858" s="22">
        <v>6.5</v>
      </c>
      <c r="N1858" s="22">
        <v>6.5</v>
      </c>
      <c r="O1858" s="22">
        <v>6.5</v>
      </c>
      <c r="P1858" s="22">
        <v>6.5</v>
      </c>
      <c r="Q1858" s="22">
        <v>6.5</v>
      </c>
      <c r="R1858" s="22">
        <v>6.5</v>
      </c>
      <c r="S1858" s="22">
        <v>6.5</v>
      </c>
      <c r="T1858" s="22">
        <v>6.5</v>
      </c>
      <c r="U1858" s="22">
        <v>6.5</v>
      </c>
      <c r="V1858" s="22">
        <v>6.5</v>
      </c>
      <c r="W1858" s="22">
        <v>6.5</v>
      </c>
      <c r="X1858" s="1"/>
      <c r="Y1858" s="1"/>
      <c r="Z1858" s="1"/>
      <c r="AA1858" s="1"/>
      <c r="AB1858" s="1"/>
      <c r="AC1858" s="1"/>
      <c r="AD1858" s="1"/>
      <c r="AE1858" s="1"/>
      <c r="AF1858" s="1"/>
      <c r="AG1858" s="1"/>
    </row>
    <row r="1859" spans="1:33" x14ac:dyDescent="0.3">
      <c r="A1859" s="1"/>
      <c r="B1859" s="1" t="s">
        <v>46</v>
      </c>
      <c r="C1859" s="1"/>
      <c r="D1859" s="1"/>
      <c r="E1859" s="1"/>
      <c r="F1859" s="1"/>
      <c r="G1859" s="1"/>
      <c r="H1859" s="1"/>
      <c r="I1859" s="217" t="s">
        <v>671</v>
      </c>
      <c r="J1859" s="199">
        <v>22.26884674324565</v>
      </c>
      <c r="K1859" s="199">
        <v>20.943250086414743</v>
      </c>
      <c r="L1859" s="199">
        <v>22.157981642318131</v>
      </c>
      <c r="M1859" s="199">
        <v>20.995760144600929</v>
      </c>
      <c r="N1859" s="199">
        <v>21.592967236064929</v>
      </c>
      <c r="O1859" s="199">
        <v>21.341695221185972</v>
      </c>
      <c r="P1859" s="199">
        <v>21.174180544600002</v>
      </c>
      <c r="Q1859" s="199">
        <v>20.827547344599999</v>
      </c>
      <c r="R1859" s="199">
        <v>20.596458544599997</v>
      </c>
      <c r="S1859" s="199">
        <v>20.177718280599997</v>
      </c>
      <c r="T1859" s="199">
        <v>19.898558104599999</v>
      </c>
      <c r="U1859" s="199">
        <v>17.878677304599996</v>
      </c>
      <c r="V1859" s="199">
        <v>16.532090104599998</v>
      </c>
      <c r="W1859" s="199">
        <v>13.047581104599999</v>
      </c>
      <c r="X1859" s="1"/>
      <c r="Y1859" s="1"/>
      <c r="Z1859" s="1"/>
      <c r="AA1859" s="1"/>
      <c r="AB1859" s="1"/>
      <c r="AC1859" s="1"/>
      <c r="AD1859" s="1"/>
      <c r="AE1859" s="1"/>
      <c r="AF1859" s="1"/>
      <c r="AG1859" s="1"/>
    </row>
    <row r="1860" spans="1:33" x14ac:dyDescent="0.3">
      <c r="A1860" s="1"/>
      <c r="B1860" s="1" t="s">
        <v>46</v>
      </c>
      <c r="C1860" s="1"/>
      <c r="D1860" s="1"/>
      <c r="E1860" s="1"/>
      <c r="F1860" s="1"/>
      <c r="G1860" s="1"/>
      <c r="H1860" s="1"/>
      <c r="I1860" s="217" t="s">
        <v>343</v>
      </c>
      <c r="J1860" s="199">
        <v>8.3070084704081548</v>
      </c>
      <c r="K1860" s="199">
        <v>8.527778522620963</v>
      </c>
      <c r="L1860" s="199">
        <v>9.1710486377739482</v>
      </c>
      <c r="M1860" s="199">
        <v>8.5527463636363645</v>
      </c>
      <c r="N1860" s="199">
        <v>8.8253416363636372</v>
      </c>
      <c r="O1860" s="199">
        <v>8.7488309999999991</v>
      </c>
      <c r="P1860" s="199">
        <v>8.6978239090909089</v>
      </c>
      <c r="Q1860" s="199">
        <v>8.6217313636363642</v>
      </c>
      <c r="R1860" s="199">
        <v>8.5710029999999993</v>
      </c>
      <c r="S1860" s="199">
        <v>8.7164986363636352</v>
      </c>
      <c r="T1860" s="199">
        <v>8.8134957272727252</v>
      </c>
      <c r="U1860" s="199">
        <v>7.8953680909090904</v>
      </c>
      <c r="V1860" s="199">
        <v>7.2832829999999991</v>
      </c>
      <c r="W1860" s="199">
        <v>5.6994152727272738</v>
      </c>
      <c r="X1860" s="1"/>
      <c r="Y1860" s="1"/>
      <c r="Z1860" s="1"/>
      <c r="AA1860" s="1"/>
      <c r="AB1860" s="1"/>
      <c r="AC1860" s="1"/>
      <c r="AD1860" s="1"/>
      <c r="AE1860" s="1"/>
      <c r="AF1860" s="1"/>
      <c r="AG1860" s="1"/>
    </row>
    <row r="1861" spans="1:33" x14ac:dyDescent="0.3">
      <c r="A1861" s="1"/>
      <c r="B1861" s="1" t="s">
        <v>46</v>
      </c>
      <c r="C1861" s="1" t="s">
        <v>96</v>
      </c>
      <c r="D1861" s="1"/>
      <c r="E1861" s="1"/>
      <c r="F1861" s="1"/>
      <c r="G1861" s="1"/>
      <c r="H1861" s="1"/>
      <c r="I1861" s="217" t="s">
        <v>98</v>
      </c>
      <c r="J1861" s="22">
        <v>0</v>
      </c>
      <c r="K1861" s="22">
        <v>0</v>
      </c>
      <c r="L1861" s="22">
        <v>0</v>
      </c>
      <c r="M1861" s="22">
        <v>0</v>
      </c>
      <c r="N1861" s="22">
        <v>5.7142857142857144</v>
      </c>
      <c r="O1861" s="22">
        <v>14.285714285714286</v>
      </c>
      <c r="P1861" s="22">
        <v>20</v>
      </c>
      <c r="Q1861" s="22">
        <v>23</v>
      </c>
      <c r="R1861" s="22">
        <v>25</v>
      </c>
      <c r="S1861" s="22">
        <v>28</v>
      </c>
      <c r="T1861" s="22">
        <v>30</v>
      </c>
      <c r="U1861" s="22">
        <v>33</v>
      </c>
      <c r="V1861" s="22">
        <v>35</v>
      </c>
      <c r="W1861" s="22">
        <v>40</v>
      </c>
      <c r="X1861" s="1"/>
      <c r="Y1861" s="1"/>
      <c r="Z1861" s="1"/>
      <c r="AA1861" s="1"/>
      <c r="AB1861" s="1"/>
      <c r="AC1861" s="1"/>
      <c r="AD1861" s="1"/>
      <c r="AE1861" s="1"/>
      <c r="AF1861" s="1"/>
      <c r="AG1861" s="1"/>
    </row>
    <row r="1862" spans="1:33" x14ac:dyDescent="0.3">
      <c r="A1862" s="1" t="s">
        <v>36</v>
      </c>
      <c r="B1862" s="1" t="s">
        <v>46</v>
      </c>
      <c r="C1862" s="1"/>
      <c r="D1862" s="1"/>
      <c r="E1862" s="1"/>
      <c r="F1862" s="1"/>
      <c r="G1862" s="1"/>
      <c r="H1862" s="1"/>
      <c r="I1862" s="16" t="s">
        <v>380</v>
      </c>
      <c r="J1862" s="218">
        <v>37.075855213653803</v>
      </c>
      <c r="K1862" s="218">
        <v>35.971028609035706</v>
      </c>
      <c r="L1862" s="218">
        <v>37.829030280092077</v>
      </c>
      <c r="M1862" s="218">
        <v>36.048506508237296</v>
      </c>
      <c r="N1862" s="218">
        <v>42.632594586714283</v>
      </c>
      <c r="O1862" s="218">
        <v>50.876240506900253</v>
      </c>
      <c r="P1862" s="218">
        <v>56.372004453690913</v>
      </c>
      <c r="Q1862" s="218">
        <v>58.949278708236363</v>
      </c>
      <c r="R1862" s="218">
        <v>60.667461544599995</v>
      </c>
      <c r="S1862" s="218">
        <v>63.394216916963629</v>
      </c>
      <c r="T1862" s="218">
        <v>65.212053831872723</v>
      </c>
      <c r="U1862" s="218">
        <v>65.274045395509091</v>
      </c>
      <c r="V1862" s="218">
        <v>65.315373104599999</v>
      </c>
      <c r="W1862" s="218">
        <v>65.246996377327264</v>
      </c>
      <c r="X1862" s="1"/>
      <c r="Y1862" s="1"/>
      <c r="Z1862" s="1"/>
      <c r="AA1862" s="1"/>
      <c r="AB1862" s="1"/>
      <c r="AC1862" s="1"/>
      <c r="AD1862" s="1"/>
      <c r="AE1862" s="1"/>
      <c r="AF1862" s="1"/>
      <c r="AG1862" s="1"/>
    </row>
    <row r="1863" spans="1:33" x14ac:dyDescent="0.3">
      <c r="A1863" s="1"/>
      <c r="B1863" s="1"/>
      <c r="C1863" s="1"/>
      <c r="D1863" s="1"/>
      <c r="E1863" s="1"/>
      <c r="F1863" s="1"/>
      <c r="G1863" s="1"/>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row>
    <row r="1864" spans="1:33" x14ac:dyDescent="0.3">
      <c r="A1864" s="1"/>
      <c r="B1864" s="1"/>
      <c r="C1864" s="1"/>
      <c r="D1864" s="1"/>
      <c r="E1864" s="1"/>
      <c r="F1864" s="1"/>
      <c r="G1864" s="1"/>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row>
    <row r="1865" spans="1:33" x14ac:dyDescent="0.3">
      <c r="A1865" s="1"/>
      <c r="B1865" s="1"/>
      <c r="C1865" s="1"/>
      <c r="D1865" s="1"/>
      <c r="E1865" s="1"/>
      <c r="F1865" s="1"/>
      <c r="G1865" s="1"/>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row>
    <row r="1866" spans="1:33" x14ac:dyDescent="0.3">
      <c r="A1866" s="1"/>
      <c r="B1866" s="1"/>
      <c r="C1866" s="1"/>
      <c r="D1866" s="1"/>
      <c r="E1866" s="1"/>
      <c r="F1866" s="1"/>
      <c r="G1866" s="1"/>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row>
    <row r="1867" spans="1:33" ht="18" x14ac:dyDescent="0.35">
      <c r="A1867" s="1"/>
      <c r="B1867" s="5"/>
      <c r="C1867" s="5"/>
      <c r="D1867" s="5"/>
      <c r="E1867" s="5"/>
      <c r="F1867" s="5"/>
      <c r="G1867" s="5"/>
      <c r="H1867" s="5"/>
      <c r="I1867" s="6" t="s">
        <v>672</v>
      </c>
      <c r="J1867" s="5"/>
      <c r="K1867" s="5"/>
      <c r="L1867" s="5"/>
      <c r="M1867" s="5"/>
      <c r="N1867" s="5"/>
      <c r="O1867" s="5"/>
      <c r="P1867" s="5"/>
      <c r="Q1867" s="5"/>
      <c r="R1867" s="5"/>
      <c r="S1867" s="5"/>
      <c r="T1867" s="5"/>
      <c r="U1867" s="5"/>
      <c r="V1867" s="5"/>
      <c r="W1867" s="5"/>
      <c r="X1867" s="1"/>
      <c r="Y1867" s="1"/>
      <c r="Z1867" s="1"/>
      <c r="AA1867" s="1"/>
      <c r="AB1867" s="1"/>
      <c r="AC1867" s="1"/>
      <c r="AD1867" s="1"/>
      <c r="AE1867" s="1"/>
      <c r="AF1867" s="1"/>
      <c r="AG1867" s="1"/>
    </row>
    <row r="1868" spans="1:33" x14ac:dyDescent="0.3">
      <c r="A1868" s="1"/>
      <c r="B1868" s="1"/>
      <c r="C1868" s="1"/>
      <c r="D1868" s="1"/>
      <c r="E1868" s="1"/>
      <c r="F1868" s="1"/>
      <c r="G1868" s="1"/>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row>
    <row r="1869" spans="1:33" ht="15.6" x14ac:dyDescent="0.3">
      <c r="A1869" s="1"/>
      <c r="B1869" s="7"/>
      <c r="C1869" s="7"/>
      <c r="D1869" s="7"/>
      <c r="E1869" s="7"/>
      <c r="F1869" s="7"/>
      <c r="G1869" s="7"/>
      <c r="H1869" s="7"/>
      <c r="I1869" s="8" t="s">
        <v>52</v>
      </c>
      <c r="J1869" s="7"/>
      <c r="K1869" s="7"/>
      <c r="L1869" s="7"/>
      <c r="M1869" s="7"/>
      <c r="N1869" s="7"/>
      <c r="O1869" s="7"/>
      <c r="P1869" s="7"/>
      <c r="Q1869" s="7"/>
      <c r="R1869" s="7"/>
      <c r="S1869" s="7"/>
      <c r="T1869" s="7"/>
      <c r="U1869" s="7"/>
      <c r="V1869" s="7"/>
      <c r="W1869" s="7"/>
      <c r="X1869" s="1"/>
      <c r="Y1869" s="1"/>
      <c r="Z1869" s="1"/>
      <c r="AA1869" s="1"/>
      <c r="AB1869" s="1"/>
      <c r="AC1869" s="1"/>
      <c r="AD1869" s="1"/>
      <c r="AE1869" s="1"/>
      <c r="AF1869" s="1"/>
      <c r="AG1869" s="1"/>
    </row>
    <row r="1870" spans="1:33" x14ac:dyDescent="0.3">
      <c r="A1870" s="1"/>
      <c r="B1870" s="1"/>
      <c r="C1870" s="1"/>
      <c r="D1870" s="1"/>
      <c r="E1870" s="1"/>
      <c r="F1870" s="1"/>
      <c r="G1870" s="1"/>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row>
    <row r="1871" spans="1:33" x14ac:dyDescent="0.3">
      <c r="A1871" s="1"/>
      <c r="B1871" s="1"/>
      <c r="C1871" s="1"/>
      <c r="D1871" s="1"/>
      <c r="E1871" s="1"/>
      <c r="F1871" s="1"/>
      <c r="G1871" s="1"/>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row>
    <row r="1872" spans="1:33" x14ac:dyDescent="0.3">
      <c r="A1872" s="1"/>
      <c r="B1872" s="1"/>
      <c r="C1872" s="1"/>
      <c r="D1872" s="1"/>
      <c r="E1872" s="1"/>
      <c r="F1872" s="1"/>
      <c r="G1872" s="1"/>
      <c r="H1872" s="1"/>
      <c r="I1872" s="12" t="s">
        <v>4</v>
      </c>
      <c r="J1872" s="13"/>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row>
    <row r="1873" spans="1:33" x14ac:dyDescent="0.3">
      <c r="A1873" s="1"/>
      <c r="B1873" s="1"/>
      <c r="C1873" s="1"/>
      <c r="D1873" s="1"/>
      <c r="E1873" s="1"/>
      <c r="F1873" s="1"/>
      <c r="G1873" s="1"/>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row>
    <row r="1874" spans="1:33" x14ac:dyDescent="0.3">
      <c r="A1874" s="1"/>
      <c r="B1874" s="1"/>
      <c r="C1874" s="1"/>
      <c r="D1874" s="1"/>
      <c r="E1874" s="1"/>
      <c r="F1874" s="1"/>
      <c r="G1874" s="1"/>
      <c r="H1874" s="1"/>
      <c r="I1874" s="16" t="s">
        <v>9</v>
      </c>
      <c r="J1874" s="17">
        <v>2019</v>
      </c>
      <c r="K1874" s="17">
        <v>2020</v>
      </c>
      <c r="L1874" s="17">
        <v>2021</v>
      </c>
      <c r="M1874" s="17">
        <v>2023</v>
      </c>
      <c r="N1874" s="17">
        <v>2025</v>
      </c>
      <c r="O1874" s="17">
        <v>2028</v>
      </c>
      <c r="P1874" s="17">
        <v>2030</v>
      </c>
      <c r="Q1874" s="17">
        <v>2033</v>
      </c>
      <c r="R1874" s="17">
        <v>2035</v>
      </c>
      <c r="S1874" s="17">
        <v>2038</v>
      </c>
      <c r="T1874" s="17">
        <v>2040</v>
      </c>
      <c r="U1874" s="17">
        <v>2043</v>
      </c>
      <c r="V1874" s="17">
        <v>2045</v>
      </c>
      <c r="W1874" s="17">
        <v>2050</v>
      </c>
      <c r="X1874" s="1"/>
      <c r="Y1874" s="1"/>
      <c r="Z1874" s="1"/>
      <c r="AA1874" s="1"/>
      <c r="AB1874" s="1"/>
      <c r="AC1874" s="1"/>
      <c r="AD1874" s="1"/>
      <c r="AE1874" s="1"/>
      <c r="AF1874" s="1"/>
      <c r="AG1874" s="1"/>
    </row>
    <row r="1875" spans="1:33" x14ac:dyDescent="0.3">
      <c r="A1875" s="63" t="s">
        <v>673</v>
      </c>
      <c r="B1875" s="63" t="s">
        <v>9</v>
      </c>
      <c r="C1875" s="63" t="s">
        <v>602</v>
      </c>
      <c r="D1875" s="63"/>
      <c r="E1875" s="63"/>
      <c r="F1875" s="63"/>
      <c r="G1875" s="63"/>
      <c r="H1875" s="219" t="s">
        <v>674</v>
      </c>
      <c r="I1875" s="220" t="s">
        <v>19</v>
      </c>
      <c r="J1875" s="55">
        <v>10.121711864603482</v>
      </c>
      <c r="K1875" s="55">
        <v>8.8396940551809511</v>
      </c>
      <c r="L1875" s="55">
        <v>14.502636691780557</v>
      </c>
      <c r="M1875" s="55">
        <v>7.8082352068291216</v>
      </c>
      <c r="N1875" s="55">
        <v>7.1789485432824245</v>
      </c>
      <c r="O1875" s="55">
        <v>7.0624172971856227</v>
      </c>
      <c r="P1875" s="55">
        <v>6.996093352466362</v>
      </c>
      <c r="Q1875" s="55">
        <v>6.9756842493408815</v>
      </c>
      <c r="R1875" s="55">
        <v>6.8996159937821089</v>
      </c>
      <c r="S1875" s="55">
        <v>6.5175309485938548</v>
      </c>
      <c r="T1875" s="55">
        <v>6.2203235302969597</v>
      </c>
      <c r="U1875" s="55">
        <v>5.7166917103226904</v>
      </c>
      <c r="V1875" s="55">
        <v>5.3378760233291693</v>
      </c>
      <c r="W1875" s="55">
        <v>4.1714978170767649</v>
      </c>
      <c r="X1875" s="63"/>
      <c r="Y1875" s="63"/>
      <c r="Z1875" s="63"/>
      <c r="AA1875" s="63"/>
      <c r="AB1875" s="63"/>
      <c r="AC1875" s="63"/>
      <c r="AD1875" s="63"/>
      <c r="AE1875" s="63"/>
      <c r="AF1875" s="63"/>
      <c r="AG1875" s="63"/>
    </row>
    <row r="1876" spans="1:33" x14ac:dyDescent="0.3">
      <c r="A1876" s="63" t="s">
        <v>675</v>
      </c>
      <c r="B1876" s="63" t="s">
        <v>9</v>
      </c>
      <c r="C1876" s="63" t="s">
        <v>602</v>
      </c>
      <c r="D1876" s="63"/>
      <c r="E1876" s="63"/>
      <c r="F1876" s="63"/>
      <c r="G1876" s="63"/>
      <c r="H1876" s="219"/>
      <c r="I1876" s="220" t="s">
        <v>397</v>
      </c>
      <c r="J1876" s="55">
        <v>0</v>
      </c>
      <c r="K1876" s="55">
        <v>0</v>
      </c>
      <c r="L1876" s="55">
        <v>0</v>
      </c>
      <c r="M1876" s="55">
        <v>0</v>
      </c>
      <c r="N1876" s="55">
        <v>0</v>
      </c>
      <c r="O1876" s="55">
        <v>0</v>
      </c>
      <c r="P1876" s="55">
        <v>0</v>
      </c>
      <c r="Q1876" s="55">
        <v>0</v>
      </c>
      <c r="R1876" s="55">
        <v>0</v>
      </c>
      <c r="S1876" s="55">
        <v>0</v>
      </c>
      <c r="T1876" s="55">
        <v>0</v>
      </c>
      <c r="U1876" s="55">
        <v>0</v>
      </c>
      <c r="V1876" s="55">
        <v>0</v>
      </c>
      <c r="W1876" s="55">
        <v>0</v>
      </c>
      <c r="X1876" s="63"/>
      <c r="Y1876" s="63"/>
      <c r="Z1876" s="63"/>
      <c r="AA1876" s="63"/>
      <c r="AB1876" s="63"/>
      <c r="AC1876" s="63"/>
      <c r="AD1876" s="63"/>
      <c r="AE1876" s="63"/>
      <c r="AF1876" s="63"/>
      <c r="AG1876" s="63"/>
    </row>
    <row r="1877" spans="1:33" x14ac:dyDescent="0.3">
      <c r="A1877" s="63" t="s">
        <v>122</v>
      </c>
      <c r="B1877" s="63" t="s">
        <v>9</v>
      </c>
      <c r="C1877" s="63" t="s">
        <v>616</v>
      </c>
      <c r="D1877" s="63"/>
      <c r="E1877" s="63"/>
      <c r="F1877" s="63"/>
      <c r="G1877" s="63"/>
      <c r="H1877" s="219"/>
      <c r="I1877" s="220" t="s">
        <v>1</v>
      </c>
      <c r="J1877" s="55">
        <v>5.0296473955807075</v>
      </c>
      <c r="K1877" s="55">
        <v>4.4009414711331187</v>
      </c>
      <c r="L1877" s="55">
        <v>11.94541256450418</v>
      </c>
      <c r="M1877" s="55">
        <v>2.2004707355665594</v>
      </c>
      <c r="N1877" s="55">
        <v>2.2004707355665594</v>
      </c>
      <c r="O1877" s="55">
        <v>2.2004707355665594</v>
      </c>
      <c r="P1877" s="55">
        <v>2.2004707355665594</v>
      </c>
      <c r="Q1877" s="55">
        <v>2.2004707355665594</v>
      </c>
      <c r="R1877" s="55">
        <v>2.2004707355665594</v>
      </c>
      <c r="S1877" s="55">
        <v>2.2004707355665594</v>
      </c>
      <c r="T1877" s="55">
        <v>2.2004707355665594</v>
      </c>
      <c r="U1877" s="55">
        <v>2.2004707355665594</v>
      </c>
      <c r="V1877" s="55">
        <v>2.2004707355665594</v>
      </c>
      <c r="W1877" s="55">
        <v>2.2004707355665594</v>
      </c>
      <c r="X1877" s="63"/>
      <c r="Y1877" s="63"/>
      <c r="Z1877" s="63"/>
      <c r="AA1877" s="63"/>
      <c r="AB1877" s="63"/>
      <c r="AC1877" s="63"/>
      <c r="AD1877" s="63"/>
      <c r="AE1877" s="63"/>
      <c r="AF1877" s="63"/>
      <c r="AG1877" s="63"/>
    </row>
    <row r="1878" spans="1:33" x14ac:dyDescent="0.3">
      <c r="A1878" s="63" t="s">
        <v>268</v>
      </c>
      <c r="B1878" s="63" t="s">
        <v>9</v>
      </c>
      <c r="C1878" s="63" t="s">
        <v>616</v>
      </c>
      <c r="D1878" s="63"/>
      <c r="E1878" s="63"/>
      <c r="F1878" s="63"/>
      <c r="G1878" s="63"/>
      <c r="H1878" s="219"/>
      <c r="I1878" s="220" t="s">
        <v>142</v>
      </c>
      <c r="J1878" s="55">
        <v>1.7613616689944207</v>
      </c>
      <c r="K1878" s="55">
        <v>1.2056629602690778</v>
      </c>
      <c r="L1878" s="55">
        <v>0.97976207153887507</v>
      </c>
      <c r="M1878" s="55">
        <v>0.86204559893152988</v>
      </c>
      <c r="N1878" s="55">
        <v>9.7076290543627208E-2</v>
      </c>
      <c r="O1878" s="55">
        <v>3.8830516217450886E-2</v>
      </c>
      <c r="P1878" s="55">
        <v>0</v>
      </c>
      <c r="Q1878" s="55">
        <v>0</v>
      </c>
      <c r="R1878" s="55">
        <v>0</v>
      </c>
      <c r="S1878" s="55">
        <v>0</v>
      </c>
      <c r="T1878" s="55">
        <v>0</v>
      </c>
      <c r="U1878" s="55">
        <v>0</v>
      </c>
      <c r="V1878" s="55">
        <v>0</v>
      </c>
      <c r="W1878" s="55">
        <v>0</v>
      </c>
      <c r="X1878" s="63"/>
      <c r="Y1878" s="63"/>
      <c r="Z1878" s="63"/>
      <c r="AA1878" s="63"/>
      <c r="AB1878" s="63"/>
      <c r="AC1878" s="63"/>
      <c r="AD1878" s="63"/>
      <c r="AE1878" s="63"/>
      <c r="AF1878" s="63"/>
      <c r="AG1878" s="63"/>
    </row>
    <row r="1879" spans="1:33" x14ac:dyDescent="0.3">
      <c r="A1879" s="63" t="s">
        <v>634</v>
      </c>
      <c r="B1879" s="63" t="s">
        <v>9</v>
      </c>
      <c r="C1879" s="63" t="s">
        <v>616</v>
      </c>
      <c r="D1879" s="63"/>
      <c r="E1879" s="63"/>
      <c r="F1879" s="63"/>
      <c r="G1879" s="63"/>
      <c r="H1879" s="219"/>
      <c r="I1879" s="220" t="s">
        <v>676</v>
      </c>
      <c r="J1879" s="55">
        <v>32.981546250000001</v>
      </c>
      <c r="K1879" s="55">
        <v>25.452548437499999</v>
      </c>
      <c r="L1879" s="55">
        <v>27.139766484374995</v>
      </c>
      <c r="M1879" s="55">
        <v>30.422460937499999</v>
      </c>
      <c r="N1879" s="55">
        <v>30.168562499999993</v>
      </c>
      <c r="O1879" s="55">
        <v>29.279348437500001</v>
      </c>
      <c r="P1879" s="55">
        <v>28.68732140625</v>
      </c>
      <c r="Q1879" s="55">
        <v>28.669681406249996</v>
      </c>
      <c r="R1879" s="55">
        <v>28.656195468750003</v>
      </c>
      <c r="S1879" s="55">
        <v>28.633394531250001</v>
      </c>
      <c r="T1879" s="55">
        <v>28.616489999999999</v>
      </c>
      <c r="U1879" s="55">
        <v>28.588592812499996</v>
      </c>
      <c r="V1879" s="55">
        <v>28.568314687499999</v>
      </c>
      <c r="W1879" s="55">
        <v>28.51179328125</v>
      </c>
      <c r="X1879" s="63"/>
      <c r="Y1879" s="63"/>
      <c r="Z1879" s="63"/>
      <c r="AA1879" s="63"/>
      <c r="AB1879" s="63"/>
      <c r="AC1879" s="63"/>
      <c r="AD1879" s="63"/>
      <c r="AE1879" s="63"/>
      <c r="AF1879" s="63"/>
      <c r="AG1879" s="63"/>
    </row>
    <row r="1880" spans="1:33" x14ac:dyDescent="0.3">
      <c r="A1880" s="63" t="s">
        <v>638</v>
      </c>
      <c r="B1880" s="63" t="s">
        <v>9</v>
      </c>
      <c r="C1880" s="63" t="s">
        <v>616</v>
      </c>
      <c r="D1880" s="63"/>
      <c r="E1880" s="63"/>
      <c r="F1880" s="63"/>
      <c r="G1880" s="63"/>
      <c r="H1880" s="219"/>
      <c r="I1880" s="220" t="s">
        <v>343</v>
      </c>
      <c r="J1880" s="55">
        <v>12.826156875000002</v>
      </c>
      <c r="K1880" s="55">
        <v>9.8982132812500012</v>
      </c>
      <c r="L1880" s="55">
        <v>10.5543536328125</v>
      </c>
      <c r="M1880" s="55">
        <v>11.830957031250001</v>
      </c>
      <c r="N1880" s="55">
        <v>11.732218749999999</v>
      </c>
      <c r="O1880" s="55">
        <v>11.386413281250002</v>
      </c>
      <c r="P1880" s="55">
        <v>11.156180546875001</v>
      </c>
      <c r="Q1880" s="55">
        <v>11.149320546875</v>
      </c>
      <c r="R1880" s="55">
        <v>11.144076015625002</v>
      </c>
      <c r="S1880" s="55">
        <v>11.135208984375002</v>
      </c>
      <c r="T1880" s="55">
        <v>11.128635000000001</v>
      </c>
      <c r="U1880" s="55">
        <v>11.11778609375</v>
      </c>
      <c r="V1880" s="55">
        <v>11.109900156250001</v>
      </c>
      <c r="W1880" s="55">
        <v>11.087919609375001</v>
      </c>
      <c r="X1880" s="63"/>
      <c r="Y1880" s="63"/>
      <c r="Z1880" s="63"/>
      <c r="AA1880" s="63"/>
      <c r="AB1880" s="63"/>
      <c r="AC1880" s="63"/>
      <c r="AD1880" s="63"/>
      <c r="AE1880" s="63"/>
      <c r="AF1880" s="63"/>
      <c r="AG1880" s="63"/>
    </row>
    <row r="1881" spans="1:33" x14ac:dyDescent="0.3">
      <c r="A1881" s="1" t="s">
        <v>677</v>
      </c>
      <c r="B1881" s="49" t="s">
        <v>9</v>
      </c>
      <c r="C1881" s="1"/>
      <c r="D1881" s="1"/>
      <c r="E1881" s="1"/>
      <c r="F1881" s="1"/>
      <c r="G1881" s="1"/>
      <c r="H1881" s="219"/>
      <c r="I1881" s="221" t="s">
        <v>678</v>
      </c>
      <c r="J1881" s="222">
        <v>62.720424054178615</v>
      </c>
      <c r="K1881" s="222">
        <v>49.797060205333146</v>
      </c>
      <c r="L1881" s="222">
        <v>65.121931445011114</v>
      </c>
      <c r="M1881" s="222">
        <v>53.124169510077209</v>
      </c>
      <c r="N1881" s="222">
        <v>51.377276819392605</v>
      </c>
      <c r="O1881" s="222">
        <v>49.967480267719637</v>
      </c>
      <c r="P1881" s="222">
        <v>49.040066041157921</v>
      </c>
      <c r="Q1881" s="222">
        <v>48.995156938032437</v>
      </c>
      <c r="R1881" s="222">
        <v>48.900358213723678</v>
      </c>
      <c r="S1881" s="222">
        <v>48.486605199785416</v>
      </c>
      <c r="T1881" s="222">
        <v>48.165919265863522</v>
      </c>
      <c r="U1881" s="222">
        <v>47.623541352139242</v>
      </c>
      <c r="V1881" s="222">
        <v>47.216561602645726</v>
      </c>
      <c r="W1881" s="222">
        <v>45.971681443268324</v>
      </c>
      <c r="X1881" s="1"/>
      <c r="Y1881" s="1"/>
      <c r="Z1881" s="1"/>
      <c r="AA1881" s="1"/>
      <c r="AB1881" s="1"/>
      <c r="AC1881" s="1"/>
      <c r="AD1881" s="1"/>
      <c r="AE1881" s="1"/>
      <c r="AF1881" s="1"/>
      <c r="AG1881" s="1"/>
    </row>
    <row r="1882" spans="1:33" x14ac:dyDescent="0.3">
      <c r="A1882" s="1" t="s">
        <v>458</v>
      </c>
      <c r="B1882" s="49" t="s">
        <v>9</v>
      </c>
      <c r="C1882" s="1" t="s">
        <v>616</v>
      </c>
      <c r="D1882" s="1"/>
      <c r="E1882" s="1"/>
      <c r="F1882" s="1"/>
      <c r="G1882" s="1"/>
      <c r="H1882" s="223" t="s">
        <v>0</v>
      </c>
      <c r="I1882" s="224" t="s">
        <v>679</v>
      </c>
      <c r="J1882" s="125">
        <v>0</v>
      </c>
      <c r="K1882" s="125">
        <v>0</v>
      </c>
      <c r="L1882" s="125">
        <v>0</v>
      </c>
      <c r="M1882" s="125">
        <v>0</v>
      </c>
      <c r="N1882" s="125">
        <v>0</v>
      </c>
      <c r="O1882" s="125">
        <v>0</v>
      </c>
      <c r="P1882" s="125">
        <v>0</v>
      </c>
      <c r="Q1882" s="125">
        <v>0</v>
      </c>
      <c r="R1882" s="125">
        <v>0</v>
      </c>
      <c r="S1882" s="125">
        <v>0</v>
      </c>
      <c r="T1882" s="125">
        <v>0</v>
      </c>
      <c r="U1882" s="125">
        <v>0</v>
      </c>
      <c r="V1882" s="125">
        <v>0</v>
      </c>
      <c r="W1882" s="125">
        <v>0</v>
      </c>
      <c r="X1882" s="1"/>
      <c r="Y1882" s="1"/>
      <c r="Z1882" s="1"/>
      <c r="AA1882" s="1"/>
      <c r="AB1882" s="1"/>
      <c r="AC1882" s="1"/>
      <c r="AD1882" s="1"/>
      <c r="AE1882" s="1"/>
      <c r="AF1882" s="1"/>
      <c r="AG1882" s="1"/>
    </row>
    <row r="1883" spans="1:33" x14ac:dyDescent="0.3">
      <c r="A1883" s="1" t="s">
        <v>680</v>
      </c>
      <c r="B1883" s="49" t="s">
        <v>9</v>
      </c>
      <c r="C1883" s="1"/>
      <c r="D1883" s="1"/>
      <c r="E1883" s="1"/>
      <c r="F1883" s="1"/>
      <c r="G1883" s="1"/>
      <c r="H1883" s="225" t="s">
        <v>681</v>
      </c>
      <c r="I1883" s="224" t="s">
        <v>682</v>
      </c>
      <c r="J1883" s="125">
        <v>62.720424054178615</v>
      </c>
      <c r="K1883" s="125">
        <v>49.797060205333146</v>
      </c>
      <c r="L1883" s="125">
        <v>65.121931445011114</v>
      </c>
      <c r="M1883" s="125">
        <v>53.124169510077209</v>
      </c>
      <c r="N1883" s="125">
        <v>51.377276819392605</v>
      </c>
      <c r="O1883" s="125">
        <v>49.967480267719637</v>
      </c>
      <c r="P1883" s="125">
        <v>49.040066041157921</v>
      </c>
      <c r="Q1883" s="125">
        <v>48.995156938032437</v>
      </c>
      <c r="R1883" s="125">
        <v>48.900358213723678</v>
      </c>
      <c r="S1883" s="125">
        <v>48.486605199785416</v>
      </c>
      <c r="T1883" s="125">
        <v>48.165919265863522</v>
      </c>
      <c r="U1883" s="125">
        <v>47.623541352139242</v>
      </c>
      <c r="V1883" s="125">
        <v>47.216561602645726</v>
      </c>
      <c r="W1883" s="125">
        <v>45.971681443268324</v>
      </c>
      <c r="X1883" s="1"/>
      <c r="Y1883" s="1"/>
      <c r="Z1883" s="1"/>
      <c r="AA1883" s="1"/>
      <c r="AB1883" s="1"/>
      <c r="AC1883" s="1"/>
      <c r="AD1883" s="1"/>
      <c r="AE1883" s="1"/>
      <c r="AF1883" s="1"/>
      <c r="AG1883" s="1"/>
    </row>
    <row r="1884" spans="1:33" x14ac:dyDescent="0.3">
      <c r="A1884" s="1" t="s">
        <v>683</v>
      </c>
      <c r="B1884" s="49" t="s">
        <v>9</v>
      </c>
      <c r="C1884" s="1"/>
      <c r="D1884" s="1"/>
      <c r="E1884" s="1"/>
      <c r="F1884" s="1"/>
      <c r="G1884" s="1"/>
      <c r="H1884" s="225"/>
      <c r="I1884" s="224" t="s">
        <v>684</v>
      </c>
      <c r="J1884" s="125">
        <v>0</v>
      </c>
      <c r="K1884" s="125">
        <v>0</v>
      </c>
      <c r="L1884" s="125">
        <v>0</v>
      </c>
      <c r="M1884" s="125">
        <v>0</v>
      </c>
      <c r="N1884" s="125">
        <v>0</v>
      </c>
      <c r="O1884" s="125">
        <v>0</v>
      </c>
      <c r="P1884" s="125">
        <v>0</v>
      </c>
      <c r="Q1884" s="125">
        <v>0</v>
      </c>
      <c r="R1884" s="125">
        <v>0</v>
      </c>
      <c r="S1884" s="125">
        <v>0</v>
      </c>
      <c r="T1884" s="125">
        <v>0</v>
      </c>
      <c r="U1884" s="125">
        <v>0</v>
      </c>
      <c r="V1884" s="125">
        <v>0</v>
      </c>
      <c r="W1884" s="125">
        <v>0</v>
      </c>
      <c r="X1884" s="1"/>
      <c r="Y1884" s="1"/>
      <c r="Z1884" s="1"/>
      <c r="AA1884" s="1"/>
      <c r="AB1884" s="1"/>
      <c r="AC1884" s="1"/>
      <c r="AD1884" s="1"/>
      <c r="AE1884" s="1"/>
      <c r="AF1884" s="1"/>
      <c r="AG1884" s="1"/>
    </row>
    <row r="1885" spans="1:33" x14ac:dyDescent="0.3">
      <c r="A1885" s="1"/>
      <c r="B1885" s="1"/>
      <c r="C1885" s="1"/>
      <c r="D1885" s="1"/>
      <c r="E1885" s="1"/>
      <c r="F1885" s="1"/>
      <c r="G1885" s="1"/>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row>
    <row r="1886" spans="1:33" x14ac:dyDescent="0.3">
      <c r="A1886" s="1"/>
      <c r="B1886" s="1"/>
      <c r="C1886" s="1"/>
      <c r="D1886" s="1"/>
      <c r="E1886" s="1"/>
      <c r="F1886" s="1"/>
      <c r="G1886" s="1"/>
      <c r="H1886" s="1"/>
      <c r="I1886" s="12" t="s">
        <v>45</v>
      </c>
      <c r="J1886" s="13"/>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row>
    <row r="1887" spans="1:33" x14ac:dyDescent="0.3">
      <c r="A1887" s="1"/>
      <c r="B1887" s="1"/>
      <c r="C1887" s="1"/>
      <c r="D1887" s="1"/>
      <c r="E1887" s="1"/>
      <c r="F1887" s="1"/>
      <c r="G1887" s="1"/>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row>
    <row r="1888" spans="1:33" x14ac:dyDescent="0.3">
      <c r="A1888" s="1"/>
      <c r="B1888" s="1"/>
      <c r="C1888" s="1"/>
      <c r="D1888" s="1"/>
      <c r="E1888" s="1"/>
      <c r="F1888" s="1"/>
      <c r="G1888" s="1"/>
      <c r="H1888" s="1"/>
      <c r="I1888" s="16" t="s">
        <v>46</v>
      </c>
      <c r="J1888" s="17">
        <v>2019</v>
      </c>
      <c r="K1888" s="17">
        <v>2020</v>
      </c>
      <c r="L1888" s="17">
        <v>2021</v>
      </c>
      <c r="M1888" s="17">
        <v>2023</v>
      </c>
      <c r="N1888" s="17">
        <v>2025</v>
      </c>
      <c r="O1888" s="17">
        <v>2028</v>
      </c>
      <c r="P1888" s="17">
        <v>2030</v>
      </c>
      <c r="Q1888" s="17">
        <v>2033</v>
      </c>
      <c r="R1888" s="17">
        <v>2035</v>
      </c>
      <c r="S1888" s="17">
        <v>2038</v>
      </c>
      <c r="T1888" s="17">
        <v>2040</v>
      </c>
      <c r="U1888" s="17">
        <v>2043</v>
      </c>
      <c r="V1888" s="17">
        <v>2045</v>
      </c>
      <c r="W1888" s="17">
        <v>2050</v>
      </c>
      <c r="X1888" s="1"/>
      <c r="Y1888" s="1"/>
      <c r="Z1888" s="1"/>
      <c r="AA1888" s="1"/>
      <c r="AB1888" s="1"/>
      <c r="AC1888" s="1"/>
      <c r="AD1888" s="1"/>
      <c r="AE1888" s="1"/>
      <c r="AF1888" s="1"/>
      <c r="AG1888" s="1"/>
    </row>
    <row r="1889" spans="1:33" x14ac:dyDescent="0.3">
      <c r="A1889" s="63" t="s">
        <v>673</v>
      </c>
      <c r="B1889" s="63" t="s">
        <v>46</v>
      </c>
      <c r="C1889" s="63" t="s">
        <v>602</v>
      </c>
      <c r="D1889" s="63"/>
      <c r="E1889" s="63"/>
      <c r="F1889" s="63"/>
      <c r="G1889" s="63"/>
      <c r="H1889" s="219" t="s">
        <v>674</v>
      </c>
      <c r="I1889" s="220" t="s">
        <v>19</v>
      </c>
      <c r="J1889" s="55">
        <v>9.7591176260184422</v>
      </c>
      <c r="K1889" s="55">
        <v>9.1301065934423402</v>
      </c>
      <c r="L1889" s="55">
        <v>10.499518224319999</v>
      </c>
      <c r="M1889" s="55">
        <v>7.9413186748797537</v>
      </c>
      <c r="N1889" s="55">
        <v>6.3079973787187962</v>
      </c>
      <c r="O1889" s="55">
        <v>4.5171445685337561</v>
      </c>
      <c r="P1889" s="55">
        <v>3.3758020597581235</v>
      </c>
      <c r="Q1889" s="55">
        <v>3.6211505206873706</v>
      </c>
      <c r="R1889" s="55">
        <v>3.6562282006850468</v>
      </c>
      <c r="S1889" s="55">
        <v>3.1479512226953994</v>
      </c>
      <c r="T1889" s="55">
        <v>2.7829395451988024</v>
      </c>
      <c r="U1889" s="55">
        <v>2.0940127617265829</v>
      </c>
      <c r="V1889" s="55">
        <v>1.6567330370836562</v>
      </c>
      <c r="W1889" s="55">
        <v>0.64129319091675452</v>
      </c>
      <c r="X1889" s="63"/>
      <c r="Y1889" s="63"/>
      <c r="Z1889" s="63"/>
      <c r="AA1889" s="63"/>
      <c r="AB1889" s="63"/>
      <c r="AC1889" s="63"/>
      <c r="AD1889" s="63"/>
      <c r="AE1889" s="63"/>
      <c r="AF1889" s="63"/>
      <c r="AG1889" s="63"/>
    </row>
    <row r="1890" spans="1:33" x14ac:dyDescent="0.3">
      <c r="A1890" s="63" t="s">
        <v>675</v>
      </c>
      <c r="B1890" s="63" t="s">
        <v>46</v>
      </c>
      <c r="C1890" s="63" t="s">
        <v>602</v>
      </c>
      <c r="D1890" s="63"/>
      <c r="E1890" s="63"/>
      <c r="F1890" s="63"/>
      <c r="G1890" s="63"/>
      <c r="H1890" s="219"/>
      <c r="I1890" s="220" t="s">
        <v>397</v>
      </c>
      <c r="J1890" s="55">
        <v>0</v>
      </c>
      <c r="K1890" s="55">
        <v>0</v>
      </c>
      <c r="L1890" s="55">
        <v>0</v>
      </c>
      <c r="M1890" s="55">
        <v>0</v>
      </c>
      <c r="N1890" s="55">
        <v>0</v>
      </c>
      <c r="O1890" s="55">
        <v>0</v>
      </c>
      <c r="P1890" s="55">
        <v>0</v>
      </c>
      <c r="Q1890" s="55">
        <v>0</v>
      </c>
      <c r="R1890" s="55">
        <v>0</v>
      </c>
      <c r="S1890" s="55">
        <v>0</v>
      </c>
      <c r="T1890" s="55">
        <v>0</v>
      </c>
      <c r="U1890" s="55">
        <v>0</v>
      </c>
      <c r="V1890" s="55">
        <v>0</v>
      </c>
      <c r="W1890" s="55">
        <v>0</v>
      </c>
      <c r="X1890" s="63"/>
      <c r="Y1890" s="63"/>
      <c r="Z1890" s="63"/>
      <c r="AA1890" s="63"/>
      <c r="AB1890" s="63"/>
      <c r="AC1890" s="63"/>
      <c r="AD1890" s="63"/>
      <c r="AE1890" s="63"/>
      <c r="AF1890" s="63"/>
      <c r="AG1890" s="63"/>
    </row>
    <row r="1891" spans="1:33" x14ac:dyDescent="0.3">
      <c r="A1891" s="63" t="s">
        <v>122</v>
      </c>
      <c r="B1891" s="63" t="s">
        <v>46</v>
      </c>
      <c r="C1891" s="63" t="s">
        <v>616</v>
      </c>
      <c r="D1891" s="63"/>
      <c r="E1891" s="63"/>
      <c r="F1891" s="63"/>
      <c r="G1891" s="63"/>
      <c r="H1891" s="219"/>
      <c r="I1891" s="220" t="s">
        <v>1</v>
      </c>
      <c r="J1891" s="55">
        <v>5.0296473955807075</v>
      </c>
      <c r="K1891" s="55">
        <v>4.4009414711331187</v>
      </c>
      <c r="L1891" s="55">
        <v>10.825927615543</v>
      </c>
      <c r="M1891" s="55">
        <v>7.6978043203150461</v>
      </c>
      <c r="N1891" s="55">
        <v>0</v>
      </c>
      <c r="O1891" s="55">
        <v>0</v>
      </c>
      <c r="P1891" s="55">
        <v>0</v>
      </c>
      <c r="Q1891" s="55">
        <v>0</v>
      </c>
      <c r="R1891" s="55">
        <v>0</v>
      </c>
      <c r="S1891" s="55">
        <v>0</v>
      </c>
      <c r="T1891" s="55">
        <v>0</v>
      </c>
      <c r="U1891" s="55">
        <v>0</v>
      </c>
      <c r="V1891" s="55">
        <v>0</v>
      </c>
      <c r="W1891" s="55">
        <v>0</v>
      </c>
      <c r="X1891" s="63"/>
      <c r="Y1891" s="63"/>
      <c r="Z1891" s="63"/>
      <c r="AA1891" s="63"/>
      <c r="AB1891" s="63"/>
      <c r="AC1891" s="63"/>
      <c r="AD1891" s="63"/>
      <c r="AE1891" s="63"/>
      <c r="AF1891" s="63"/>
      <c r="AG1891" s="63"/>
    </row>
    <row r="1892" spans="1:33" x14ac:dyDescent="0.3">
      <c r="A1892" s="63" t="s">
        <v>268</v>
      </c>
      <c r="B1892" s="63" t="s">
        <v>46</v>
      </c>
      <c r="C1892" s="63" t="s">
        <v>616</v>
      </c>
      <c r="D1892" s="63"/>
      <c r="E1892" s="63"/>
      <c r="F1892" s="63"/>
      <c r="G1892" s="63"/>
      <c r="H1892" s="219"/>
      <c r="I1892" s="220" t="s">
        <v>142</v>
      </c>
      <c r="J1892" s="55">
        <v>1.6098615448398375</v>
      </c>
      <c r="K1892" s="55">
        <v>1.1745259385734368</v>
      </c>
      <c r="L1892" s="55">
        <v>1.0639206250462943</v>
      </c>
      <c r="M1892" s="55">
        <v>0.48452936287787096</v>
      </c>
      <c r="N1892" s="55">
        <v>0.1931818181818182</v>
      </c>
      <c r="O1892" s="55">
        <v>7.7272727272727285E-2</v>
      </c>
      <c r="P1892" s="55">
        <v>0</v>
      </c>
      <c r="Q1892" s="55">
        <v>0</v>
      </c>
      <c r="R1892" s="55">
        <v>0</v>
      </c>
      <c r="S1892" s="55">
        <v>0</v>
      </c>
      <c r="T1892" s="55">
        <v>0</v>
      </c>
      <c r="U1892" s="55">
        <v>0</v>
      </c>
      <c r="V1892" s="55">
        <v>0</v>
      </c>
      <c r="W1892" s="55">
        <v>0</v>
      </c>
      <c r="X1892" s="63"/>
      <c r="Y1892" s="63"/>
      <c r="Z1892" s="63"/>
      <c r="AA1892" s="63"/>
      <c r="AB1892" s="63"/>
      <c r="AC1892" s="63"/>
      <c r="AD1892" s="63"/>
      <c r="AE1892" s="63"/>
      <c r="AF1892" s="63"/>
      <c r="AG1892" s="63"/>
    </row>
    <row r="1893" spans="1:33" x14ac:dyDescent="0.3">
      <c r="A1893" s="63" t="s">
        <v>634</v>
      </c>
      <c r="B1893" s="63" t="s">
        <v>46</v>
      </c>
      <c r="C1893" s="63" t="s">
        <v>616</v>
      </c>
      <c r="D1893" s="63"/>
      <c r="E1893" s="63"/>
      <c r="F1893" s="63"/>
      <c r="G1893" s="63"/>
      <c r="H1893" s="219"/>
      <c r="I1893" s="220" t="s">
        <v>676</v>
      </c>
      <c r="J1893" s="55">
        <v>34.2683296875</v>
      </c>
      <c r="K1893" s="55">
        <v>25.198904531249998</v>
      </c>
      <c r="L1893" s="55">
        <v>31.050052031250001</v>
      </c>
      <c r="M1893" s="55">
        <v>28.149105234375</v>
      </c>
      <c r="N1893" s="55">
        <v>27.267752812500003</v>
      </c>
      <c r="O1893" s="55">
        <v>19.229370468750002</v>
      </c>
      <c r="P1893" s="55">
        <v>14.423464335937501</v>
      </c>
      <c r="Q1893" s="55">
        <v>10.559522109374999</v>
      </c>
      <c r="R1893" s="55">
        <v>8.1657801562499994</v>
      </c>
      <c r="S1893" s="55">
        <v>7.8269305078124995</v>
      </c>
      <c r="T1893" s="55">
        <v>7.6015399218749993</v>
      </c>
      <c r="U1893" s="55">
        <v>2.8675768359375002</v>
      </c>
      <c r="V1893" s="55">
        <v>0</v>
      </c>
      <c r="W1893" s="55">
        <v>0</v>
      </c>
      <c r="X1893" s="63"/>
      <c r="Y1893" s="63"/>
      <c r="Z1893" s="63"/>
      <c r="AA1893" s="63"/>
      <c r="AB1893" s="63"/>
      <c r="AC1893" s="63"/>
      <c r="AD1893" s="63"/>
      <c r="AE1893" s="63"/>
      <c r="AF1893" s="63"/>
      <c r="AG1893" s="63"/>
    </row>
    <row r="1894" spans="1:33" x14ac:dyDescent="0.3">
      <c r="A1894" s="63" t="s">
        <v>638</v>
      </c>
      <c r="B1894" s="63" t="s">
        <v>46</v>
      </c>
      <c r="C1894" s="63" t="s">
        <v>616</v>
      </c>
      <c r="D1894" s="63"/>
      <c r="E1894" s="63"/>
      <c r="F1894" s="63"/>
      <c r="G1894" s="63"/>
      <c r="H1894" s="219"/>
      <c r="I1894" s="220" t="s">
        <v>343</v>
      </c>
      <c r="J1894" s="55">
        <v>13.326572656250001</v>
      </c>
      <c r="K1894" s="55">
        <v>9.7995739843749998</v>
      </c>
      <c r="L1894" s="55">
        <v>12.075020234375001</v>
      </c>
      <c r="M1894" s="55">
        <v>10.946874257812501</v>
      </c>
      <c r="N1894" s="55">
        <v>10.604126093750002</v>
      </c>
      <c r="O1894" s="55">
        <v>7.478088515625001</v>
      </c>
      <c r="P1894" s="55">
        <v>5.609125019531251</v>
      </c>
      <c r="Q1894" s="55">
        <v>4.1064808203125001</v>
      </c>
      <c r="R1894" s="55">
        <v>3.1755811718750002</v>
      </c>
      <c r="S1894" s="55">
        <v>3.0438063085937501</v>
      </c>
      <c r="T1894" s="55">
        <v>2.9561544140625</v>
      </c>
      <c r="U1894" s="55">
        <v>1.1151687695312502</v>
      </c>
      <c r="V1894" s="55">
        <v>0</v>
      </c>
      <c r="W1894" s="55">
        <v>0</v>
      </c>
      <c r="X1894" s="63"/>
      <c r="Y1894" s="63"/>
      <c r="Z1894" s="63"/>
      <c r="AA1894" s="63"/>
      <c r="AB1894" s="63"/>
      <c r="AC1894" s="63"/>
      <c r="AD1894" s="63"/>
      <c r="AE1894" s="63"/>
      <c r="AF1894" s="63"/>
      <c r="AG1894" s="63"/>
    </row>
    <row r="1895" spans="1:33" x14ac:dyDescent="0.3">
      <c r="A1895" s="1" t="s">
        <v>677</v>
      </c>
      <c r="B1895" s="49" t="s">
        <v>46</v>
      </c>
      <c r="C1895" s="1"/>
      <c r="D1895" s="1"/>
      <c r="E1895" s="1"/>
      <c r="F1895" s="1"/>
      <c r="G1895" s="1"/>
      <c r="H1895" s="219"/>
      <c r="I1895" s="221" t="s">
        <v>678</v>
      </c>
      <c r="J1895" s="222">
        <v>63.993528910188992</v>
      </c>
      <c r="K1895" s="222">
        <v>49.704052518773892</v>
      </c>
      <c r="L1895" s="222">
        <v>65.514438730534295</v>
      </c>
      <c r="M1895" s="222">
        <v>55.219631850260178</v>
      </c>
      <c r="N1895" s="222">
        <v>44.373058103150619</v>
      </c>
      <c r="O1895" s="222">
        <v>31.301876280181485</v>
      </c>
      <c r="P1895" s="222">
        <v>23.408391415226877</v>
      </c>
      <c r="Q1895" s="222">
        <v>18.28715345037487</v>
      </c>
      <c r="R1895" s="222">
        <v>14.997589528810048</v>
      </c>
      <c r="S1895" s="222">
        <v>14.018688039101649</v>
      </c>
      <c r="T1895" s="222">
        <v>13.340633881136302</v>
      </c>
      <c r="U1895" s="222">
        <v>6.0767583671953336</v>
      </c>
      <c r="V1895" s="222">
        <v>1.6567330370836562</v>
      </c>
      <c r="W1895" s="222">
        <v>0.64129319091675452</v>
      </c>
      <c r="X1895" s="1"/>
      <c r="Y1895" s="1"/>
      <c r="Z1895" s="1"/>
      <c r="AA1895" s="1"/>
      <c r="AB1895" s="1"/>
      <c r="AC1895" s="1"/>
      <c r="AD1895" s="1"/>
      <c r="AE1895" s="1"/>
      <c r="AF1895" s="1"/>
      <c r="AG1895" s="1"/>
    </row>
    <row r="1896" spans="1:33" x14ac:dyDescent="0.3">
      <c r="A1896" s="1" t="s">
        <v>458</v>
      </c>
      <c r="B1896" s="49" t="s">
        <v>46</v>
      </c>
      <c r="C1896" s="1" t="s">
        <v>616</v>
      </c>
      <c r="D1896" s="1"/>
      <c r="E1896" s="1"/>
      <c r="F1896" s="1"/>
      <c r="G1896" s="1"/>
      <c r="H1896" s="223" t="s">
        <v>0</v>
      </c>
      <c r="I1896" s="224" t="s">
        <v>679</v>
      </c>
      <c r="J1896" s="125">
        <v>0</v>
      </c>
      <c r="K1896" s="125">
        <v>0</v>
      </c>
      <c r="L1896" s="125">
        <v>0</v>
      </c>
      <c r="M1896" s="125">
        <v>0</v>
      </c>
      <c r="N1896" s="125">
        <v>0</v>
      </c>
      <c r="O1896" s="125">
        <v>0</v>
      </c>
      <c r="P1896" s="125">
        <v>0</v>
      </c>
      <c r="Q1896" s="125">
        <v>0</v>
      </c>
      <c r="R1896" s="125">
        <v>0</v>
      </c>
      <c r="S1896" s="125">
        <v>0</v>
      </c>
      <c r="T1896" s="125">
        <v>0</v>
      </c>
      <c r="U1896" s="125">
        <v>0</v>
      </c>
      <c r="V1896" s="125">
        <v>0</v>
      </c>
      <c r="W1896" s="125">
        <v>0</v>
      </c>
      <c r="X1896" s="1"/>
      <c r="Y1896" s="1"/>
      <c r="Z1896" s="1"/>
      <c r="AA1896" s="1"/>
      <c r="AB1896" s="1"/>
      <c r="AC1896" s="1"/>
      <c r="AD1896" s="1"/>
      <c r="AE1896" s="1"/>
      <c r="AF1896" s="1"/>
      <c r="AG1896" s="1"/>
    </row>
    <row r="1897" spans="1:33" x14ac:dyDescent="0.3">
      <c r="A1897" s="1" t="s">
        <v>680</v>
      </c>
      <c r="B1897" s="49" t="s">
        <v>46</v>
      </c>
      <c r="C1897" s="1"/>
      <c r="D1897" s="1"/>
      <c r="E1897" s="1"/>
      <c r="F1897" s="1"/>
      <c r="G1897" s="1"/>
      <c r="H1897" s="225" t="s">
        <v>681</v>
      </c>
      <c r="I1897" s="224" t="s">
        <v>682</v>
      </c>
      <c r="J1897" s="125">
        <v>63.993528910188992</v>
      </c>
      <c r="K1897" s="125">
        <v>49.704052518773892</v>
      </c>
      <c r="L1897" s="125">
        <v>65.514438730534295</v>
      </c>
      <c r="M1897" s="125">
        <v>55.219631850260178</v>
      </c>
      <c r="N1897" s="125">
        <v>44.373058103150619</v>
      </c>
      <c r="O1897" s="125">
        <v>31.301876280181485</v>
      </c>
      <c r="P1897" s="125">
        <v>23.408391415226877</v>
      </c>
      <c r="Q1897" s="125">
        <v>18.28715345037487</v>
      </c>
      <c r="R1897" s="125">
        <v>14.997589528810048</v>
      </c>
      <c r="S1897" s="125">
        <v>14.018688039101649</v>
      </c>
      <c r="T1897" s="125">
        <v>13.340633881136302</v>
      </c>
      <c r="U1897" s="125">
        <v>6.0767583671953336</v>
      </c>
      <c r="V1897" s="125">
        <v>1.6567330370836562</v>
      </c>
      <c r="W1897" s="125">
        <v>0.64129319091675452</v>
      </c>
      <c r="X1897" s="1"/>
      <c r="Y1897" s="1"/>
      <c r="Z1897" s="1"/>
      <c r="AA1897" s="1"/>
      <c r="AB1897" s="1"/>
      <c r="AC1897" s="1"/>
      <c r="AD1897" s="1"/>
      <c r="AE1897" s="1"/>
      <c r="AF1897" s="1"/>
      <c r="AG1897" s="1"/>
    </row>
    <row r="1898" spans="1:33" x14ac:dyDescent="0.3">
      <c r="A1898" s="1" t="s">
        <v>683</v>
      </c>
      <c r="B1898" s="49" t="s">
        <v>46</v>
      </c>
      <c r="C1898" s="1"/>
      <c r="D1898" s="1"/>
      <c r="E1898" s="1"/>
      <c r="F1898" s="1"/>
      <c r="G1898" s="1"/>
      <c r="H1898" s="225"/>
      <c r="I1898" s="224" t="s">
        <v>684</v>
      </c>
      <c r="J1898" s="125">
        <v>0</v>
      </c>
      <c r="K1898" s="125">
        <v>0</v>
      </c>
      <c r="L1898" s="125">
        <v>0</v>
      </c>
      <c r="M1898" s="125">
        <v>0</v>
      </c>
      <c r="N1898" s="125">
        <v>0</v>
      </c>
      <c r="O1898" s="125">
        <v>0</v>
      </c>
      <c r="P1898" s="125">
        <v>0</v>
      </c>
      <c r="Q1898" s="125">
        <v>0</v>
      </c>
      <c r="R1898" s="125">
        <v>0</v>
      </c>
      <c r="S1898" s="125">
        <v>0</v>
      </c>
      <c r="T1898" s="125">
        <v>0</v>
      </c>
      <c r="U1898" s="125">
        <v>0</v>
      </c>
      <c r="V1898" s="125">
        <v>0</v>
      </c>
      <c r="W1898" s="125">
        <v>0</v>
      </c>
      <c r="X1898" s="1"/>
      <c r="Y1898" s="1"/>
      <c r="Z1898" s="1"/>
      <c r="AA1898" s="1"/>
      <c r="AB1898" s="1"/>
      <c r="AC1898" s="1"/>
      <c r="AD1898" s="1"/>
      <c r="AE1898" s="1"/>
      <c r="AF1898" s="1"/>
      <c r="AG1898" s="1"/>
    </row>
    <row r="1899" spans="1:33" x14ac:dyDescent="0.3">
      <c r="A1899" s="1"/>
      <c r="B1899" s="1"/>
      <c r="C1899" s="1"/>
      <c r="D1899" s="1"/>
      <c r="E1899" s="1"/>
      <c r="F1899" s="1"/>
      <c r="G1899" s="1"/>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row>
    <row r="1900" spans="1:33" x14ac:dyDescent="0.3">
      <c r="A1900" s="1"/>
      <c r="B1900" s="1"/>
      <c r="C1900" s="1"/>
      <c r="D1900" s="1"/>
      <c r="E1900" s="1"/>
      <c r="F1900" s="1"/>
      <c r="G1900" s="1"/>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row>
    <row r="1901" spans="1:33" ht="15.6" x14ac:dyDescent="0.3">
      <c r="A1901" s="1"/>
      <c r="B1901" s="7"/>
      <c r="C1901" s="7"/>
      <c r="D1901" s="7"/>
      <c r="E1901" s="7"/>
      <c r="F1901" s="7"/>
      <c r="G1901" s="7"/>
      <c r="H1901" s="7"/>
      <c r="I1901" s="8" t="s">
        <v>460</v>
      </c>
      <c r="J1901" s="7"/>
      <c r="K1901" s="7"/>
      <c r="L1901" s="7"/>
      <c r="M1901" s="7"/>
      <c r="N1901" s="7"/>
      <c r="O1901" s="7"/>
      <c r="P1901" s="7"/>
      <c r="Q1901" s="7"/>
      <c r="R1901" s="7"/>
      <c r="S1901" s="7"/>
      <c r="T1901" s="7"/>
      <c r="U1901" s="7"/>
      <c r="V1901" s="7"/>
      <c r="W1901" s="7"/>
      <c r="X1901" s="1"/>
      <c r="Y1901" s="1"/>
      <c r="Z1901" s="1"/>
      <c r="AA1901" s="1"/>
      <c r="AB1901" s="1"/>
      <c r="AC1901" s="1"/>
      <c r="AD1901" s="1"/>
      <c r="AE1901" s="1"/>
      <c r="AF1901" s="1"/>
      <c r="AG1901" s="1"/>
    </row>
    <row r="1902" spans="1:33" x14ac:dyDescent="0.3">
      <c r="A1902" s="1"/>
      <c r="B1902" s="1"/>
      <c r="C1902" s="1"/>
      <c r="D1902" s="1"/>
      <c r="E1902" s="1"/>
      <c r="F1902" s="1"/>
      <c r="G1902" s="1"/>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row>
    <row r="1903" spans="1:33" x14ac:dyDescent="0.3">
      <c r="A1903" s="1"/>
      <c r="B1903" s="1"/>
      <c r="C1903" s="1"/>
      <c r="D1903" s="1"/>
      <c r="E1903" s="1"/>
      <c r="F1903" s="1"/>
      <c r="G1903" s="1"/>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row>
    <row r="1904" spans="1:33" x14ac:dyDescent="0.3">
      <c r="A1904" s="1"/>
      <c r="B1904" s="1"/>
      <c r="C1904" s="1"/>
      <c r="D1904" s="1"/>
      <c r="E1904" s="1"/>
      <c r="F1904" s="1"/>
      <c r="G1904" s="1"/>
      <c r="H1904" s="1"/>
      <c r="I1904" s="12" t="s">
        <v>4</v>
      </c>
      <c r="J1904" s="13"/>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row>
    <row r="1905" spans="1:33" x14ac:dyDescent="0.3">
      <c r="A1905" s="1"/>
      <c r="B1905" s="1"/>
      <c r="C1905" s="1"/>
      <c r="D1905" s="1"/>
      <c r="E1905" s="1"/>
      <c r="F1905" s="1"/>
      <c r="G1905" s="1"/>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row>
    <row r="1906" spans="1:33" x14ac:dyDescent="0.3">
      <c r="A1906" s="1"/>
      <c r="B1906" s="1"/>
      <c r="C1906" s="1"/>
      <c r="D1906" s="1"/>
      <c r="E1906" s="1"/>
      <c r="F1906" s="1"/>
      <c r="G1906" s="1"/>
      <c r="H1906" s="1"/>
      <c r="I1906" s="16" t="s">
        <v>9</v>
      </c>
      <c r="J1906" s="17">
        <v>2019</v>
      </c>
      <c r="K1906" s="17">
        <v>2020</v>
      </c>
      <c r="L1906" s="17">
        <v>2021</v>
      </c>
      <c r="M1906" s="17">
        <v>2023</v>
      </c>
      <c r="N1906" s="17">
        <v>2025</v>
      </c>
      <c r="O1906" s="17">
        <v>2028</v>
      </c>
      <c r="P1906" s="17">
        <v>2030</v>
      </c>
      <c r="Q1906" s="17">
        <v>2033</v>
      </c>
      <c r="R1906" s="17">
        <v>2035</v>
      </c>
      <c r="S1906" s="17">
        <v>2038</v>
      </c>
      <c r="T1906" s="17">
        <v>2040</v>
      </c>
      <c r="U1906" s="17">
        <v>2043</v>
      </c>
      <c r="V1906" s="17">
        <v>2045</v>
      </c>
      <c r="W1906" s="17">
        <v>2050</v>
      </c>
      <c r="X1906" s="1"/>
      <c r="Y1906" s="1"/>
      <c r="Z1906" s="1"/>
      <c r="AA1906" s="1"/>
      <c r="AB1906" s="1"/>
      <c r="AC1906" s="1"/>
      <c r="AD1906" s="1"/>
      <c r="AE1906" s="1"/>
      <c r="AF1906" s="1"/>
      <c r="AG1906" s="1"/>
    </row>
    <row r="1907" spans="1:33" x14ac:dyDescent="0.3">
      <c r="A1907" s="1" t="s">
        <v>623</v>
      </c>
      <c r="B1907" s="49" t="s">
        <v>9</v>
      </c>
      <c r="C1907" s="1" t="s">
        <v>616</v>
      </c>
      <c r="D1907" s="1"/>
      <c r="E1907" s="1"/>
      <c r="F1907" s="1"/>
      <c r="G1907" s="1"/>
      <c r="H1907" s="226" t="s">
        <v>674</v>
      </c>
      <c r="I1907" s="221" t="s">
        <v>685</v>
      </c>
      <c r="J1907" s="125">
        <v>607.98562777943903</v>
      </c>
      <c r="K1907" s="125">
        <v>440.55108990861805</v>
      </c>
      <c r="L1907" s="125">
        <v>469.14108285906201</v>
      </c>
      <c r="M1907" s="125">
        <v>526.32106875994998</v>
      </c>
      <c r="N1907" s="125">
        <v>583.50105466083789</v>
      </c>
      <c r="O1907" s="125">
        <v>571.25876810153738</v>
      </c>
      <c r="P1907" s="125">
        <v>563.09724372867038</v>
      </c>
      <c r="Q1907" s="125">
        <v>550.85495716936975</v>
      </c>
      <c r="R1907" s="125">
        <v>542.69343279650275</v>
      </c>
      <c r="S1907" s="125">
        <v>530.45114623720224</v>
      </c>
      <c r="T1907" s="125">
        <v>522.28962186433523</v>
      </c>
      <c r="U1907" s="125">
        <v>510.04733530503466</v>
      </c>
      <c r="V1907" s="125">
        <v>501.8858109321676</v>
      </c>
      <c r="W1907" s="125">
        <v>481.48200000000003</v>
      </c>
      <c r="X1907" s="1"/>
      <c r="Y1907" s="1"/>
      <c r="Z1907" s="1"/>
      <c r="AA1907" s="1"/>
      <c r="AB1907" s="1"/>
      <c r="AC1907" s="1"/>
      <c r="AD1907" s="1"/>
      <c r="AE1907" s="1"/>
      <c r="AF1907" s="1"/>
      <c r="AG1907" s="1"/>
    </row>
    <row r="1908" spans="1:33" x14ac:dyDescent="0.3">
      <c r="A1908" s="1" t="s">
        <v>459</v>
      </c>
      <c r="B1908" s="49" t="s">
        <v>9</v>
      </c>
      <c r="C1908" s="1" t="s">
        <v>616</v>
      </c>
      <c r="D1908" s="1"/>
      <c r="E1908" s="1"/>
      <c r="F1908" s="1"/>
      <c r="G1908" s="1"/>
      <c r="H1908" s="227" t="s">
        <v>0</v>
      </c>
      <c r="I1908" s="224" t="s">
        <v>686</v>
      </c>
      <c r="J1908" s="125">
        <v>9.7691999999999997</v>
      </c>
      <c r="K1908" s="125">
        <v>9.7691999999999997</v>
      </c>
      <c r="L1908" s="125">
        <v>9.7691999999999997</v>
      </c>
      <c r="M1908" s="125">
        <v>9.7691999999999997</v>
      </c>
      <c r="N1908" s="125">
        <v>9.7691999999999997</v>
      </c>
      <c r="O1908" s="125">
        <v>9.7691999999999997</v>
      </c>
      <c r="P1908" s="125">
        <v>9.7691999999999997</v>
      </c>
      <c r="Q1908" s="125">
        <v>7.3966799999999999</v>
      </c>
      <c r="R1908" s="125">
        <v>5.8150000000000004</v>
      </c>
      <c r="S1908" s="125">
        <v>2.3260000000000005</v>
      </c>
      <c r="T1908" s="125">
        <v>0</v>
      </c>
      <c r="U1908" s="125">
        <v>0</v>
      </c>
      <c r="V1908" s="125">
        <v>0</v>
      </c>
      <c r="W1908" s="125">
        <v>0</v>
      </c>
      <c r="X1908" s="1"/>
      <c r="Y1908" s="1"/>
      <c r="Z1908" s="1"/>
      <c r="AA1908" s="1"/>
      <c r="AB1908" s="1"/>
      <c r="AC1908" s="1"/>
      <c r="AD1908" s="1"/>
      <c r="AE1908" s="1"/>
      <c r="AF1908" s="1"/>
      <c r="AG1908" s="1"/>
    </row>
    <row r="1909" spans="1:33" x14ac:dyDescent="0.3">
      <c r="A1909" s="1" t="s">
        <v>645</v>
      </c>
      <c r="B1909" s="49" t="s">
        <v>9</v>
      </c>
      <c r="C1909" s="1" t="s">
        <v>616</v>
      </c>
      <c r="D1909" s="1"/>
      <c r="E1909" s="1"/>
      <c r="F1909" s="1"/>
      <c r="G1909" s="1"/>
      <c r="H1909" s="228"/>
      <c r="I1909" s="224" t="s">
        <v>687</v>
      </c>
      <c r="J1909" s="125">
        <v>21.066702002557562</v>
      </c>
      <c r="K1909" s="125">
        <v>15.265095265333615</v>
      </c>
      <c r="L1909" s="125">
        <v>16.255738521066501</v>
      </c>
      <c r="M1909" s="125">
        <v>18.237025032532266</v>
      </c>
      <c r="N1909" s="125">
        <v>20.218311543998034</v>
      </c>
      <c r="O1909" s="125">
        <v>19.79411631471827</v>
      </c>
      <c r="P1909" s="125">
        <v>19.511319495198432</v>
      </c>
      <c r="Q1909" s="125">
        <v>19.087124265918664</v>
      </c>
      <c r="R1909" s="125">
        <v>18.804327446398823</v>
      </c>
      <c r="S1909" s="125">
        <v>18.380132217119058</v>
      </c>
      <c r="T1909" s="125">
        <v>18.09733539759922</v>
      </c>
      <c r="U1909" s="125">
        <v>17.673140168319453</v>
      </c>
      <c r="V1909" s="125">
        <v>17.390343348799608</v>
      </c>
      <c r="W1909" s="125">
        <v>16.683351300000002</v>
      </c>
      <c r="X1909" s="1"/>
      <c r="Y1909" s="1"/>
      <c r="Z1909" s="1"/>
      <c r="AA1909" s="1"/>
      <c r="AB1909" s="1"/>
      <c r="AC1909" s="1"/>
      <c r="AD1909" s="1"/>
      <c r="AE1909" s="1"/>
      <c r="AF1909" s="1"/>
      <c r="AG1909" s="1"/>
    </row>
    <row r="1910" spans="1:33" x14ac:dyDescent="0.3">
      <c r="A1910" s="1" t="s">
        <v>688</v>
      </c>
      <c r="B1910" s="49" t="s">
        <v>9</v>
      </c>
      <c r="C1910" s="1"/>
      <c r="D1910" s="1"/>
      <c r="E1910" s="1"/>
      <c r="F1910" s="1"/>
      <c r="G1910" s="1"/>
      <c r="H1910" s="225" t="s">
        <v>681</v>
      </c>
      <c r="I1910" s="224" t="s">
        <v>682</v>
      </c>
      <c r="J1910" s="125">
        <v>577.1497257768815</v>
      </c>
      <c r="K1910" s="125">
        <v>415.51679464328441</v>
      </c>
      <c r="L1910" s="125">
        <v>443.11614433799548</v>
      </c>
      <c r="M1910" s="125">
        <v>498.31484372741778</v>
      </c>
      <c r="N1910" s="125">
        <v>553.51354311683986</v>
      </c>
      <c r="O1910" s="125">
        <v>541.69545178681915</v>
      </c>
      <c r="P1910" s="125">
        <v>533.81672423347197</v>
      </c>
      <c r="Q1910" s="125">
        <v>524.37115290345116</v>
      </c>
      <c r="R1910" s="125">
        <v>518.07410535010388</v>
      </c>
      <c r="S1910" s="125">
        <v>509.74501402008315</v>
      </c>
      <c r="T1910" s="125">
        <v>504.19228646673599</v>
      </c>
      <c r="U1910" s="125">
        <v>492.37419513671523</v>
      </c>
      <c r="V1910" s="125">
        <v>484.495467583368</v>
      </c>
      <c r="W1910" s="125">
        <v>464.7986487</v>
      </c>
      <c r="X1910" s="1"/>
      <c r="Y1910" s="1"/>
      <c r="Z1910" s="1"/>
      <c r="AA1910" s="1"/>
      <c r="AB1910" s="1"/>
      <c r="AC1910" s="1"/>
      <c r="AD1910" s="1"/>
      <c r="AE1910" s="1"/>
      <c r="AF1910" s="1"/>
      <c r="AG1910" s="1"/>
    </row>
    <row r="1911" spans="1:33" x14ac:dyDescent="0.3">
      <c r="A1911" s="1" t="s">
        <v>689</v>
      </c>
      <c r="B1911" s="1" t="s">
        <v>9</v>
      </c>
      <c r="C1911" s="1"/>
      <c r="D1911" s="1"/>
      <c r="E1911" s="1"/>
      <c r="F1911" s="1"/>
      <c r="G1911" s="1"/>
      <c r="H1911" s="225"/>
      <c r="I1911" s="224" t="s">
        <v>684</v>
      </c>
      <c r="J1911" s="125">
        <v>0</v>
      </c>
      <c r="K1911" s="125">
        <v>0</v>
      </c>
      <c r="L1911" s="125">
        <v>0</v>
      </c>
      <c r="M1911" s="125">
        <v>0</v>
      </c>
      <c r="N1911" s="125">
        <v>0</v>
      </c>
      <c r="O1911" s="125">
        <v>0</v>
      </c>
      <c r="P1911" s="125">
        <v>0</v>
      </c>
      <c r="Q1911" s="125">
        <v>0</v>
      </c>
      <c r="R1911" s="125">
        <v>0</v>
      </c>
      <c r="S1911" s="125">
        <v>0</v>
      </c>
      <c r="T1911" s="125">
        <v>0</v>
      </c>
      <c r="U1911" s="125">
        <v>0</v>
      </c>
      <c r="V1911" s="125">
        <v>0</v>
      </c>
      <c r="W1911" s="125">
        <v>0</v>
      </c>
      <c r="X1911" s="1"/>
      <c r="Y1911" s="1"/>
      <c r="Z1911" s="1"/>
      <c r="AA1911" s="1"/>
      <c r="AB1911" s="1"/>
      <c r="AC1911" s="1"/>
      <c r="AD1911" s="1"/>
      <c r="AE1911" s="1"/>
      <c r="AF1911" s="1"/>
      <c r="AG1911" s="1"/>
    </row>
    <row r="1912" spans="1:33" x14ac:dyDescent="0.3">
      <c r="A1912" s="1"/>
      <c r="B1912" s="1"/>
      <c r="C1912" s="1"/>
      <c r="D1912" s="1"/>
      <c r="E1912" s="1"/>
      <c r="F1912" s="1"/>
      <c r="G1912" s="1"/>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row>
    <row r="1913" spans="1:33" x14ac:dyDescent="0.3">
      <c r="A1913" s="1"/>
      <c r="B1913" s="1"/>
      <c r="C1913" s="1"/>
      <c r="D1913" s="1"/>
      <c r="E1913" s="1"/>
      <c r="F1913" s="1"/>
      <c r="G1913" s="1"/>
      <c r="H1913" s="1"/>
      <c r="I1913" s="12" t="s">
        <v>45</v>
      </c>
      <c r="J1913" s="13"/>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row>
    <row r="1914" spans="1:33" x14ac:dyDescent="0.3">
      <c r="A1914" s="1"/>
      <c r="B1914" s="1"/>
      <c r="C1914" s="1"/>
      <c r="D1914" s="1"/>
      <c r="E1914" s="1"/>
      <c r="F1914" s="1"/>
      <c r="G1914" s="1"/>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row>
    <row r="1915" spans="1:33" x14ac:dyDescent="0.3">
      <c r="A1915" s="1"/>
      <c r="B1915" s="1"/>
      <c r="C1915" s="1"/>
      <c r="D1915" s="1"/>
      <c r="E1915" s="1"/>
      <c r="F1915" s="1"/>
      <c r="G1915" s="1"/>
      <c r="H1915" s="1"/>
      <c r="I1915" s="16" t="s">
        <v>46</v>
      </c>
      <c r="J1915" s="17">
        <v>2019</v>
      </c>
      <c r="K1915" s="17">
        <v>2020</v>
      </c>
      <c r="L1915" s="17">
        <v>2021</v>
      </c>
      <c r="M1915" s="17">
        <v>2023</v>
      </c>
      <c r="N1915" s="17">
        <v>2025</v>
      </c>
      <c r="O1915" s="17">
        <v>2028</v>
      </c>
      <c r="P1915" s="17">
        <v>2030</v>
      </c>
      <c r="Q1915" s="17">
        <v>2033</v>
      </c>
      <c r="R1915" s="17">
        <v>2035</v>
      </c>
      <c r="S1915" s="17">
        <v>2038</v>
      </c>
      <c r="T1915" s="17">
        <v>2040</v>
      </c>
      <c r="U1915" s="17">
        <v>2043</v>
      </c>
      <c r="V1915" s="17">
        <v>2045</v>
      </c>
      <c r="W1915" s="17">
        <v>2050</v>
      </c>
      <c r="X1915" s="1"/>
      <c r="Y1915" s="1"/>
      <c r="Z1915" s="1"/>
      <c r="AA1915" s="1"/>
      <c r="AB1915" s="1"/>
      <c r="AC1915" s="1"/>
      <c r="AD1915" s="1"/>
      <c r="AE1915" s="1"/>
      <c r="AF1915" s="1"/>
      <c r="AG1915" s="1"/>
    </row>
    <row r="1916" spans="1:33" x14ac:dyDescent="0.3">
      <c r="A1916" s="1" t="s">
        <v>623</v>
      </c>
      <c r="B1916" s="49" t="s">
        <v>46</v>
      </c>
      <c r="C1916" s="1" t="s">
        <v>616</v>
      </c>
      <c r="D1916" s="1"/>
      <c r="E1916" s="1"/>
      <c r="F1916" s="1"/>
      <c r="G1916" s="1"/>
      <c r="H1916" s="226" t="s">
        <v>674</v>
      </c>
      <c r="I1916" s="221" t="s">
        <v>685</v>
      </c>
      <c r="J1916" s="125">
        <v>607.98562777943903</v>
      </c>
      <c r="K1916" s="125">
        <v>440.55108990861805</v>
      </c>
      <c r="L1916" s="125">
        <v>453.40629576228781</v>
      </c>
      <c r="M1916" s="125">
        <v>479.11670746962739</v>
      </c>
      <c r="N1916" s="125">
        <v>504.82711917696696</v>
      </c>
      <c r="O1916" s="125">
        <v>453.2478648757309</v>
      </c>
      <c r="P1916" s="125">
        <v>418.86169534157352</v>
      </c>
      <c r="Q1916" s="125">
        <v>367.28244104033752</v>
      </c>
      <c r="R1916" s="125">
        <v>332.8962715061802</v>
      </c>
      <c r="S1916" s="125">
        <v>281.31701720494414</v>
      </c>
      <c r="T1916" s="125">
        <v>246.93084767078676</v>
      </c>
      <c r="U1916" s="125">
        <v>195.35159336955073</v>
      </c>
      <c r="V1916" s="125">
        <v>160.96542383539338</v>
      </c>
      <c r="W1916" s="125">
        <v>75</v>
      </c>
      <c r="X1916" s="1"/>
      <c r="Y1916" s="1"/>
      <c r="Z1916" s="1"/>
      <c r="AA1916" s="1"/>
      <c r="AB1916" s="1"/>
      <c r="AC1916" s="1"/>
      <c r="AD1916" s="1"/>
      <c r="AE1916" s="1"/>
      <c r="AF1916" s="1"/>
      <c r="AG1916" s="1"/>
    </row>
    <row r="1917" spans="1:33" x14ac:dyDescent="0.3">
      <c r="A1917" s="1" t="s">
        <v>459</v>
      </c>
      <c r="B1917" s="49" t="s">
        <v>46</v>
      </c>
      <c r="C1917" s="1" t="s">
        <v>616</v>
      </c>
      <c r="D1917" s="1"/>
      <c r="E1917" s="1"/>
      <c r="F1917" s="1"/>
      <c r="G1917" s="1"/>
      <c r="H1917" s="227" t="s">
        <v>0</v>
      </c>
      <c r="I1917" s="224" t="s">
        <v>686</v>
      </c>
      <c r="J1917" s="125">
        <v>9.7691999999999997</v>
      </c>
      <c r="K1917" s="125">
        <v>9.7691999999999997</v>
      </c>
      <c r="L1917" s="125">
        <v>9.7691999999999997</v>
      </c>
      <c r="M1917" s="125">
        <v>9.7691999999999997</v>
      </c>
      <c r="N1917" s="125">
        <v>9.7691999999999997</v>
      </c>
      <c r="O1917" s="125">
        <v>9.7691999999999997</v>
      </c>
      <c r="P1917" s="125">
        <v>9.7691999999999997</v>
      </c>
      <c r="Q1917" s="125">
        <v>7.3966799999999999</v>
      </c>
      <c r="R1917" s="125">
        <v>5.8150000000000004</v>
      </c>
      <c r="S1917" s="125">
        <v>2.3260000000000005</v>
      </c>
      <c r="T1917" s="125">
        <v>0</v>
      </c>
      <c r="U1917" s="125">
        <v>0</v>
      </c>
      <c r="V1917" s="125">
        <v>0</v>
      </c>
      <c r="W1917" s="125">
        <v>0</v>
      </c>
      <c r="X1917" s="1"/>
      <c r="Y1917" s="1"/>
      <c r="Z1917" s="1"/>
      <c r="AA1917" s="1"/>
      <c r="AB1917" s="1"/>
      <c r="AC1917" s="1"/>
      <c r="AD1917" s="1"/>
      <c r="AE1917" s="1"/>
      <c r="AF1917" s="1"/>
      <c r="AG1917" s="1"/>
    </row>
    <row r="1918" spans="1:33" x14ac:dyDescent="0.3">
      <c r="A1918" s="1" t="s">
        <v>645</v>
      </c>
      <c r="B1918" s="49" t="s">
        <v>46</v>
      </c>
      <c r="C1918" s="1" t="s">
        <v>616</v>
      </c>
      <c r="D1918" s="1"/>
      <c r="E1918" s="1"/>
      <c r="F1918" s="1"/>
      <c r="G1918" s="1"/>
      <c r="H1918" s="228"/>
      <c r="I1918" s="224" t="s">
        <v>687</v>
      </c>
      <c r="J1918" s="125">
        <v>21.066702002557562</v>
      </c>
      <c r="K1918" s="125">
        <v>15.265095265333615</v>
      </c>
      <c r="L1918" s="125">
        <v>15.710528148163274</v>
      </c>
      <c r="M1918" s="125">
        <v>16.601393913822591</v>
      </c>
      <c r="N1918" s="125">
        <v>17.492259679481908</v>
      </c>
      <c r="O1918" s="125">
        <v>15.705038517944077</v>
      </c>
      <c r="P1918" s="125">
        <v>14.513557743585523</v>
      </c>
      <c r="Q1918" s="125">
        <v>12.726336582047695</v>
      </c>
      <c r="R1918" s="125">
        <v>11.534855807689146</v>
      </c>
      <c r="S1918" s="125">
        <v>9.7476346461513135</v>
      </c>
      <c r="T1918" s="125">
        <v>8.5561538717927608</v>
      </c>
      <c r="U1918" s="125">
        <v>6.7689327102549335</v>
      </c>
      <c r="V1918" s="125">
        <v>5.5774519358963817</v>
      </c>
      <c r="W1918" s="125">
        <v>2.5987500000000003</v>
      </c>
      <c r="X1918" s="1"/>
      <c r="Y1918" s="1"/>
      <c r="Z1918" s="1"/>
      <c r="AA1918" s="1"/>
      <c r="AB1918" s="1"/>
      <c r="AC1918" s="1"/>
      <c r="AD1918" s="1"/>
      <c r="AE1918" s="1"/>
      <c r="AF1918" s="1"/>
      <c r="AG1918" s="1"/>
    </row>
    <row r="1919" spans="1:33" x14ac:dyDescent="0.3">
      <c r="A1919" s="1" t="s">
        <v>688</v>
      </c>
      <c r="B1919" s="49" t="s">
        <v>46</v>
      </c>
      <c r="C1919" s="1"/>
      <c r="D1919" s="1"/>
      <c r="E1919" s="1"/>
      <c r="F1919" s="1"/>
      <c r="G1919" s="1"/>
      <c r="H1919" s="225" t="s">
        <v>681</v>
      </c>
      <c r="I1919" s="224" t="s">
        <v>682</v>
      </c>
      <c r="J1919" s="125">
        <v>577.1497257768815</v>
      </c>
      <c r="K1919" s="125">
        <v>415.51679464328441</v>
      </c>
      <c r="L1919" s="125">
        <v>427.92656761412451</v>
      </c>
      <c r="M1919" s="125">
        <v>452.74611355580475</v>
      </c>
      <c r="N1919" s="125">
        <v>477.56565949748506</v>
      </c>
      <c r="O1919" s="125">
        <v>427.77362635778678</v>
      </c>
      <c r="P1919" s="125">
        <v>394.57893759798799</v>
      </c>
      <c r="Q1919" s="125">
        <v>347.15942445828983</v>
      </c>
      <c r="R1919" s="125">
        <v>315.54641569849105</v>
      </c>
      <c r="S1919" s="125">
        <v>269.2433825587928</v>
      </c>
      <c r="T1919" s="125">
        <v>238.374693798994</v>
      </c>
      <c r="U1919" s="125">
        <v>188.58266065929578</v>
      </c>
      <c r="V1919" s="125">
        <v>155.38797189949699</v>
      </c>
      <c r="W1919" s="125">
        <v>72.401250000000005</v>
      </c>
      <c r="X1919" s="1"/>
      <c r="Y1919" s="1"/>
      <c r="Z1919" s="1"/>
      <c r="AA1919" s="1"/>
      <c r="AB1919" s="1"/>
      <c r="AC1919" s="1"/>
      <c r="AD1919" s="1"/>
      <c r="AE1919" s="1"/>
      <c r="AF1919" s="1"/>
      <c r="AG1919" s="1"/>
    </row>
    <row r="1920" spans="1:33" x14ac:dyDescent="0.3">
      <c r="A1920" s="1" t="s">
        <v>689</v>
      </c>
      <c r="B1920" s="1" t="s">
        <v>46</v>
      </c>
      <c r="C1920" s="1"/>
      <c r="D1920" s="1"/>
      <c r="E1920" s="1"/>
      <c r="F1920" s="1"/>
      <c r="G1920" s="1"/>
      <c r="H1920" s="225"/>
      <c r="I1920" s="224" t="s">
        <v>684</v>
      </c>
      <c r="J1920" s="125">
        <v>0</v>
      </c>
      <c r="K1920" s="125">
        <v>0</v>
      </c>
      <c r="L1920" s="125">
        <v>0</v>
      </c>
      <c r="M1920" s="125">
        <v>0</v>
      </c>
      <c r="N1920" s="125">
        <v>0</v>
      </c>
      <c r="O1920" s="125">
        <v>0</v>
      </c>
      <c r="P1920" s="125">
        <v>0</v>
      </c>
      <c r="Q1920" s="125">
        <v>0</v>
      </c>
      <c r="R1920" s="125">
        <v>0</v>
      </c>
      <c r="S1920" s="125">
        <v>0</v>
      </c>
      <c r="T1920" s="125">
        <v>0</v>
      </c>
      <c r="U1920" s="125">
        <v>0</v>
      </c>
      <c r="V1920" s="125">
        <v>0</v>
      </c>
      <c r="W1920" s="125">
        <v>0</v>
      </c>
      <c r="X1920" s="1"/>
      <c r="Y1920" s="1"/>
      <c r="Z1920" s="1"/>
      <c r="AA1920" s="1"/>
      <c r="AB1920" s="1"/>
      <c r="AC1920" s="1"/>
      <c r="AD1920" s="1"/>
      <c r="AE1920" s="1"/>
      <c r="AF1920" s="1"/>
      <c r="AG1920" s="1"/>
    </row>
    <row r="1921" spans="1:33" x14ac:dyDescent="0.3">
      <c r="A1921" s="1"/>
      <c r="B1921" s="1"/>
      <c r="C1921" s="1"/>
      <c r="D1921" s="1"/>
      <c r="E1921" s="1"/>
      <c r="F1921" s="1"/>
      <c r="G1921" s="1"/>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row>
    <row r="1922" spans="1:33" x14ac:dyDescent="0.3">
      <c r="A1922" s="1"/>
      <c r="B1922" s="1"/>
      <c r="C1922" s="1"/>
      <c r="D1922" s="1"/>
      <c r="E1922" s="1"/>
      <c r="F1922" s="1"/>
      <c r="G1922" s="1"/>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row>
    <row r="1923" spans="1:33" ht="15.6" x14ac:dyDescent="0.3">
      <c r="A1923" s="1"/>
      <c r="B1923" s="7"/>
      <c r="C1923" s="7"/>
      <c r="D1923" s="7"/>
      <c r="E1923" s="7"/>
      <c r="F1923" s="7"/>
      <c r="G1923" s="7"/>
      <c r="H1923" s="7"/>
      <c r="I1923" s="8" t="s">
        <v>55</v>
      </c>
      <c r="J1923" s="7"/>
      <c r="K1923" s="7"/>
      <c r="L1923" s="7"/>
      <c r="M1923" s="7"/>
      <c r="N1923" s="7"/>
      <c r="O1923" s="7"/>
      <c r="P1923" s="7"/>
      <c r="Q1923" s="7"/>
      <c r="R1923" s="7"/>
      <c r="S1923" s="7"/>
      <c r="T1923" s="7"/>
      <c r="U1923" s="7"/>
      <c r="V1923" s="7"/>
      <c r="W1923" s="7"/>
      <c r="X1923" s="1"/>
      <c r="Y1923" s="1"/>
      <c r="Z1923" s="1"/>
      <c r="AA1923" s="1"/>
      <c r="AB1923" s="1"/>
      <c r="AC1923" s="1"/>
      <c r="AD1923" s="1"/>
      <c r="AE1923" s="1"/>
      <c r="AF1923" s="1"/>
      <c r="AG1923" s="1"/>
    </row>
    <row r="1924" spans="1:33" x14ac:dyDescent="0.3">
      <c r="A1924" s="1"/>
      <c r="B1924" s="1"/>
      <c r="C1924" s="1"/>
      <c r="D1924" s="1"/>
      <c r="E1924" s="1"/>
      <c r="F1924" s="1"/>
      <c r="G1924" s="1"/>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row>
    <row r="1925" spans="1:33" x14ac:dyDescent="0.3">
      <c r="A1925" s="1"/>
      <c r="B1925" s="1"/>
      <c r="C1925" s="1"/>
      <c r="D1925" s="1"/>
      <c r="E1925" s="1"/>
      <c r="F1925" s="1"/>
      <c r="G1925" s="1"/>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row>
    <row r="1926" spans="1:33" x14ac:dyDescent="0.3">
      <c r="A1926" s="1"/>
      <c r="B1926" s="1"/>
      <c r="C1926" s="1"/>
      <c r="D1926" s="1"/>
      <c r="E1926" s="1"/>
      <c r="F1926" s="1"/>
      <c r="G1926" s="1"/>
      <c r="H1926" s="1"/>
      <c r="I1926" s="12" t="s">
        <v>4</v>
      </c>
      <c r="J1926" s="13"/>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row>
    <row r="1927" spans="1:33" x14ac:dyDescent="0.3">
      <c r="A1927" s="1"/>
      <c r="B1927" s="1"/>
      <c r="C1927" s="1"/>
      <c r="D1927" s="1"/>
      <c r="E1927" s="1"/>
      <c r="F1927" s="1"/>
      <c r="G1927" s="1"/>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row>
    <row r="1928" spans="1:33" x14ac:dyDescent="0.3">
      <c r="A1928" s="1"/>
      <c r="B1928" s="1"/>
      <c r="C1928" s="1"/>
      <c r="D1928" s="1"/>
      <c r="E1928" s="1"/>
      <c r="F1928" s="1"/>
      <c r="G1928" s="1"/>
      <c r="H1928" s="1"/>
      <c r="I1928" s="16" t="s">
        <v>9</v>
      </c>
      <c r="J1928" s="17">
        <v>2019</v>
      </c>
      <c r="K1928" s="17">
        <v>2020</v>
      </c>
      <c r="L1928" s="17">
        <v>2021</v>
      </c>
      <c r="M1928" s="17">
        <v>2023</v>
      </c>
      <c r="N1928" s="17">
        <v>2025</v>
      </c>
      <c r="O1928" s="17">
        <v>2028</v>
      </c>
      <c r="P1928" s="17">
        <v>2030</v>
      </c>
      <c r="Q1928" s="17">
        <v>2033</v>
      </c>
      <c r="R1928" s="17">
        <v>2035</v>
      </c>
      <c r="S1928" s="17">
        <v>2038</v>
      </c>
      <c r="T1928" s="17">
        <v>2040</v>
      </c>
      <c r="U1928" s="17">
        <v>2043</v>
      </c>
      <c r="V1928" s="17">
        <v>2045</v>
      </c>
      <c r="W1928" s="17">
        <v>2050</v>
      </c>
      <c r="X1928" s="1"/>
      <c r="Y1928" s="1"/>
      <c r="Z1928" s="1"/>
      <c r="AA1928" s="1"/>
      <c r="AB1928" s="1"/>
      <c r="AC1928" s="1"/>
      <c r="AD1928" s="1"/>
      <c r="AE1928" s="1"/>
      <c r="AF1928" s="1"/>
      <c r="AG1928" s="1"/>
    </row>
    <row r="1929" spans="1:33" x14ac:dyDescent="0.3">
      <c r="A1929" s="1" t="s">
        <v>619</v>
      </c>
      <c r="B1929" s="49" t="s">
        <v>9</v>
      </c>
      <c r="C1929" s="1" t="s">
        <v>616</v>
      </c>
      <c r="D1929" s="1"/>
      <c r="E1929" s="1"/>
      <c r="F1929" s="1"/>
      <c r="G1929" s="1"/>
      <c r="H1929" s="226" t="s">
        <v>674</v>
      </c>
      <c r="I1929" s="221" t="s">
        <v>690</v>
      </c>
      <c r="J1929" s="125">
        <v>902.82644588177891</v>
      </c>
      <c r="K1929" s="125">
        <v>782.20007101152441</v>
      </c>
      <c r="L1929" s="125">
        <v>793.20238565302031</v>
      </c>
      <c r="M1929" s="125">
        <v>786.11310765975475</v>
      </c>
      <c r="N1929" s="125">
        <v>798.47117589376444</v>
      </c>
      <c r="O1929" s="125">
        <v>740.59075320014927</v>
      </c>
      <c r="P1929" s="125">
        <v>701.89883679378227</v>
      </c>
      <c r="Q1929" s="125">
        <v>657.5722429749701</v>
      </c>
      <c r="R1929" s="125">
        <v>627.95928444162848</v>
      </c>
      <c r="S1929" s="125">
        <v>591.34150168394376</v>
      </c>
      <c r="T1929" s="125">
        <v>566.95100124049816</v>
      </c>
      <c r="U1929" s="125">
        <v>541.99929949710395</v>
      </c>
      <c r="V1929" s="125">
        <v>525.49747468491023</v>
      </c>
      <c r="W1929" s="125">
        <v>501.50334814614223</v>
      </c>
      <c r="X1929" s="1"/>
      <c r="Y1929" s="1"/>
      <c r="Z1929" s="1"/>
      <c r="AA1929" s="1"/>
      <c r="AB1929" s="1"/>
      <c r="AC1929" s="1"/>
      <c r="AD1929" s="1"/>
      <c r="AE1929" s="1"/>
      <c r="AF1929" s="1"/>
      <c r="AG1929" s="1"/>
    </row>
    <row r="1930" spans="1:33" x14ac:dyDescent="0.3">
      <c r="A1930" s="1" t="s">
        <v>627</v>
      </c>
      <c r="B1930" s="49" t="s">
        <v>9</v>
      </c>
      <c r="C1930" s="1" t="s">
        <v>616</v>
      </c>
      <c r="D1930" s="1"/>
      <c r="E1930" s="1"/>
      <c r="F1930" s="1"/>
      <c r="G1930" s="1"/>
      <c r="H1930" s="223" t="s">
        <v>0</v>
      </c>
      <c r="I1930" s="224" t="s">
        <v>691</v>
      </c>
      <c r="J1930" s="125">
        <v>601.90577150164461</v>
      </c>
      <c r="K1930" s="125">
        <v>436.14557900953184</v>
      </c>
      <c r="L1930" s="125">
        <v>464.44967203047139</v>
      </c>
      <c r="M1930" s="125">
        <v>521.05785807235043</v>
      </c>
      <c r="N1930" s="125">
        <v>577.66604411422952</v>
      </c>
      <c r="O1930" s="125">
        <v>565.54618042052198</v>
      </c>
      <c r="P1930" s="125">
        <v>557.46627129138369</v>
      </c>
      <c r="Q1930" s="125">
        <v>545.34640759767603</v>
      </c>
      <c r="R1930" s="125">
        <v>537.26649846853775</v>
      </c>
      <c r="S1930" s="125">
        <v>525.1466347748302</v>
      </c>
      <c r="T1930" s="125">
        <v>517.06672564569192</v>
      </c>
      <c r="U1930" s="125">
        <v>504.94686195198432</v>
      </c>
      <c r="V1930" s="125">
        <v>496.86695282284592</v>
      </c>
      <c r="W1930" s="125">
        <v>476.66718000000003</v>
      </c>
      <c r="X1930" s="1"/>
      <c r="Y1930" s="1"/>
      <c r="Z1930" s="1"/>
      <c r="AA1930" s="1"/>
      <c r="AB1930" s="1"/>
      <c r="AC1930" s="1"/>
      <c r="AD1930" s="1"/>
      <c r="AE1930" s="1"/>
      <c r="AF1930" s="1"/>
      <c r="AG1930" s="1"/>
    </row>
    <row r="1931" spans="1:33" x14ac:dyDescent="0.3">
      <c r="A1931" s="1" t="s">
        <v>692</v>
      </c>
      <c r="B1931" s="49" t="s">
        <v>9</v>
      </c>
      <c r="C1931" s="1"/>
      <c r="D1931" s="1"/>
      <c r="E1931" s="1"/>
      <c r="F1931" s="1"/>
      <c r="G1931" s="1"/>
      <c r="H1931" s="225" t="s">
        <v>681</v>
      </c>
      <c r="I1931" s="224" t="s">
        <v>682</v>
      </c>
      <c r="J1931" s="125">
        <v>300.9206743801343</v>
      </c>
      <c r="K1931" s="125">
        <v>346.05449200199257</v>
      </c>
      <c r="L1931" s="125">
        <v>328.75271362254892</v>
      </c>
      <c r="M1931" s="125">
        <v>265.05524958740432</v>
      </c>
      <c r="N1931" s="125">
        <v>220.80513177953492</v>
      </c>
      <c r="O1931" s="125">
        <v>175.04457277962729</v>
      </c>
      <c r="P1931" s="125">
        <v>144.43256550239857</v>
      </c>
      <c r="Q1931" s="125">
        <v>112.22583537729406</v>
      </c>
      <c r="R1931" s="125">
        <v>90.692785973090736</v>
      </c>
      <c r="S1931" s="125">
        <v>66.194866909113557</v>
      </c>
      <c r="T1931" s="125">
        <v>49.88427559480624</v>
      </c>
      <c r="U1931" s="125">
        <v>37.052437545119631</v>
      </c>
      <c r="V1931" s="125">
        <v>28.630521862064313</v>
      </c>
      <c r="W1931" s="125">
        <v>24.836168146142199</v>
      </c>
      <c r="X1931" s="1"/>
      <c r="Y1931" s="1"/>
      <c r="Z1931" s="1"/>
      <c r="AA1931" s="1"/>
      <c r="AB1931" s="1"/>
      <c r="AC1931" s="1"/>
      <c r="AD1931" s="1"/>
      <c r="AE1931" s="1"/>
      <c r="AF1931" s="1"/>
      <c r="AG1931" s="1"/>
    </row>
    <row r="1932" spans="1:33" x14ac:dyDescent="0.3">
      <c r="A1932" s="1" t="s">
        <v>693</v>
      </c>
      <c r="B1932" s="1" t="s">
        <v>9</v>
      </c>
      <c r="C1932" s="1"/>
      <c r="D1932" s="1"/>
      <c r="E1932" s="1"/>
      <c r="F1932" s="1"/>
      <c r="G1932" s="1"/>
      <c r="H1932" s="225"/>
      <c r="I1932" s="224" t="s">
        <v>684</v>
      </c>
      <c r="J1932" s="125">
        <v>0</v>
      </c>
      <c r="K1932" s="125">
        <v>0</v>
      </c>
      <c r="L1932" s="125">
        <v>0</v>
      </c>
      <c r="M1932" s="125">
        <v>0</v>
      </c>
      <c r="N1932" s="125">
        <v>0</v>
      </c>
      <c r="O1932" s="125">
        <v>0</v>
      </c>
      <c r="P1932" s="125">
        <v>0</v>
      </c>
      <c r="Q1932" s="125">
        <v>0</v>
      </c>
      <c r="R1932" s="125">
        <v>0</v>
      </c>
      <c r="S1932" s="125">
        <v>0</v>
      </c>
      <c r="T1932" s="125">
        <v>0</v>
      </c>
      <c r="U1932" s="125">
        <v>0</v>
      </c>
      <c r="V1932" s="125">
        <v>0</v>
      </c>
      <c r="W1932" s="125">
        <v>0</v>
      </c>
      <c r="X1932" s="1"/>
      <c r="Y1932" s="1"/>
      <c r="Z1932" s="1"/>
      <c r="AA1932" s="1"/>
      <c r="AB1932" s="1"/>
      <c r="AC1932" s="1"/>
      <c r="AD1932" s="1"/>
      <c r="AE1932" s="1"/>
      <c r="AF1932" s="1"/>
      <c r="AG1932" s="1"/>
    </row>
    <row r="1933" spans="1:33" x14ac:dyDescent="0.3">
      <c r="A1933" s="1"/>
      <c r="B1933" s="1"/>
      <c r="C1933" s="1"/>
      <c r="D1933" s="1"/>
      <c r="E1933" s="1"/>
      <c r="F1933" s="1"/>
      <c r="G1933" s="1"/>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row>
    <row r="1934" spans="1:33" x14ac:dyDescent="0.3">
      <c r="A1934" s="1"/>
      <c r="B1934" s="1"/>
      <c r="C1934" s="1"/>
      <c r="D1934" s="1"/>
      <c r="E1934" s="1"/>
      <c r="F1934" s="1"/>
      <c r="G1934" s="1"/>
      <c r="H1934" s="1"/>
      <c r="I1934" s="12" t="s">
        <v>45</v>
      </c>
      <c r="J1934" s="13"/>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row>
    <row r="1935" spans="1:33" x14ac:dyDescent="0.3">
      <c r="A1935" s="1"/>
      <c r="B1935" s="1"/>
      <c r="C1935" s="1"/>
      <c r="D1935" s="1"/>
      <c r="E1935" s="1"/>
      <c r="F1935" s="1"/>
      <c r="G1935" s="1"/>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row>
    <row r="1936" spans="1:33" x14ac:dyDescent="0.3">
      <c r="A1936" s="1"/>
      <c r="B1936" s="1"/>
      <c r="C1936" s="1"/>
      <c r="D1936" s="1"/>
      <c r="E1936" s="1"/>
      <c r="F1936" s="1"/>
      <c r="G1936" s="1"/>
      <c r="H1936" s="1"/>
      <c r="I1936" s="16" t="s">
        <v>46</v>
      </c>
      <c r="J1936" s="17">
        <v>2019</v>
      </c>
      <c r="K1936" s="17">
        <v>2020</v>
      </c>
      <c r="L1936" s="17">
        <v>2021</v>
      </c>
      <c r="M1936" s="17">
        <v>2023</v>
      </c>
      <c r="N1936" s="17">
        <v>2025</v>
      </c>
      <c r="O1936" s="17">
        <v>2028</v>
      </c>
      <c r="P1936" s="17">
        <v>2030</v>
      </c>
      <c r="Q1936" s="17">
        <v>2033</v>
      </c>
      <c r="R1936" s="17">
        <v>2035</v>
      </c>
      <c r="S1936" s="17">
        <v>2038</v>
      </c>
      <c r="T1936" s="17">
        <v>2040</v>
      </c>
      <c r="U1936" s="17">
        <v>2043</v>
      </c>
      <c r="V1936" s="17">
        <v>2045</v>
      </c>
      <c r="W1936" s="17">
        <v>2050</v>
      </c>
      <c r="X1936" s="1"/>
      <c r="Y1936" s="1"/>
      <c r="Z1936" s="1"/>
      <c r="AA1936" s="1"/>
      <c r="AB1936" s="1"/>
      <c r="AC1936" s="1"/>
      <c r="AD1936" s="1"/>
      <c r="AE1936" s="1"/>
      <c r="AF1936" s="1"/>
      <c r="AG1936" s="1"/>
    </row>
    <row r="1937" spans="1:33" x14ac:dyDescent="0.3">
      <c r="A1937" s="1" t="s">
        <v>619</v>
      </c>
      <c r="B1937" s="49" t="s">
        <v>46</v>
      </c>
      <c r="C1937" s="1" t="s">
        <v>616</v>
      </c>
      <c r="D1937" s="1"/>
      <c r="E1937" s="1"/>
      <c r="F1937" s="1"/>
      <c r="G1937" s="1"/>
      <c r="H1937" s="226" t="s">
        <v>674</v>
      </c>
      <c r="I1937" s="221" t="s">
        <v>690</v>
      </c>
      <c r="J1937" s="125">
        <v>888.89705920265919</v>
      </c>
      <c r="K1937" s="125">
        <v>758.86886155200068</v>
      </c>
      <c r="L1937" s="125">
        <v>773.80221813793798</v>
      </c>
      <c r="M1937" s="125">
        <v>745.54862927692761</v>
      </c>
      <c r="N1937" s="125">
        <v>741.70733864336512</v>
      </c>
      <c r="O1937" s="125">
        <v>653.54146375357459</v>
      </c>
      <c r="P1937" s="125">
        <v>594.9537672627514</v>
      </c>
      <c r="Q1937" s="125">
        <v>484.73781572151586</v>
      </c>
      <c r="R1937" s="125">
        <v>411.596306664824</v>
      </c>
      <c r="S1937" s="125">
        <v>298.13902893563738</v>
      </c>
      <c r="T1937" s="125">
        <v>223.56201089392854</v>
      </c>
      <c r="U1937" s="125">
        <v>156.06848515410144</v>
      </c>
      <c r="V1937" s="125">
        <v>112.53247989203683</v>
      </c>
      <c r="W1937" s="125">
        <v>59.565330306069129</v>
      </c>
      <c r="X1937" s="1"/>
      <c r="Y1937" s="1"/>
      <c r="Z1937" s="1"/>
      <c r="AA1937" s="1"/>
      <c r="AB1937" s="1"/>
      <c r="AC1937" s="1"/>
      <c r="AD1937" s="1"/>
      <c r="AE1937" s="1"/>
      <c r="AF1937" s="1"/>
      <c r="AG1937" s="1"/>
    </row>
    <row r="1938" spans="1:33" x14ac:dyDescent="0.3">
      <c r="A1938" s="1" t="s">
        <v>627</v>
      </c>
      <c r="B1938" s="49" t="s">
        <v>46</v>
      </c>
      <c r="C1938" s="1" t="s">
        <v>616</v>
      </c>
      <c r="D1938" s="1"/>
      <c r="E1938" s="1"/>
      <c r="F1938" s="1"/>
      <c r="G1938" s="1"/>
      <c r="H1938" s="223" t="s">
        <v>0</v>
      </c>
      <c r="I1938" s="224" t="s">
        <v>691</v>
      </c>
      <c r="J1938" s="125">
        <v>601.90577150164461</v>
      </c>
      <c r="K1938" s="125">
        <v>436.14557900953184</v>
      </c>
      <c r="L1938" s="125">
        <v>448.87223280466492</v>
      </c>
      <c r="M1938" s="125">
        <v>474.32554039493112</v>
      </c>
      <c r="N1938" s="125">
        <v>499.77884798519727</v>
      </c>
      <c r="O1938" s="125">
        <v>448.71538622697358</v>
      </c>
      <c r="P1938" s="125">
        <v>414.67307838815776</v>
      </c>
      <c r="Q1938" s="125">
        <v>363.60961662993412</v>
      </c>
      <c r="R1938" s="125">
        <v>329.56730879111842</v>
      </c>
      <c r="S1938" s="125">
        <v>278.50384703289467</v>
      </c>
      <c r="T1938" s="125">
        <v>244.46153919407888</v>
      </c>
      <c r="U1938" s="125">
        <v>193.39807743585521</v>
      </c>
      <c r="V1938" s="125">
        <v>159.35576959703945</v>
      </c>
      <c r="W1938" s="125">
        <v>74.25</v>
      </c>
      <c r="X1938" s="1"/>
      <c r="Y1938" s="1"/>
      <c r="Z1938" s="1"/>
      <c r="AA1938" s="1"/>
      <c r="AB1938" s="1"/>
      <c r="AC1938" s="1"/>
      <c r="AD1938" s="1"/>
      <c r="AE1938" s="1"/>
      <c r="AF1938" s="1"/>
      <c r="AG1938" s="1"/>
    </row>
    <row r="1939" spans="1:33" x14ac:dyDescent="0.3">
      <c r="A1939" s="1" t="s">
        <v>692</v>
      </c>
      <c r="B1939" s="49" t="s">
        <v>46</v>
      </c>
      <c r="C1939" s="1"/>
      <c r="D1939" s="1"/>
      <c r="E1939" s="1"/>
      <c r="F1939" s="1"/>
      <c r="G1939" s="1"/>
      <c r="H1939" s="225" t="s">
        <v>681</v>
      </c>
      <c r="I1939" s="224" t="s">
        <v>682</v>
      </c>
      <c r="J1939" s="125">
        <v>286.99128770101458</v>
      </c>
      <c r="K1939" s="125">
        <v>322.72328254246884</v>
      </c>
      <c r="L1939" s="125">
        <v>324.92998533327307</v>
      </c>
      <c r="M1939" s="125">
        <v>271.22308888199649</v>
      </c>
      <c r="N1939" s="125">
        <v>241.92849065816785</v>
      </c>
      <c r="O1939" s="125">
        <v>204.82607752660101</v>
      </c>
      <c r="P1939" s="125">
        <v>180.28068887459364</v>
      </c>
      <c r="Q1939" s="125">
        <v>121.12819909158173</v>
      </c>
      <c r="R1939" s="125">
        <v>82.028997873705578</v>
      </c>
      <c r="S1939" s="125">
        <v>19.635181902742715</v>
      </c>
      <c r="T1939" s="125">
        <v>0</v>
      </c>
      <c r="U1939" s="125">
        <v>0</v>
      </c>
      <c r="V1939" s="125">
        <v>0</v>
      </c>
      <c r="W1939" s="125">
        <v>0</v>
      </c>
      <c r="X1939" s="1"/>
      <c r="Y1939" s="1"/>
      <c r="Z1939" s="1"/>
      <c r="AA1939" s="1"/>
      <c r="AB1939" s="1"/>
      <c r="AC1939" s="1"/>
      <c r="AD1939" s="1"/>
      <c r="AE1939" s="1"/>
      <c r="AF1939" s="1"/>
      <c r="AG1939" s="1"/>
    </row>
    <row r="1940" spans="1:33" x14ac:dyDescent="0.3">
      <c r="A1940" s="1" t="s">
        <v>693</v>
      </c>
      <c r="B1940" s="1" t="s">
        <v>46</v>
      </c>
      <c r="C1940" s="1"/>
      <c r="D1940" s="1"/>
      <c r="E1940" s="1"/>
      <c r="F1940" s="1"/>
      <c r="G1940" s="1"/>
      <c r="H1940" s="225"/>
      <c r="I1940" s="224" t="s">
        <v>684</v>
      </c>
      <c r="J1940" s="125">
        <v>0</v>
      </c>
      <c r="K1940" s="125">
        <v>0</v>
      </c>
      <c r="L1940" s="125">
        <v>0</v>
      </c>
      <c r="M1940" s="125">
        <v>0</v>
      </c>
      <c r="N1940" s="125">
        <v>0</v>
      </c>
      <c r="O1940" s="125">
        <v>0</v>
      </c>
      <c r="P1940" s="125">
        <v>0</v>
      </c>
      <c r="Q1940" s="125">
        <v>0</v>
      </c>
      <c r="R1940" s="125">
        <v>0</v>
      </c>
      <c r="S1940" s="125">
        <v>0</v>
      </c>
      <c r="T1940" s="125">
        <v>20.899528300150337</v>
      </c>
      <c r="U1940" s="125">
        <v>37.329592281753776</v>
      </c>
      <c r="V1940" s="125">
        <v>46.823289705002622</v>
      </c>
      <c r="W1940" s="125">
        <v>14.684669693930871</v>
      </c>
      <c r="X1940" s="1"/>
      <c r="Y1940" s="1"/>
      <c r="Z1940" s="1"/>
      <c r="AA1940" s="1"/>
      <c r="AB1940" s="1"/>
      <c r="AC1940" s="1"/>
      <c r="AD1940" s="1"/>
      <c r="AE1940" s="1"/>
      <c r="AF1940" s="1"/>
      <c r="AG1940" s="1"/>
    </row>
    <row r="1941" spans="1:33" x14ac:dyDescent="0.3">
      <c r="A1941" s="1"/>
      <c r="B1941" s="1"/>
      <c r="C1941" s="1"/>
      <c r="D1941" s="1"/>
      <c r="E1941" s="1"/>
      <c r="F1941" s="1"/>
      <c r="G1941" s="1"/>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row>
    <row r="1942" spans="1:33" x14ac:dyDescent="0.3">
      <c r="A1942" s="1"/>
      <c r="B1942" s="1"/>
      <c r="C1942" s="1"/>
      <c r="D1942" s="1"/>
      <c r="E1942" s="1"/>
      <c r="F1942" s="1"/>
      <c r="G1942" s="1"/>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row>
    <row r="1943" spans="1:33" ht="15.6" x14ac:dyDescent="0.3">
      <c r="A1943" s="1"/>
      <c r="B1943" s="7"/>
      <c r="C1943" s="7"/>
      <c r="D1943" s="7"/>
      <c r="E1943" s="7"/>
      <c r="F1943" s="7"/>
      <c r="G1943" s="7"/>
      <c r="H1943" s="7"/>
      <c r="I1943" s="8" t="s">
        <v>61</v>
      </c>
      <c r="J1943" s="7"/>
      <c r="K1943" s="7"/>
      <c r="L1943" s="7"/>
      <c r="M1943" s="7"/>
      <c r="N1943" s="7"/>
      <c r="O1943" s="7"/>
      <c r="P1943" s="7"/>
      <c r="Q1943" s="7"/>
      <c r="R1943" s="7"/>
      <c r="S1943" s="7"/>
      <c r="T1943" s="7"/>
      <c r="U1943" s="7"/>
      <c r="V1943" s="7"/>
      <c r="W1943" s="7"/>
      <c r="X1943" s="1"/>
      <c r="Y1943" s="1"/>
      <c r="Z1943" s="1"/>
      <c r="AA1943" s="1"/>
      <c r="AB1943" s="1"/>
      <c r="AC1943" s="1"/>
      <c r="AD1943" s="1"/>
      <c r="AE1943" s="1"/>
      <c r="AF1943" s="1"/>
      <c r="AG1943" s="1"/>
    </row>
    <row r="1944" spans="1:33" x14ac:dyDescent="0.3">
      <c r="A1944" s="1"/>
      <c r="B1944" s="1"/>
      <c r="C1944" s="1"/>
      <c r="D1944" s="1"/>
      <c r="E1944" s="1"/>
      <c r="F1944" s="1"/>
      <c r="G1944" s="1"/>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row>
    <row r="1945" spans="1:33" x14ac:dyDescent="0.3">
      <c r="A1945" s="1"/>
      <c r="B1945" s="1"/>
      <c r="C1945" s="1"/>
      <c r="D1945" s="1"/>
      <c r="E1945" s="1"/>
      <c r="F1945" s="1"/>
      <c r="G1945" s="1"/>
      <c r="H1945" s="1"/>
      <c r="I1945" s="1" t="s">
        <v>694</v>
      </c>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row>
    <row r="1946" spans="1:33" x14ac:dyDescent="0.3">
      <c r="A1946" s="1"/>
      <c r="B1946" s="1"/>
      <c r="C1946" s="1"/>
      <c r="D1946" s="1"/>
      <c r="E1946" s="1"/>
      <c r="F1946" s="1"/>
      <c r="G1946" s="1"/>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row>
    <row r="1947" spans="1:33" ht="15.6" x14ac:dyDescent="0.3">
      <c r="A1947" s="1"/>
      <c r="B1947" s="7"/>
      <c r="C1947" s="7"/>
      <c r="D1947" s="7"/>
      <c r="E1947" s="7"/>
      <c r="F1947" s="7"/>
      <c r="G1947" s="7"/>
      <c r="H1947" s="7"/>
      <c r="I1947" s="8" t="s">
        <v>695</v>
      </c>
      <c r="J1947" s="7"/>
      <c r="K1947" s="7"/>
      <c r="L1947" s="7"/>
      <c r="M1947" s="7"/>
      <c r="N1947" s="7"/>
      <c r="O1947" s="7"/>
      <c r="P1947" s="7"/>
      <c r="Q1947" s="7"/>
      <c r="R1947" s="7"/>
      <c r="S1947" s="7"/>
      <c r="T1947" s="7"/>
      <c r="U1947" s="7"/>
      <c r="V1947" s="7"/>
      <c r="W1947" s="7"/>
      <c r="X1947" s="1"/>
      <c r="Y1947" s="1"/>
      <c r="Z1947" s="1"/>
      <c r="AA1947" s="1"/>
      <c r="AB1947" s="1"/>
      <c r="AC1947" s="1"/>
      <c r="AD1947" s="1"/>
      <c r="AE1947" s="1"/>
      <c r="AF1947" s="1"/>
      <c r="AG1947" s="1"/>
    </row>
    <row r="1948" spans="1:33" x14ac:dyDescent="0.3">
      <c r="A1948" s="1"/>
      <c r="B1948" s="1"/>
      <c r="C1948" s="1"/>
      <c r="D1948" s="1"/>
      <c r="E1948" s="1"/>
      <c r="F1948" s="1"/>
      <c r="G1948" s="1"/>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row>
    <row r="1949" spans="1:33" x14ac:dyDescent="0.3">
      <c r="A1949" s="1"/>
      <c r="B1949" s="1"/>
      <c r="C1949" s="1"/>
      <c r="D1949" s="1"/>
      <c r="E1949" s="1"/>
      <c r="F1949" s="1"/>
      <c r="G1949" s="1"/>
      <c r="H1949" s="1"/>
      <c r="I1949" s="12" t="s">
        <v>4</v>
      </c>
      <c r="J1949" s="13"/>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row>
    <row r="1950" spans="1:33" x14ac:dyDescent="0.3">
      <c r="A1950" s="1"/>
      <c r="B1950" s="1"/>
      <c r="C1950" s="1"/>
      <c r="D1950" s="1"/>
      <c r="E1950" s="1"/>
      <c r="F1950" s="1"/>
      <c r="G1950" s="1"/>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row>
    <row r="1951" spans="1:33" x14ac:dyDescent="0.3">
      <c r="A1951" s="1"/>
      <c r="B1951" s="1"/>
      <c r="C1951" s="1"/>
      <c r="D1951" s="1"/>
      <c r="E1951" s="1"/>
      <c r="F1951" s="1"/>
      <c r="G1951" s="1"/>
      <c r="H1951" s="1"/>
      <c r="I1951" s="16" t="s">
        <v>9</v>
      </c>
      <c r="J1951" s="17">
        <v>2019</v>
      </c>
      <c r="K1951" s="17">
        <v>2020</v>
      </c>
      <c r="L1951" s="17">
        <v>2021</v>
      </c>
      <c r="M1951" s="17">
        <v>2023</v>
      </c>
      <c r="N1951" s="17">
        <v>2025</v>
      </c>
      <c r="O1951" s="17">
        <v>2028</v>
      </c>
      <c r="P1951" s="17">
        <v>2030</v>
      </c>
      <c r="Q1951" s="17">
        <v>2033</v>
      </c>
      <c r="R1951" s="17">
        <v>2035</v>
      </c>
      <c r="S1951" s="17">
        <v>2038</v>
      </c>
      <c r="T1951" s="17">
        <v>2040</v>
      </c>
      <c r="U1951" s="17">
        <v>2043</v>
      </c>
      <c r="V1951" s="17">
        <v>2045</v>
      </c>
      <c r="W1951" s="17">
        <v>2050</v>
      </c>
      <c r="X1951" s="1"/>
      <c r="Y1951" s="1"/>
      <c r="Z1951" s="1"/>
      <c r="AA1951" s="1"/>
      <c r="AB1951" s="1"/>
      <c r="AC1951" s="1"/>
      <c r="AD1951" s="1"/>
      <c r="AE1951" s="1"/>
      <c r="AF1951" s="1"/>
      <c r="AG1951" s="1"/>
    </row>
    <row r="1952" spans="1:33" x14ac:dyDescent="0.3">
      <c r="A1952" s="1" t="s">
        <v>530</v>
      </c>
      <c r="B1952" s="49" t="s">
        <v>9</v>
      </c>
      <c r="C1952" s="1" t="s">
        <v>616</v>
      </c>
      <c r="D1952" s="1"/>
      <c r="E1952" s="1"/>
      <c r="F1952" s="1"/>
      <c r="G1952" s="1"/>
      <c r="H1952" s="226" t="s">
        <v>674</v>
      </c>
      <c r="I1952" s="221" t="s">
        <v>696</v>
      </c>
      <c r="J1952" s="125">
        <v>0</v>
      </c>
      <c r="K1952" s="125">
        <v>0</v>
      </c>
      <c r="L1952" s="125">
        <v>0</v>
      </c>
      <c r="M1952" s="125">
        <v>0</v>
      </c>
      <c r="N1952" s="125">
        <v>0</v>
      </c>
      <c r="O1952" s="125">
        <v>0</v>
      </c>
      <c r="P1952" s="125">
        <v>0</v>
      </c>
      <c r="Q1952" s="125">
        <v>0</v>
      </c>
      <c r="R1952" s="125">
        <v>0</v>
      </c>
      <c r="S1952" s="125">
        <v>0</v>
      </c>
      <c r="T1952" s="125">
        <v>0</v>
      </c>
      <c r="U1952" s="125">
        <v>0</v>
      </c>
      <c r="V1952" s="125">
        <v>0</v>
      </c>
      <c r="W1952" s="125">
        <v>0</v>
      </c>
      <c r="X1952" s="1"/>
      <c r="Y1952" s="1"/>
      <c r="Z1952" s="1"/>
      <c r="AA1952" s="1"/>
      <c r="AB1952" s="1"/>
      <c r="AC1952" s="1"/>
      <c r="AD1952" s="1"/>
      <c r="AE1952" s="1"/>
      <c r="AF1952" s="1"/>
      <c r="AG1952" s="1"/>
    </row>
    <row r="1953" spans="1:33" x14ac:dyDescent="0.3">
      <c r="A1953" s="71" t="s">
        <v>546</v>
      </c>
      <c r="B1953" s="49" t="s">
        <v>9</v>
      </c>
      <c r="C1953" s="1" t="s">
        <v>616</v>
      </c>
      <c r="D1953" s="1"/>
      <c r="E1953" s="1"/>
      <c r="F1953" s="1"/>
      <c r="G1953" s="1"/>
      <c r="H1953" s="223" t="s">
        <v>0</v>
      </c>
      <c r="I1953" s="224" t="s">
        <v>697</v>
      </c>
      <c r="J1953" s="125">
        <v>0</v>
      </c>
      <c r="K1953" s="125">
        <v>0</v>
      </c>
      <c r="L1953" s="125">
        <v>0</v>
      </c>
      <c r="M1953" s="125">
        <v>0</v>
      </c>
      <c r="N1953" s="125">
        <v>0</v>
      </c>
      <c r="O1953" s="125">
        <v>0</v>
      </c>
      <c r="P1953" s="125">
        <v>0</v>
      </c>
      <c r="Q1953" s="125">
        <v>0</v>
      </c>
      <c r="R1953" s="125">
        <v>0</v>
      </c>
      <c r="S1953" s="125">
        <v>0</v>
      </c>
      <c r="T1953" s="125">
        <v>0</v>
      </c>
      <c r="U1953" s="125">
        <v>0</v>
      </c>
      <c r="V1953" s="125">
        <v>0</v>
      </c>
      <c r="W1953" s="125">
        <v>0</v>
      </c>
      <c r="X1953" s="1"/>
      <c r="Y1953" s="1"/>
      <c r="Z1953" s="1"/>
      <c r="AA1953" s="1"/>
      <c r="AB1953" s="1"/>
      <c r="AC1953" s="1"/>
      <c r="AD1953" s="1"/>
      <c r="AE1953" s="1"/>
      <c r="AF1953" s="1"/>
      <c r="AG1953" s="1"/>
    </row>
    <row r="1954" spans="1:33" x14ac:dyDescent="0.3">
      <c r="A1954" s="71" t="s">
        <v>698</v>
      </c>
      <c r="B1954" s="49" t="s">
        <v>9</v>
      </c>
      <c r="C1954" s="1"/>
      <c r="D1954" s="1"/>
      <c r="E1954" s="1"/>
      <c r="F1954" s="1"/>
      <c r="G1954" s="1"/>
      <c r="H1954" s="225" t="s">
        <v>681</v>
      </c>
      <c r="I1954" s="224" t="s">
        <v>682</v>
      </c>
      <c r="J1954" s="125">
        <v>0</v>
      </c>
      <c r="K1954" s="125">
        <v>0</v>
      </c>
      <c r="L1954" s="125">
        <v>0</v>
      </c>
      <c r="M1954" s="125">
        <v>0</v>
      </c>
      <c r="N1954" s="125">
        <v>0</v>
      </c>
      <c r="O1954" s="125">
        <v>0</v>
      </c>
      <c r="P1954" s="125">
        <v>0</v>
      </c>
      <c r="Q1954" s="125">
        <v>0</v>
      </c>
      <c r="R1954" s="125">
        <v>0</v>
      </c>
      <c r="S1954" s="125">
        <v>0</v>
      </c>
      <c r="T1954" s="125">
        <v>0</v>
      </c>
      <c r="U1954" s="125">
        <v>0</v>
      </c>
      <c r="V1954" s="125">
        <v>0</v>
      </c>
      <c r="W1954" s="125">
        <v>0</v>
      </c>
      <c r="X1954" s="1"/>
      <c r="Y1954" s="1"/>
      <c r="Z1954" s="1"/>
      <c r="AA1954" s="1"/>
      <c r="AB1954" s="1"/>
      <c r="AC1954" s="1"/>
      <c r="AD1954" s="1"/>
      <c r="AE1954" s="1"/>
      <c r="AF1954" s="1"/>
      <c r="AG1954" s="1"/>
    </row>
    <row r="1955" spans="1:33" x14ac:dyDescent="0.3">
      <c r="A1955" s="71" t="s">
        <v>699</v>
      </c>
      <c r="B1955" s="49" t="s">
        <v>9</v>
      </c>
      <c r="C1955" s="1"/>
      <c r="D1955" s="1"/>
      <c r="E1955" s="1"/>
      <c r="F1955" s="1"/>
      <c r="G1955" s="1"/>
      <c r="H1955" s="225"/>
      <c r="I1955" s="224" t="s">
        <v>684</v>
      </c>
      <c r="J1955" s="125">
        <v>0</v>
      </c>
      <c r="K1955" s="125">
        <v>0</v>
      </c>
      <c r="L1955" s="125">
        <v>0</v>
      </c>
      <c r="M1955" s="125">
        <v>0</v>
      </c>
      <c r="N1955" s="125">
        <v>0</v>
      </c>
      <c r="O1955" s="125">
        <v>0</v>
      </c>
      <c r="P1955" s="125">
        <v>0</v>
      </c>
      <c r="Q1955" s="125">
        <v>0</v>
      </c>
      <c r="R1955" s="125">
        <v>0</v>
      </c>
      <c r="S1955" s="125">
        <v>0</v>
      </c>
      <c r="T1955" s="125">
        <v>0</v>
      </c>
      <c r="U1955" s="125">
        <v>0</v>
      </c>
      <c r="V1955" s="125">
        <v>0</v>
      </c>
      <c r="W1955" s="125">
        <v>0</v>
      </c>
      <c r="X1955" s="1"/>
      <c r="Y1955" s="1"/>
      <c r="Z1955" s="1"/>
      <c r="AA1955" s="1"/>
      <c r="AB1955" s="1"/>
      <c r="AC1955" s="1"/>
      <c r="AD1955" s="1"/>
      <c r="AE1955" s="1"/>
      <c r="AF1955" s="1"/>
      <c r="AG1955" s="1"/>
    </row>
    <row r="1956" spans="1:33" x14ac:dyDescent="0.3">
      <c r="A1956" s="1"/>
      <c r="B1956" s="1"/>
      <c r="C1956" s="1"/>
      <c r="D1956" s="1"/>
      <c r="E1956" s="1"/>
      <c r="F1956" s="1"/>
      <c r="G1956" s="1"/>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row>
    <row r="1957" spans="1:33" x14ac:dyDescent="0.3">
      <c r="A1957" s="1"/>
      <c r="B1957" s="1"/>
      <c r="C1957" s="1"/>
      <c r="D1957" s="1"/>
      <c r="E1957" s="1"/>
      <c r="F1957" s="1"/>
      <c r="G1957" s="1"/>
      <c r="H1957" s="1"/>
      <c r="I1957" s="12" t="s">
        <v>45</v>
      </c>
      <c r="J1957" s="13"/>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row>
    <row r="1958" spans="1:33" x14ac:dyDescent="0.3">
      <c r="A1958" s="1"/>
      <c r="B1958" s="1"/>
      <c r="C1958" s="1"/>
      <c r="D1958" s="1"/>
      <c r="E1958" s="1"/>
      <c r="F1958" s="1"/>
      <c r="G1958" s="1"/>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row>
    <row r="1959" spans="1:33" x14ac:dyDescent="0.3">
      <c r="A1959" s="1"/>
      <c r="B1959" s="1"/>
      <c r="C1959" s="1"/>
      <c r="D1959" s="1"/>
      <c r="E1959" s="1"/>
      <c r="F1959" s="1"/>
      <c r="G1959" s="1"/>
      <c r="H1959" s="1"/>
      <c r="I1959" s="16" t="s">
        <v>46</v>
      </c>
      <c r="J1959" s="17">
        <v>2019</v>
      </c>
      <c r="K1959" s="17">
        <v>2020</v>
      </c>
      <c r="L1959" s="17">
        <v>2021</v>
      </c>
      <c r="M1959" s="17">
        <v>2023</v>
      </c>
      <c r="N1959" s="17">
        <v>2025</v>
      </c>
      <c r="O1959" s="17">
        <v>2028</v>
      </c>
      <c r="P1959" s="17">
        <v>2030</v>
      </c>
      <c r="Q1959" s="17">
        <v>2033</v>
      </c>
      <c r="R1959" s="17">
        <v>2035</v>
      </c>
      <c r="S1959" s="17">
        <v>2038</v>
      </c>
      <c r="T1959" s="17">
        <v>2040</v>
      </c>
      <c r="U1959" s="17">
        <v>2043</v>
      </c>
      <c r="V1959" s="17">
        <v>2045</v>
      </c>
      <c r="W1959" s="17">
        <v>2050</v>
      </c>
      <c r="X1959" s="1"/>
      <c r="Y1959" s="1"/>
      <c r="Z1959" s="1"/>
      <c r="AA1959" s="1"/>
      <c r="AB1959" s="1"/>
      <c r="AC1959" s="1"/>
      <c r="AD1959" s="1"/>
      <c r="AE1959" s="1"/>
      <c r="AF1959" s="1"/>
      <c r="AG1959" s="1"/>
    </row>
    <row r="1960" spans="1:33" x14ac:dyDescent="0.3">
      <c r="A1960" s="1" t="s">
        <v>530</v>
      </c>
      <c r="B1960" s="49" t="s">
        <v>46</v>
      </c>
      <c r="C1960" s="1" t="s">
        <v>616</v>
      </c>
      <c r="D1960" s="1"/>
      <c r="E1960" s="1"/>
      <c r="F1960" s="1"/>
      <c r="G1960" s="1"/>
      <c r="H1960" s="226" t="s">
        <v>674</v>
      </c>
      <c r="I1960" s="221" t="s">
        <v>696</v>
      </c>
      <c r="J1960" s="125">
        <v>0</v>
      </c>
      <c r="K1960" s="125">
        <v>0</v>
      </c>
      <c r="L1960" s="125">
        <v>0</v>
      </c>
      <c r="M1960" s="125">
        <v>0.30641446337224754</v>
      </c>
      <c r="N1960" s="125">
        <v>0.63498415981931611</v>
      </c>
      <c r="O1960" s="125">
        <v>1.7734095490132373</v>
      </c>
      <c r="P1960" s="125">
        <v>2.5315216076882248</v>
      </c>
      <c r="Q1960" s="125">
        <v>5.6632316345410629</v>
      </c>
      <c r="R1960" s="125">
        <v>7.7493517447939002</v>
      </c>
      <c r="S1960" s="125">
        <v>12.302874952502682</v>
      </c>
      <c r="T1960" s="125">
        <v>15.339046737587813</v>
      </c>
      <c r="U1960" s="125">
        <v>21.036638102298582</v>
      </c>
      <c r="V1960" s="125">
        <v>24.837385140760372</v>
      </c>
      <c r="W1960" s="125">
        <v>36.610856474344374</v>
      </c>
      <c r="X1960" s="1"/>
      <c r="Y1960" s="1"/>
      <c r="Z1960" s="1"/>
      <c r="AA1960" s="1"/>
      <c r="AB1960" s="1"/>
      <c r="AC1960" s="1"/>
      <c r="AD1960" s="1"/>
      <c r="AE1960" s="1"/>
      <c r="AF1960" s="1"/>
      <c r="AG1960" s="1"/>
    </row>
    <row r="1961" spans="1:33" x14ac:dyDescent="0.3">
      <c r="A1961" s="71" t="s">
        <v>546</v>
      </c>
      <c r="B1961" s="49" t="s">
        <v>46</v>
      </c>
      <c r="C1961" s="1" t="s">
        <v>616</v>
      </c>
      <c r="D1961" s="1"/>
      <c r="E1961" s="1"/>
      <c r="F1961" s="1"/>
      <c r="G1961" s="1"/>
      <c r="H1961" s="223" t="s">
        <v>0</v>
      </c>
      <c r="I1961" s="221" t="s">
        <v>697</v>
      </c>
      <c r="J1961" s="125">
        <v>0</v>
      </c>
      <c r="K1961" s="125">
        <v>0</v>
      </c>
      <c r="L1961" s="125">
        <v>0</v>
      </c>
      <c r="M1961" s="125">
        <v>0</v>
      </c>
      <c r="N1961" s="125">
        <v>0</v>
      </c>
      <c r="O1961" s="125">
        <v>1.1438212437454769</v>
      </c>
      <c r="P1961" s="125">
        <v>1.9063687395757944</v>
      </c>
      <c r="Q1961" s="125">
        <v>5.0262946986589361</v>
      </c>
      <c r="R1961" s="125">
        <v>7.1062453380476978</v>
      </c>
      <c r="S1961" s="125">
        <v>12.786209219141107</v>
      </c>
      <c r="T1961" s="125">
        <v>16.572851806536704</v>
      </c>
      <c r="U1961" s="125">
        <v>25.410416712017792</v>
      </c>
      <c r="V1961" s="125">
        <v>31.302126649005189</v>
      </c>
      <c r="W1961" s="125">
        <v>50.037803247616196</v>
      </c>
      <c r="X1961" s="1"/>
      <c r="Y1961" s="1"/>
      <c r="Z1961" s="1"/>
      <c r="AA1961" s="1"/>
      <c r="AB1961" s="1"/>
      <c r="AC1961" s="1"/>
      <c r="AD1961" s="1"/>
      <c r="AE1961" s="1"/>
      <c r="AF1961" s="1"/>
      <c r="AG1961" s="1"/>
    </row>
    <row r="1962" spans="1:33" x14ac:dyDescent="0.3">
      <c r="A1962" s="71" t="s">
        <v>698</v>
      </c>
      <c r="B1962" s="49" t="s">
        <v>46</v>
      </c>
      <c r="C1962" s="1"/>
      <c r="D1962" s="1"/>
      <c r="E1962" s="1"/>
      <c r="F1962" s="1"/>
      <c r="G1962" s="1"/>
      <c r="H1962" s="225" t="s">
        <v>681</v>
      </c>
      <c r="I1962" s="221" t="s">
        <v>682</v>
      </c>
      <c r="J1962" s="125">
        <v>0</v>
      </c>
      <c r="K1962" s="125">
        <v>0</v>
      </c>
      <c r="L1962" s="125">
        <v>0</v>
      </c>
      <c r="M1962" s="125">
        <v>0.30641446337224754</v>
      </c>
      <c r="N1962" s="125">
        <v>0.63498415981931611</v>
      </c>
      <c r="O1962" s="125">
        <v>0.62958830526776044</v>
      </c>
      <c r="P1962" s="125">
        <v>0.62515286811243032</v>
      </c>
      <c r="Q1962" s="125">
        <v>0.63693693588212685</v>
      </c>
      <c r="R1962" s="125">
        <v>0.64310640674620245</v>
      </c>
      <c r="S1962" s="125">
        <v>0</v>
      </c>
      <c r="T1962" s="125">
        <v>0</v>
      </c>
      <c r="U1962" s="125">
        <v>0</v>
      </c>
      <c r="V1962" s="125">
        <v>0</v>
      </c>
      <c r="W1962" s="125">
        <v>0</v>
      </c>
      <c r="X1962" s="1"/>
      <c r="Y1962" s="1"/>
      <c r="Z1962" s="1"/>
      <c r="AA1962" s="1"/>
      <c r="AB1962" s="1"/>
      <c r="AC1962" s="1"/>
      <c r="AD1962" s="1"/>
      <c r="AE1962" s="1"/>
      <c r="AF1962" s="1"/>
      <c r="AG1962" s="1"/>
    </row>
    <row r="1963" spans="1:33" x14ac:dyDescent="0.3">
      <c r="A1963" s="71" t="s">
        <v>699</v>
      </c>
      <c r="B1963" s="49" t="s">
        <v>46</v>
      </c>
      <c r="C1963" s="1"/>
      <c r="D1963" s="1"/>
      <c r="E1963" s="1"/>
      <c r="F1963" s="1"/>
      <c r="G1963" s="1"/>
      <c r="H1963" s="225"/>
      <c r="I1963" s="221" t="s">
        <v>684</v>
      </c>
      <c r="J1963" s="125">
        <v>0</v>
      </c>
      <c r="K1963" s="125">
        <v>0</v>
      </c>
      <c r="L1963" s="125">
        <v>0</v>
      </c>
      <c r="M1963" s="125">
        <v>0</v>
      </c>
      <c r="N1963" s="125">
        <v>0</v>
      </c>
      <c r="O1963" s="125">
        <v>0</v>
      </c>
      <c r="P1963" s="125">
        <v>0</v>
      </c>
      <c r="Q1963" s="125">
        <v>0</v>
      </c>
      <c r="R1963" s="125">
        <v>0</v>
      </c>
      <c r="S1963" s="125">
        <v>0.48333426663842438</v>
      </c>
      <c r="T1963" s="125">
        <v>1.2338050689488913</v>
      </c>
      <c r="U1963" s="125">
        <v>4.37377860971921</v>
      </c>
      <c r="V1963" s="125">
        <v>6.464741508244817</v>
      </c>
      <c r="W1963" s="125">
        <v>13.426946773271823</v>
      </c>
      <c r="X1963" s="1"/>
      <c r="Y1963" s="1"/>
      <c r="Z1963" s="1"/>
      <c r="AA1963" s="1"/>
      <c r="AB1963" s="1"/>
      <c r="AC1963" s="1"/>
      <c r="AD1963" s="1"/>
      <c r="AE1963" s="1"/>
      <c r="AF1963" s="1"/>
      <c r="AG1963" s="1"/>
    </row>
    <row r="1964" spans="1:33" x14ac:dyDescent="0.3">
      <c r="A1964" s="1"/>
      <c r="B1964" s="1"/>
      <c r="C1964" s="1"/>
      <c r="D1964" s="1"/>
      <c r="E1964" s="1"/>
      <c r="F1964" s="1"/>
      <c r="G1964" s="1"/>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row>
    <row r="1965" spans="1:33" x14ac:dyDescent="0.3">
      <c r="A1965" s="1"/>
      <c r="B1965" s="1"/>
      <c r="C1965" s="1"/>
      <c r="D1965" s="1"/>
      <c r="E1965" s="1"/>
      <c r="F1965" s="1"/>
      <c r="G1965" s="1"/>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row>
    <row r="1966" spans="1:33" ht="15.6" x14ac:dyDescent="0.3">
      <c r="A1966" s="1"/>
      <c r="B1966" s="7"/>
      <c r="C1966" s="7"/>
      <c r="D1966" s="7"/>
      <c r="E1966" s="7"/>
      <c r="F1966" s="7"/>
      <c r="G1966" s="7"/>
      <c r="H1966" s="7"/>
      <c r="I1966" s="8" t="s">
        <v>700</v>
      </c>
      <c r="J1966" s="7"/>
      <c r="K1966" s="7"/>
      <c r="L1966" s="7"/>
      <c r="M1966" s="7"/>
      <c r="N1966" s="7"/>
      <c r="O1966" s="7"/>
      <c r="P1966" s="7"/>
      <c r="Q1966" s="7"/>
      <c r="R1966" s="7"/>
      <c r="S1966" s="7"/>
      <c r="T1966" s="7"/>
      <c r="U1966" s="7"/>
      <c r="V1966" s="7"/>
      <c r="W1966" s="7"/>
      <c r="X1966" s="1"/>
      <c r="Y1966" s="1"/>
      <c r="Z1966" s="1"/>
      <c r="AA1966" s="1"/>
      <c r="AB1966" s="1"/>
      <c r="AC1966" s="1"/>
      <c r="AD1966" s="1"/>
      <c r="AE1966" s="1"/>
      <c r="AF1966" s="1"/>
      <c r="AG1966" s="1"/>
    </row>
    <row r="1967" spans="1:33" x14ac:dyDescent="0.3">
      <c r="A1967" s="1"/>
      <c r="B1967" s="1"/>
      <c r="C1967" s="1"/>
      <c r="D1967" s="1"/>
      <c r="E1967" s="1"/>
      <c r="F1967" s="1"/>
      <c r="G1967" s="1"/>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row>
    <row r="1968" spans="1:33" x14ac:dyDescent="0.3">
      <c r="A1968" s="1"/>
      <c r="B1968" s="1"/>
      <c r="C1968" s="1"/>
      <c r="D1968" s="1"/>
      <c r="E1968" s="1"/>
      <c r="F1968" s="1"/>
      <c r="G1968" s="1"/>
      <c r="H1968" s="1"/>
      <c r="I1968" s="12" t="s">
        <v>4</v>
      </c>
      <c r="J1968" s="13"/>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row>
    <row r="1969" spans="1:33" x14ac:dyDescent="0.3">
      <c r="A1969" s="1"/>
      <c r="B1969" s="1"/>
      <c r="C1969" s="1"/>
      <c r="D1969" s="1"/>
      <c r="E1969" s="1"/>
      <c r="F1969" s="1"/>
      <c r="G1969" s="1"/>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row>
    <row r="1970" spans="1:33" x14ac:dyDescent="0.3">
      <c r="A1970" s="1"/>
      <c r="B1970" s="1"/>
      <c r="C1970" s="1"/>
      <c r="D1970" s="1"/>
      <c r="E1970" s="1"/>
      <c r="F1970" s="1"/>
      <c r="G1970" s="1"/>
      <c r="H1970" s="1"/>
      <c r="I1970" s="16" t="s">
        <v>9</v>
      </c>
      <c r="J1970" s="17">
        <v>2019</v>
      </c>
      <c r="K1970" s="17">
        <v>2020</v>
      </c>
      <c r="L1970" s="17">
        <v>2021</v>
      </c>
      <c r="M1970" s="17">
        <v>2023</v>
      </c>
      <c r="N1970" s="17">
        <v>2025</v>
      </c>
      <c r="O1970" s="17">
        <v>2028</v>
      </c>
      <c r="P1970" s="17">
        <v>2030</v>
      </c>
      <c r="Q1970" s="17">
        <v>2033</v>
      </c>
      <c r="R1970" s="17">
        <v>2035</v>
      </c>
      <c r="S1970" s="17">
        <v>2038</v>
      </c>
      <c r="T1970" s="17">
        <v>2040</v>
      </c>
      <c r="U1970" s="17">
        <v>2043</v>
      </c>
      <c r="V1970" s="17">
        <v>2045</v>
      </c>
      <c r="W1970" s="17">
        <v>2050</v>
      </c>
      <c r="X1970" s="1"/>
      <c r="Y1970" s="1"/>
      <c r="Z1970" s="1"/>
      <c r="AA1970" s="1"/>
      <c r="AB1970" s="1"/>
      <c r="AC1970" s="1"/>
      <c r="AD1970" s="1"/>
      <c r="AE1970" s="1"/>
      <c r="AF1970" s="1"/>
      <c r="AG1970" s="1"/>
    </row>
    <row r="1971" spans="1:33" x14ac:dyDescent="0.3">
      <c r="A1971" s="1" t="s">
        <v>43</v>
      </c>
      <c r="B1971" s="49" t="s">
        <v>9</v>
      </c>
      <c r="C1971" s="1" t="s">
        <v>616</v>
      </c>
      <c r="D1971" s="1"/>
      <c r="E1971" s="1"/>
      <c r="F1971" s="1"/>
      <c r="G1971" s="1"/>
      <c r="H1971" s="226" t="s">
        <v>674</v>
      </c>
      <c r="I1971" s="221" t="s">
        <v>701</v>
      </c>
      <c r="J1971" s="125">
        <v>507.47934725853372</v>
      </c>
      <c r="K1971" s="125">
        <v>485.32921942896797</v>
      </c>
      <c r="L1971" s="125">
        <v>493.29860923566997</v>
      </c>
      <c r="M1971" s="125">
        <v>494.9590265921907</v>
      </c>
      <c r="N1971" s="125">
        <v>502.94345886196351</v>
      </c>
      <c r="O1971" s="125">
        <v>514.94021714770633</v>
      </c>
      <c r="P1971" s="125">
        <v>522.823440457586</v>
      </c>
      <c r="Q1971" s="125">
        <v>538.4952971073867</v>
      </c>
      <c r="R1971" s="125">
        <v>548.894896643479</v>
      </c>
      <c r="S1971" s="125">
        <v>562.87960819875241</v>
      </c>
      <c r="T1971" s="125">
        <v>572.10843114809575</v>
      </c>
      <c r="U1971" s="125">
        <v>582.81316746419134</v>
      </c>
      <c r="V1971" s="125">
        <v>589.86885155157563</v>
      </c>
      <c r="W1971" s="125">
        <v>605.53187158643607</v>
      </c>
      <c r="X1971" s="1"/>
      <c r="Y1971" s="1"/>
      <c r="Z1971" s="1"/>
      <c r="AA1971" s="1"/>
      <c r="AB1971" s="1"/>
      <c r="AC1971" s="1"/>
      <c r="AD1971" s="1"/>
      <c r="AE1971" s="1"/>
      <c r="AF1971" s="1"/>
      <c r="AG1971" s="1"/>
    </row>
    <row r="1972" spans="1:33" x14ac:dyDescent="0.3">
      <c r="A1972" s="1" t="s">
        <v>99</v>
      </c>
      <c r="B1972" s="49" t="s">
        <v>9</v>
      </c>
      <c r="C1972" s="1" t="s">
        <v>616</v>
      </c>
      <c r="D1972" s="1"/>
      <c r="E1972" s="1"/>
      <c r="F1972" s="1"/>
      <c r="G1972" s="1"/>
      <c r="H1972" s="223" t="s">
        <v>0</v>
      </c>
      <c r="I1972" s="224" t="s">
        <v>1</v>
      </c>
      <c r="J1972" s="125">
        <v>536.82739419300003</v>
      </c>
      <c r="K1972" s="125">
        <v>480.85469564325035</v>
      </c>
      <c r="L1972" s="125">
        <v>521.10133690200007</v>
      </c>
      <c r="M1972" s="125">
        <v>518.95344</v>
      </c>
      <c r="N1972" s="125">
        <v>566.57813600000009</v>
      </c>
      <c r="O1972" s="125">
        <v>585.91196000000002</v>
      </c>
      <c r="P1972" s="125">
        <v>595.88196000000005</v>
      </c>
      <c r="Q1972" s="125">
        <v>597.67656000000011</v>
      </c>
      <c r="R1972" s="125">
        <v>598.87296000000003</v>
      </c>
      <c r="S1972" s="125">
        <v>600.66756000000009</v>
      </c>
      <c r="T1972" s="125">
        <v>601.86396000000002</v>
      </c>
      <c r="U1972" s="125">
        <v>603.65856000000008</v>
      </c>
      <c r="V1972" s="125">
        <v>604.85496000000001</v>
      </c>
      <c r="W1972" s="125">
        <v>616.30846315940153</v>
      </c>
      <c r="X1972" s="1"/>
      <c r="Y1972" s="1"/>
      <c r="Z1972" s="1"/>
      <c r="AA1972" s="1"/>
      <c r="AB1972" s="1"/>
      <c r="AC1972" s="1"/>
      <c r="AD1972" s="1"/>
      <c r="AE1972" s="1"/>
      <c r="AF1972" s="1"/>
      <c r="AG1972" s="1"/>
    </row>
    <row r="1973" spans="1:33" x14ac:dyDescent="0.3">
      <c r="A1973" s="1" t="s">
        <v>702</v>
      </c>
      <c r="B1973" s="49" t="s">
        <v>9</v>
      </c>
      <c r="C1973" s="1"/>
      <c r="D1973" s="1"/>
      <c r="E1973" s="1"/>
      <c r="F1973" s="1"/>
      <c r="G1973" s="1"/>
      <c r="H1973" s="225" t="s">
        <v>681</v>
      </c>
      <c r="I1973" s="224" t="s">
        <v>682</v>
      </c>
      <c r="J1973" s="125">
        <v>0</v>
      </c>
      <c r="K1973" s="125">
        <v>4.4745237857176221</v>
      </c>
      <c r="L1973" s="125">
        <v>0</v>
      </c>
      <c r="M1973" s="125">
        <v>0</v>
      </c>
      <c r="N1973" s="125">
        <v>0</v>
      </c>
      <c r="O1973" s="125">
        <v>0</v>
      </c>
      <c r="P1973" s="125">
        <v>0</v>
      </c>
      <c r="Q1973" s="125">
        <v>0</v>
      </c>
      <c r="R1973" s="125">
        <v>0</v>
      </c>
      <c r="S1973" s="125">
        <v>0</v>
      </c>
      <c r="T1973" s="125">
        <v>0</v>
      </c>
      <c r="U1973" s="125">
        <v>0</v>
      </c>
      <c r="V1973" s="125">
        <v>0</v>
      </c>
      <c r="W1973" s="125">
        <v>0</v>
      </c>
      <c r="X1973" s="1"/>
      <c r="Y1973" s="1"/>
      <c r="Z1973" s="1"/>
      <c r="AA1973" s="1"/>
      <c r="AB1973" s="1"/>
      <c r="AC1973" s="1"/>
      <c r="AD1973" s="1"/>
      <c r="AE1973" s="1"/>
      <c r="AF1973" s="1"/>
      <c r="AG1973" s="1"/>
    </row>
    <row r="1974" spans="1:33" x14ac:dyDescent="0.3">
      <c r="A1974" s="1" t="s">
        <v>703</v>
      </c>
      <c r="B1974" s="49" t="s">
        <v>9</v>
      </c>
      <c r="C1974" s="1"/>
      <c r="D1974" s="1"/>
      <c r="E1974" s="1"/>
      <c r="F1974" s="1"/>
      <c r="G1974" s="1"/>
      <c r="H1974" s="225"/>
      <c r="I1974" s="224" t="s">
        <v>684</v>
      </c>
      <c r="J1974" s="125">
        <v>29.348046934466311</v>
      </c>
      <c r="K1974" s="125">
        <v>0</v>
      </c>
      <c r="L1974" s="125">
        <v>27.8027276663301</v>
      </c>
      <c r="M1974" s="125">
        <v>23.994413407809304</v>
      </c>
      <c r="N1974" s="125">
        <v>63.634677138036579</v>
      </c>
      <c r="O1974" s="125">
        <v>70.971742852293687</v>
      </c>
      <c r="P1974" s="125">
        <v>73.058519542414047</v>
      </c>
      <c r="Q1974" s="125">
        <v>59.181262892613404</v>
      </c>
      <c r="R1974" s="125">
        <v>49.978063356521034</v>
      </c>
      <c r="S1974" s="125">
        <v>37.787951801247686</v>
      </c>
      <c r="T1974" s="125">
        <v>29.755528851904273</v>
      </c>
      <c r="U1974" s="125">
        <v>20.845392535808742</v>
      </c>
      <c r="V1974" s="125">
        <v>14.986108448424375</v>
      </c>
      <c r="W1974" s="125">
        <v>10.776591572965458</v>
      </c>
      <c r="X1974" s="1"/>
      <c r="Y1974" s="1"/>
      <c r="Z1974" s="1"/>
      <c r="AA1974" s="1"/>
      <c r="AB1974" s="1"/>
      <c r="AC1974" s="1"/>
      <c r="AD1974" s="1"/>
      <c r="AE1974" s="1"/>
      <c r="AF1974" s="1"/>
      <c r="AG1974" s="1"/>
    </row>
    <row r="1975" spans="1:33" x14ac:dyDescent="0.3">
      <c r="A1975" s="1"/>
      <c r="B1975" s="1"/>
      <c r="C1975" s="1"/>
      <c r="D1975" s="1"/>
      <c r="E1975" s="1"/>
      <c r="F1975" s="1"/>
      <c r="G1975" s="1"/>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row>
    <row r="1976" spans="1:33" x14ac:dyDescent="0.3">
      <c r="A1976" s="1"/>
      <c r="B1976" s="1"/>
      <c r="C1976" s="1"/>
      <c r="D1976" s="1"/>
      <c r="E1976" s="1"/>
      <c r="F1976" s="1"/>
      <c r="G1976" s="1"/>
      <c r="H1976" s="1"/>
      <c r="I1976" s="12" t="s">
        <v>45</v>
      </c>
      <c r="J1976" s="13"/>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row>
    <row r="1977" spans="1:33" x14ac:dyDescent="0.3">
      <c r="A1977" s="1"/>
      <c r="B1977" s="1"/>
      <c r="C1977" s="1"/>
      <c r="D1977" s="1"/>
      <c r="E1977" s="1"/>
      <c r="F1977" s="1"/>
      <c r="G1977" s="1"/>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row>
    <row r="1978" spans="1:33" x14ac:dyDescent="0.3">
      <c r="A1978" s="1"/>
      <c r="B1978" s="1"/>
      <c r="C1978" s="1"/>
      <c r="D1978" s="1"/>
      <c r="E1978" s="1"/>
      <c r="F1978" s="1"/>
      <c r="G1978" s="1"/>
      <c r="H1978" s="1"/>
      <c r="I1978" s="16" t="s">
        <v>46</v>
      </c>
      <c r="J1978" s="17">
        <v>2019</v>
      </c>
      <c r="K1978" s="17">
        <v>2020</v>
      </c>
      <c r="L1978" s="17">
        <v>2021</v>
      </c>
      <c r="M1978" s="17">
        <v>2023</v>
      </c>
      <c r="N1978" s="17">
        <v>2025</v>
      </c>
      <c r="O1978" s="17">
        <v>2028</v>
      </c>
      <c r="P1978" s="17">
        <v>2030</v>
      </c>
      <c r="Q1978" s="17">
        <v>2033</v>
      </c>
      <c r="R1978" s="17">
        <v>2035</v>
      </c>
      <c r="S1978" s="17">
        <v>2038</v>
      </c>
      <c r="T1978" s="17">
        <v>2040</v>
      </c>
      <c r="U1978" s="17">
        <v>2043</v>
      </c>
      <c r="V1978" s="17">
        <v>2045</v>
      </c>
      <c r="W1978" s="17">
        <v>2050</v>
      </c>
      <c r="X1978" s="1"/>
      <c r="Y1978" s="1"/>
      <c r="Z1978" s="1"/>
      <c r="AA1978" s="1"/>
      <c r="AB1978" s="1"/>
      <c r="AC1978" s="1"/>
      <c r="AD1978" s="1"/>
      <c r="AE1978" s="1"/>
      <c r="AF1978" s="1"/>
      <c r="AG1978" s="1"/>
    </row>
    <row r="1979" spans="1:33" x14ac:dyDescent="0.3">
      <c r="A1979" s="1" t="s">
        <v>43</v>
      </c>
      <c r="B1979" s="49" t="s">
        <v>46</v>
      </c>
      <c r="C1979" s="1" t="s">
        <v>616</v>
      </c>
      <c r="D1979" s="1"/>
      <c r="E1979" s="1"/>
      <c r="F1979" s="1"/>
      <c r="G1979" s="1"/>
      <c r="H1979" s="226" t="s">
        <v>674</v>
      </c>
      <c r="I1979" s="221" t="s">
        <v>701</v>
      </c>
      <c r="J1979" s="125">
        <v>507.40043662499846</v>
      </c>
      <c r="K1979" s="125">
        <v>490.03718271565612</v>
      </c>
      <c r="L1979" s="125">
        <v>501.01230427041128</v>
      </c>
      <c r="M1979" s="125">
        <v>503.0355625356961</v>
      </c>
      <c r="N1979" s="125">
        <v>523.37867399880179</v>
      </c>
      <c r="O1979" s="125">
        <v>560.11954919372204</v>
      </c>
      <c r="P1979" s="125">
        <v>584.78355878477032</v>
      </c>
      <c r="Q1979" s="125">
        <v>635.22858634128704</v>
      </c>
      <c r="R1979" s="125">
        <v>668.58212087714526</v>
      </c>
      <c r="S1979" s="125">
        <v>729.28362291226608</v>
      </c>
      <c r="T1979" s="125">
        <v>768.93920375432185</v>
      </c>
      <c r="U1979" s="125">
        <v>828.48954182305567</v>
      </c>
      <c r="V1979" s="125">
        <v>866.91361614515199</v>
      </c>
      <c r="W1979" s="125">
        <v>959.48545715804266</v>
      </c>
      <c r="X1979" s="1"/>
      <c r="Y1979" s="1"/>
      <c r="Z1979" s="1"/>
      <c r="AA1979" s="1"/>
      <c r="AB1979" s="1"/>
      <c r="AC1979" s="1"/>
      <c r="AD1979" s="1"/>
      <c r="AE1979" s="1"/>
      <c r="AF1979" s="1"/>
      <c r="AG1979" s="1"/>
    </row>
    <row r="1980" spans="1:33" x14ac:dyDescent="0.3">
      <c r="A1980" s="1" t="s">
        <v>99</v>
      </c>
      <c r="B1980" s="49" t="s">
        <v>46</v>
      </c>
      <c r="C1980" s="1" t="s">
        <v>616</v>
      </c>
      <c r="D1980" s="1"/>
      <c r="E1980" s="1"/>
      <c r="F1980" s="1"/>
      <c r="G1980" s="1"/>
      <c r="H1980" s="223" t="s">
        <v>0</v>
      </c>
      <c r="I1980" s="221" t="s">
        <v>1</v>
      </c>
      <c r="J1980" s="125">
        <v>536.82739419300015</v>
      </c>
      <c r="K1980" s="125">
        <v>501.26136660699996</v>
      </c>
      <c r="L1980" s="125">
        <v>516.42410312899608</v>
      </c>
      <c r="M1980" s="125">
        <v>544.94494828044139</v>
      </c>
      <c r="N1980" s="125">
        <v>584.55615007700919</v>
      </c>
      <c r="O1980" s="125">
        <v>620.9371181136321</v>
      </c>
      <c r="P1980" s="125">
        <v>645.18973964685722</v>
      </c>
      <c r="Q1980" s="125">
        <v>706.58565057635803</v>
      </c>
      <c r="R1980" s="125">
        <v>747.51625786269187</v>
      </c>
      <c r="S1980" s="125">
        <v>799.04705546791331</v>
      </c>
      <c r="T1980" s="125">
        <v>833.40092053806086</v>
      </c>
      <c r="U1980" s="125">
        <v>852.48664032009219</v>
      </c>
      <c r="V1980" s="125">
        <v>865.21045350811301</v>
      </c>
      <c r="W1980" s="125">
        <v>882.77642802353569</v>
      </c>
      <c r="X1980" s="1"/>
      <c r="Y1980" s="1"/>
      <c r="Z1980" s="1"/>
      <c r="AA1980" s="1"/>
      <c r="AB1980" s="1"/>
      <c r="AC1980" s="1"/>
      <c r="AD1980" s="1"/>
      <c r="AE1980" s="1"/>
      <c r="AF1980" s="1"/>
      <c r="AG1980" s="1"/>
    </row>
    <row r="1981" spans="1:33" x14ac:dyDescent="0.3">
      <c r="A1981" s="1" t="s">
        <v>702</v>
      </c>
      <c r="B1981" s="49" t="s">
        <v>46</v>
      </c>
      <c r="C1981" s="1"/>
      <c r="D1981" s="1"/>
      <c r="E1981" s="1"/>
      <c r="F1981" s="1"/>
      <c r="G1981" s="1"/>
      <c r="H1981" s="225" t="s">
        <v>681</v>
      </c>
      <c r="I1981" s="221" t="s">
        <v>682</v>
      </c>
      <c r="J1981" s="125">
        <v>0</v>
      </c>
      <c r="K1981" s="125">
        <v>0</v>
      </c>
      <c r="L1981" s="125">
        <v>0</v>
      </c>
      <c r="M1981" s="125">
        <v>0</v>
      </c>
      <c r="N1981" s="125">
        <v>0</v>
      </c>
      <c r="O1981" s="125">
        <v>0</v>
      </c>
      <c r="P1981" s="125">
        <v>0</v>
      </c>
      <c r="Q1981" s="125">
        <v>0</v>
      </c>
      <c r="R1981" s="125">
        <v>0</v>
      </c>
      <c r="S1981" s="125">
        <v>0</v>
      </c>
      <c r="T1981" s="125">
        <v>0</v>
      </c>
      <c r="U1981" s="125">
        <v>0</v>
      </c>
      <c r="V1981" s="125">
        <v>1.7031626370389858</v>
      </c>
      <c r="W1981" s="125">
        <v>76.709029134506977</v>
      </c>
      <c r="X1981" s="1"/>
      <c r="Y1981" s="1"/>
      <c r="Z1981" s="1"/>
      <c r="AA1981" s="1"/>
      <c r="AB1981" s="1"/>
      <c r="AC1981" s="1"/>
      <c r="AD1981" s="1"/>
      <c r="AE1981" s="1"/>
      <c r="AF1981" s="1"/>
      <c r="AG1981" s="1"/>
    </row>
    <row r="1982" spans="1:33" x14ac:dyDescent="0.3">
      <c r="A1982" s="1" t="s">
        <v>703</v>
      </c>
      <c r="B1982" s="49" t="s">
        <v>46</v>
      </c>
      <c r="C1982" s="1"/>
      <c r="D1982" s="1"/>
      <c r="E1982" s="1"/>
      <c r="F1982" s="1"/>
      <c r="G1982" s="1"/>
      <c r="H1982" s="225"/>
      <c r="I1982" s="221" t="s">
        <v>684</v>
      </c>
      <c r="J1982" s="125">
        <v>29.426957568001683</v>
      </c>
      <c r="K1982" s="125">
        <v>11.224183891343841</v>
      </c>
      <c r="L1982" s="125">
        <v>15.411798858584802</v>
      </c>
      <c r="M1982" s="125">
        <v>41.909385744745293</v>
      </c>
      <c r="N1982" s="125">
        <v>61.177476078207405</v>
      </c>
      <c r="O1982" s="125">
        <v>60.817568919910059</v>
      </c>
      <c r="P1982" s="125">
        <v>60.406180862086899</v>
      </c>
      <c r="Q1982" s="125">
        <v>71.357064235070993</v>
      </c>
      <c r="R1982" s="125">
        <v>78.934136985546616</v>
      </c>
      <c r="S1982" s="125">
        <v>69.763432555647228</v>
      </c>
      <c r="T1982" s="125">
        <v>64.461716783739007</v>
      </c>
      <c r="U1982" s="125">
        <v>23.997098497036518</v>
      </c>
      <c r="V1982" s="125">
        <v>0</v>
      </c>
      <c r="W1982" s="125">
        <v>0</v>
      </c>
      <c r="X1982" s="1"/>
      <c r="Y1982" s="1"/>
      <c r="Z1982" s="1"/>
      <c r="AA1982" s="1"/>
      <c r="AB1982" s="1"/>
      <c r="AC1982" s="1"/>
      <c r="AD1982" s="1"/>
      <c r="AE1982" s="1"/>
      <c r="AF1982" s="1"/>
      <c r="AG1982" s="1"/>
    </row>
    <row r="1983" spans="1:33" x14ac:dyDescent="0.3">
      <c r="A1983" s="1"/>
      <c r="B1983" s="1"/>
      <c r="C1983" s="1"/>
      <c r="D1983" s="1"/>
      <c r="E1983" s="1"/>
      <c r="F1983" s="1"/>
      <c r="G1983" s="1"/>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row>
    <row r="1984" spans="1:33" x14ac:dyDescent="0.3">
      <c r="A1984" s="1"/>
      <c r="B1984" s="1"/>
      <c r="C1984" s="1"/>
      <c r="D1984" s="1"/>
      <c r="E1984" s="1"/>
      <c r="F1984" s="1"/>
      <c r="G1984" s="1"/>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row>
    <row r="1985" spans="1:33" ht="15.6" x14ac:dyDescent="0.3">
      <c r="A1985" s="1"/>
      <c r="B1985" s="7"/>
      <c r="C1985" s="7"/>
      <c r="D1985" s="7"/>
      <c r="E1985" s="7"/>
      <c r="F1985" s="7"/>
      <c r="G1985" s="7"/>
      <c r="H1985" s="7"/>
      <c r="I1985" s="8" t="s">
        <v>95</v>
      </c>
      <c r="J1985" s="7"/>
      <c r="K1985" s="7"/>
      <c r="L1985" s="7"/>
      <c r="M1985" s="7"/>
      <c r="N1985" s="7"/>
      <c r="O1985" s="7"/>
      <c r="P1985" s="7"/>
      <c r="Q1985" s="7"/>
      <c r="R1985" s="7"/>
      <c r="S1985" s="7"/>
      <c r="T1985" s="7"/>
      <c r="U1985" s="7"/>
      <c r="V1985" s="7"/>
      <c r="W1985" s="7"/>
      <c r="X1985" s="1"/>
      <c r="Y1985" s="1"/>
      <c r="Z1985" s="1"/>
      <c r="AA1985" s="1"/>
      <c r="AB1985" s="1"/>
      <c r="AC1985" s="1"/>
      <c r="AD1985" s="1"/>
      <c r="AE1985" s="1"/>
      <c r="AF1985" s="1"/>
      <c r="AG1985" s="1"/>
    </row>
    <row r="1986" spans="1:33" x14ac:dyDescent="0.3">
      <c r="A1986" s="1"/>
      <c r="B1986" s="1"/>
      <c r="C1986" s="1"/>
      <c r="D1986" s="1"/>
      <c r="E1986" s="1"/>
      <c r="F1986" s="1"/>
      <c r="G1986" s="1"/>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row>
    <row r="1987" spans="1:33" x14ac:dyDescent="0.3">
      <c r="A1987" s="1"/>
      <c r="B1987" s="1"/>
      <c r="C1987" s="1"/>
      <c r="D1987" s="1"/>
      <c r="E1987" s="1"/>
      <c r="F1987" s="1"/>
      <c r="G1987" s="1"/>
      <c r="H1987" s="1"/>
      <c r="I1987" s="15" t="s">
        <v>704</v>
      </c>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row>
    <row r="1988" spans="1:33" x14ac:dyDescent="0.3">
      <c r="A1988" s="1"/>
      <c r="B1988" s="1"/>
      <c r="C1988" s="1"/>
      <c r="D1988" s="1"/>
      <c r="E1988" s="1"/>
      <c r="F1988" s="1"/>
      <c r="G1988" s="1"/>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row>
    <row r="1989" spans="1:33" x14ac:dyDescent="0.3">
      <c r="A1989" s="1"/>
      <c r="B1989" s="1"/>
      <c r="C1989" s="1"/>
      <c r="D1989" s="1"/>
      <c r="E1989" s="1"/>
      <c r="F1989" s="1"/>
      <c r="G1989" s="1"/>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row>
    <row r="1990" spans="1:33" x14ac:dyDescent="0.3">
      <c r="A1990" s="1"/>
      <c r="B1990" s="1"/>
      <c r="C1990" s="1"/>
      <c r="D1990" s="1"/>
      <c r="E1990" s="1"/>
      <c r="F1990" s="1"/>
      <c r="G1990" s="1"/>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row>
  </sheetData>
  <mergeCells count="28">
    <mergeCell ref="H1954:H1955"/>
    <mergeCell ref="H1962:H1963"/>
    <mergeCell ref="H1973:H1974"/>
    <mergeCell ref="H1981:H1982"/>
    <mergeCell ref="H1908:H1909"/>
    <mergeCell ref="H1910:H1911"/>
    <mergeCell ref="H1917:H1918"/>
    <mergeCell ref="H1919:H1920"/>
    <mergeCell ref="H1931:H1932"/>
    <mergeCell ref="H1939:H1940"/>
    <mergeCell ref="I1798:W1798"/>
    <mergeCell ref="I1821:W1821"/>
    <mergeCell ref="H1875:H1881"/>
    <mergeCell ref="H1883:H1884"/>
    <mergeCell ref="H1889:H1895"/>
    <mergeCell ref="H1897:H1898"/>
    <mergeCell ref="I533:W533"/>
    <mergeCell ref="I612:W612"/>
    <mergeCell ref="I702:W702"/>
    <mergeCell ref="I792:W792"/>
    <mergeCell ref="I1734:W1734"/>
    <mergeCell ref="I1753:W1753"/>
    <mergeCell ref="I9:W9"/>
    <mergeCell ref="I60:W60"/>
    <mergeCell ref="I154:W154"/>
    <mergeCell ref="I232:W232"/>
    <mergeCell ref="I282:W282"/>
    <mergeCell ref="I352:W352"/>
  </mergeCells>
  <conditionalFormatting sqref="J300:W300">
    <cfRule type="containsText" dxfId="3" priority="1" operator="containsText" text="NOK">
      <formula>NOT(ISERROR(SEARCH("NOK",J300)))</formula>
    </cfRule>
  </conditionalFormatting>
  <conditionalFormatting sqref="J333:W333">
    <cfRule type="containsText" dxfId="2" priority="2" operator="containsText" text="NOK">
      <formula>NOT(ISERROR(SEARCH("NOK",J333)))</formula>
    </cfRule>
  </conditionalFormatting>
  <conditionalFormatting sqref="J370:W370">
    <cfRule type="containsText" dxfId="1" priority="3" operator="containsText" text="NOK">
      <formula>NOT(ISERROR(SEARCH("NOK",J370)))</formula>
    </cfRule>
  </conditionalFormatting>
  <conditionalFormatting sqref="J403:W403">
    <cfRule type="containsText" dxfId="0" priority="4" operator="containsText" text="NOK">
      <formula>NOT(ISERROR(SEARCH("NOK",J403)))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MTES\MCTRCT - AC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CHAIGNEAU Yanis</dc:creator>
  <cp:lastModifiedBy>CHAIGNEAU Yanis</cp:lastModifiedBy>
  <dcterms:created xsi:type="dcterms:W3CDTF">2023-11-29T09:15:27Z</dcterms:created>
  <dcterms:modified xsi:type="dcterms:W3CDTF">2023-11-29T09:16:38Z</dcterms:modified>
</cp:coreProperties>
</file>