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drawings/drawing10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drawings/drawing14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drawings/drawing16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lonnecg\Desktop\GitHub\ThreeME\data\calibrations\"/>
    </mc:Choice>
  </mc:AlternateContent>
  <bookViews>
    <workbookView xWindow="615" yWindow="150" windowWidth="14280" windowHeight="11430" activeTab="4"/>
  </bookViews>
  <sheets>
    <sheet name="Avertissement" sheetId="140" r:id="rId1"/>
    <sheet name="gCH4" sheetId="121" r:id="rId2"/>
    <sheet name="CH4" sheetId="8" r:id="rId3"/>
    <sheet name="gCO2" sheetId="122" r:id="rId4"/>
    <sheet name="CO2" sheetId="2" r:id="rId5"/>
    <sheet name="gN2O" sheetId="123" r:id="rId6"/>
    <sheet name="N2O" sheetId="9" r:id="rId7"/>
    <sheet name="gHFC" sheetId="125" r:id="rId8"/>
    <sheet name="HFC" sheetId="18" r:id="rId9"/>
    <sheet name="gPFC" sheetId="127" r:id="rId10"/>
    <sheet name="PFC" sheetId="17" r:id="rId11"/>
    <sheet name="gNF3" sheetId="137" r:id="rId12"/>
    <sheet name="NF3" sheetId="138" r:id="rId13"/>
    <sheet name="gSF6" sheetId="129" r:id="rId14"/>
    <sheet name="SF6" sheetId="16" r:id="rId15"/>
    <sheet name="gPRG" sheetId="131" r:id="rId16"/>
    <sheet name="PRG" sheetId="106" r:id="rId17"/>
  </sheets>
  <definedNames>
    <definedName name="_Order1" hidden="1">255</definedName>
    <definedName name="_Order2" hidden="1">255</definedName>
    <definedName name="_xlnm.Print_Area" localSheetId="2">'CH4'!$B$2:$L$39</definedName>
    <definedName name="_xlnm.Print_Area" localSheetId="4">'CO2'!$B$71:$N$197</definedName>
    <definedName name="_xlnm.Print_Area" localSheetId="1">'gCH4'!$B$1:$I$56</definedName>
    <definedName name="_xlnm.Print_Area" localSheetId="3">'gCO2'!$B$1:$I$57</definedName>
    <definedName name="_xlnm.Print_Area" localSheetId="7">gHFC!$B$1:$I$56</definedName>
    <definedName name="_xlnm.Print_Area" localSheetId="5">gN2O!$B$1:$I$56</definedName>
    <definedName name="_xlnm.Print_Area" localSheetId="11">'gNF3'!$B$1:$I$56</definedName>
    <definedName name="_xlnm.Print_Area" localSheetId="9">gPFC!$B$1:$I$56</definedName>
    <definedName name="_xlnm.Print_Area" localSheetId="15">gPRG!$B$1:$I$56</definedName>
    <definedName name="_xlnm.Print_Area" localSheetId="13">'gSF6'!$B$1:$I$56</definedName>
    <definedName name="_xlnm.Print_Area" localSheetId="8">HFC!$B$2:$J$38</definedName>
    <definedName name="_xlnm.Print_Area" localSheetId="6">N2O!$B$2:$L$41</definedName>
    <definedName name="_xlnm.Print_Area" localSheetId="12">'NF3'!$B$2:$J$38</definedName>
    <definedName name="_xlnm.Print_Area" localSheetId="10">PFC!$B$2:$J$38</definedName>
    <definedName name="_xlnm.Print_Area" localSheetId="16">PRG!$B$42:$N$108</definedName>
    <definedName name="_xlnm.Print_Area" localSheetId="14">'SF6'!$B$2:$J$38</definedName>
  </definedNames>
  <calcPr calcId="162913"/>
</workbook>
</file>

<file path=xl/sharedStrings.xml><?xml version="1.0" encoding="utf-8"?>
<sst xmlns="http://schemas.openxmlformats.org/spreadsheetml/2006/main" count="409" uniqueCount="72">
  <si>
    <t>Gg = kt</t>
  </si>
  <si>
    <t>Industrie manufacturière</t>
  </si>
  <si>
    <t>Résidentiel / tertiaire</t>
  </si>
  <si>
    <t>Transport routier</t>
  </si>
  <si>
    <t>Autres transports (*)</t>
  </si>
  <si>
    <t>Hors total (*)</t>
  </si>
  <si>
    <t>Tg = Mt</t>
  </si>
  <si>
    <t>Transfor-mation énergie</t>
  </si>
  <si>
    <t>Industrie manufac-turière</t>
  </si>
  <si>
    <t>Rési-dentiel / tertiaire</t>
  </si>
  <si>
    <t>Agricul-ture/syl-viculture</t>
  </si>
  <si>
    <t>Autres trans-ports (*)</t>
  </si>
  <si>
    <t>HFC</t>
  </si>
  <si>
    <t>PFC</t>
  </si>
  <si>
    <t>(e) estimation préliminaire</t>
  </si>
  <si>
    <t>PRG</t>
  </si>
  <si>
    <t>biomasse hors bilan (b)</t>
  </si>
  <si>
    <t>bilan secteur (a)</t>
  </si>
  <si>
    <t>max</t>
  </si>
  <si>
    <t>min</t>
  </si>
  <si>
    <t>TOTAL</t>
  </si>
  <si>
    <t>EMISSIONS DANS L'AIR EN FRANCE METROPOLITAINE</t>
  </si>
  <si>
    <t>Tableau en lien pour l'histogramme :</t>
  </si>
  <si>
    <r>
      <t>Tg CO</t>
    </r>
    <r>
      <rPr>
        <vertAlign val="subscript"/>
        <sz val="9"/>
        <rFont val="Trebuchet MS"/>
        <family val="2"/>
      </rPr>
      <t>2</t>
    </r>
    <r>
      <rPr>
        <sz val="9"/>
        <rFont val="Trebuchet MS"/>
        <family val="2"/>
      </rPr>
      <t>e 
= Mt CO</t>
    </r>
    <r>
      <rPr>
        <vertAlign val="subscript"/>
        <sz val="9"/>
        <rFont val="Trebuchet MS"/>
        <family val="2"/>
      </rPr>
      <t>2</t>
    </r>
    <r>
      <rPr>
        <sz val="9"/>
        <rFont val="Trebuchet MS"/>
        <family val="2"/>
      </rPr>
      <t>e</t>
    </r>
  </si>
  <si>
    <r>
      <t>CO</t>
    </r>
    <r>
      <rPr>
        <i/>
        <vertAlign val="subscript"/>
        <sz val="9"/>
        <rFont val="Trebuchet MS"/>
        <family val="2"/>
      </rPr>
      <t xml:space="preserve">2  </t>
    </r>
    <r>
      <rPr>
        <i/>
        <sz val="9"/>
        <rFont val="Trebuchet MS"/>
        <family val="2"/>
      </rPr>
      <t>biomasse hors bilan (b)</t>
    </r>
  </si>
  <si>
    <r>
      <t>Gg CO</t>
    </r>
    <r>
      <rPr>
        <vertAlign val="subscript"/>
        <sz val="9"/>
        <rFont val="Trebuchet MS"/>
        <family val="2"/>
      </rPr>
      <t>2</t>
    </r>
    <r>
      <rPr>
        <sz val="9"/>
        <rFont val="Trebuchet MS"/>
        <family val="2"/>
      </rPr>
      <t>e 
= kt CO</t>
    </r>
    <r>
      <rPr>
        <vertAlign val="subscript"/>
        <sz val="9"/>
        <rFont val="Trebuchet MS"/>
        <family val="2"/>
      </rPr>
      <t>2</t>
    </r>
    <r>
      <rPr>
        <sz val="9"/>
        <rFont val="Trebuchet MS"/>
        <family val="2"/>
      </rPr>
      <t>e</t>
    </r>
  </si>
  <si>
    <r>
      <t>CH</t>
    </r>
    <r>
      <rPr>
        <vertAlign val="subscript"/>
        <sz val="24"/>
        <color indexed="12"/>
        <rFont val="Trebuchet MS"/>
        <family val="2"/>
      </rPr>
      <t>4</t>
    </r>
  </si>
  <si>
    <r>
      <t>CO</t>
    </r>
    <r>
      <rPr>
        <vertAlign val="subscript"/>
        <sz val="24"/>
        <color indexed="12"/>
        <rFont val="Trebuchet MS"/>
        <family val="2"/>
      </rPr>
      <t>2</t>
    </r>
  </si>
  <si>
    <r>
      <t>N</t>
    </r>
    <r>
      <rPr>
        <vertAlign val="subscript"/>
        <sz val="24"/>
        <color indexed="12"/>
        <rFont val="Trebuchet MS"/>
        <family val="2"/>
      </rPr>
      <t>2</t>
    </r>
    <r>
      <rPr>
        <sz val="24"/>
        <color indexed="12"/>
        <rFont val="Trebuchet MS"/>
        <family val="2"/>
      </rPr>
      <t>O</t>
    </r>
  </si>
  <si>
    <r>
      <t>SF</t>
    </r>
    <r>
      <rPr>
        <vertAlign val="subscript"/>
        <sz val="24"/>
        <color indexed="12"/>
        <rFont val="Trebuchet MS"/>
        <family val="2"/>
      </rPr>
      <t>6</t>
    </r>
  </si>
  <si>
    <r>
      <t>(a) Bilan secteur net hors émissions CO</t>
    </r>
    <r>
      <rPr>
        <vertAlign val="subscript"/>
        <sz val="8"/>
        <rFont val="Trebuchet MS"/>
        <family val="2"/>
      </rPr>
      <t>2</t>
    </r>
    <r>
      <rPr>
        <sz val="8"/>
        <rFont val="Trebuchet MS"/>
        <family val="2"/>
      </rPr>
      <t xml:space="preserve"> des énergies renouvelables, en particulier issues de la biomasse.</t>
    </r>
  </si>
  <si>
    <r>
      <t>(b) CO</t>
    </r>
    <r>
      <rPr>
        <vertAlign val="subscript"/>
        <sz val="8"/>
        <rFont val="Trebuchet MS"/>
        <family val="2"/>
      </rPr>
      <t>2</t>
    </r>
    <r>
      <rPr>
        <sz val="8"/>
        <rFont val="Trebuchet MS"/>
        <family val="2"/>
      </rPr>
      <t xml:space="preserve"> issu de la combustion de la biomasse, hors bilan CO</t>
    </r>
    <r>
      <rPr>
        <vertAlign val="subscript"/>
        <sz val="8"/>
        <rFont val="Trebuchet MS"/>
        <family val="2"/>
      </rPr>
      <t>2</t>
    </r>
    <r>
      <rPr>
        <sz val="8"/>
        <rFont val="Trebuchet MS"/>
        <family val="2"/>
      </rPr>
      <t xml:space="preserve"> du secteur.</t>
    </r>
  </si>
  <si>
    <t>Transforma-tion énergie</t>
  </si>
  <si>
    <t>Agriculture/sylviculture</t>
  </si>
  <si>
    <r>
      <t>NF</t>
    </r>
    <r>
      <rPr>
        <vertAlign val="subscript"/>
        <sz val="24"/>
        <color rgb="FF0000FF"/>
        <rFont val="Trebuchet MS"/>
        <family val="2"/>
      </rPr>
      <t>3</t>
    </r>
  </si>
  <si>
    <t>2015 (e)</t>
  </si>
  <si>
    <t>(*) selon définitions de la CCNUCC - les émissions répertoriées hors total ne sont pas incluses, à savoir les émissions fluviales, maritimes et aériennes internationales, ainsi que les émissions des sources non-anthropiques.</t>
  </si>
  <si>
    <t>(**) Utilisation des Terres, Changement d'Affectation des Terres et Foresterie</t>
  </si>
  <si>
    <t>Agriculture/sylvicul-ture hors UTCATF (**)</t>
  </si>
  <si>
    <t>TOTAL hors UTCATF (**)</t>
  </si>
  <si>
    <t>UTCATF 
(**)</t>
  </si>
  <si>
    <t>TOTAL avec UTCATF (**)</t>
  </si>
  <si>
    <t>Agricul-ture/syl-viculture hors UTCATF (**)</t>
  </si>
  <si>
    <t>hors UTCATF</t>
  </si>
  <si>
    <t>avec UTCATF</t>
  </si>
  <si>
    <t>Avertissement : pour bien comprendre ces données</t>
  </si>
  <si>
    <t>Ces données au format SECTEN sont des données officielles élaborées par le CITEPA dans le cadre du Système National d’Inventaires d’Emission et de Bilans pour l’atmosphère (SNIEBA).</t>
  </si>
  <si>
    <t>La méthode employée pour établir ces données est présentée dans le rapport "OMINEA" téléchargeable à l'adresse : http://www.citepa.org/fr/activites/inventaires-des-emissions/ominea.</t>
  </si>
  <si>
    <t>Important : Le CITEPA décline toute responsabilité quant à l’utilisation et l’interprétation de ces données brutes.</t>
  </si>
  <si>
    <t>Pour toutes informations complémentaires, veuillez contacter : Laëtitia SERVEAU (Tél : 01 44 83 68 83 - mail: laetitia.serveau@citepa.org)</t>
  </si>
  <si>
    <t>Ce fichier provient du site internet du CITEPA, téléchargé gratuitement à l'adresse suivante : http://www.citepa.org/fr/activites/inventaires-des-emissions/secten.</t>
  </si>
  <si>
    <t>Cette édition annule et remplace toutes les éditions antérieures relatives au même format d'inventaire. L'utilisateur de ce fichier est donc invité à utiliser l'édition la plus récente de ce format d'inventaire, sur le site internet du CITEPA à l'adresse : http://www.citepa.org/fr/activites/inventaires-des-emissions/secten.</t>
  </si>
  <si>
    <t>Pour citer les données provenant de ce fichier :   CITEPA, mois ANNEE - Format SECTEN (indiquer le mois et l'année présent dans ce fichier)</t>
  </si>
  <si>
    <t>Source CITEPA / format SECTEN - avril 2017</t>
  </si>
  <si>
    <t>2016 (e)</t>
  </si>
  <si>
    <t>CITEPA-SERRE-secteur-d/CH4.xls</t>
  </si>
  <si>
    <t>CITEPA-SERRE-secteur-d/gCH4.xls</t>
  </si>
  <si>
    <t>CITEPA-SERRE-secteur-d/gCO2.xls</t>
  </si>
  <si>
    <t>CITEPA-SERRE-secteur-d/CO2.xls</t>
  </si>
  <si>
    <t>CITEPA-SERRE-secteur-d/gN2O.xls</t>
  </si>
  <si>
    <t>CITEPA-SERRE-secteur-d/N2O.xls</t>
  </si>
  <si>
    <t>CITEPA-SERRE-secteur-d/gHFC.xls</t>
  </si>
  <si>
    <t>CITEPA-SERRE-secteur-d/HFC.xls</t>
  </si>
  <si>
    <t>CITEPA-SERRE-secteur-d/gPFC.xls</t>
  </si>
  <si>
    <t>CITEPA-SERRE-secteur-d/PFC.xls</t>
  </si>
  <si>
    <t>CITEPA-SERRE-secteur-d/gNF3.xls</t>
  </si>
  <si>
    <t>CITEPA-SERRE-secteur-d/NF3.xls</t>
  </si>
  <si>
    <t>CITEPA-SERRE-secteur-d/gSF6.xls</t>
  </si>
  <si>
    <t>CITEPA-SERRE-secteur-d/SF6.xls</t>
  </si>
  <si>
    <t>CITEPA-SERRE-secteur-d/gPRG.xls</t>
  </si>
  <si>
    <t>CITEPA-SERRE-secteur-d/PRG.xls</t>
  </si>
  <si>
    <t>CITEPA-SERRE-secteur/PRG.xls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</si>
</sst>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€&quot;;[Red]\-#,##0\ &quot;€&quot;"/>
    <numFmt numFmtId="164" formatCode="#,##0.0"/>
    <numFmt numFmtId="165" formatCode="[$-40C]mmm\-yy;@"/>
  </numFmts>
  <fonts count="34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Trebuchet MS"/>
      <family val="2"/>
    </font>
    <font>
      <b/>
      <sz val="12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color indexed="10"/>
      <name val="Trebuchet MS"/>
      <family val="2"/>
    </font>
    <font>
      <sz val="9"/>
      <color indexed="57"/>
      <name val="Trebuchet MS"/>
      <family val="2"/>
    </font>
    <font>
      <b/>
      <i/>
      <sz val="8"/>
      <name val="Trebuchet MS"/>
      <family val="2"/>
    </font>
    <font>
      <sz val="36"/>
      <name val="Trebuchet MS"/>
      <family val="2"/>
    </font>
    <font>
      <b/>
      <sz val="10"/>
      <name val="Trebuchet MS"/>
      <family val="2"/>
    </font>
    <font>
      <vertAlign val="subscript"/>
      <sz val="9"/>
      <name val="Trebuchet MS"/>
      <family val="2"/>
    </font>
    <font>
      <sz val="10"/>
      <color indexed="8"/>
      <name val="Trebuchet MS"/>
      <family val="2"/>
    </font>
    <font>
      <sz val="10"/>
      <color indexed="10"/>
      <name val="Trebuchet MS"/>
      <family val="2"/>
    </font>
    <font>
      <sz val="10"/>
      <color indexed="57"/>
      <name val="Trebuchet MS"/>
      <family val="2"/>
    </font>
    <font>
      <b/>
      <i/>
      <sz val="10"/>
      <name val="Trebuchet MS"/>
      <family val="2"/>
    </font>
    <font>
      <i/>
      <sz val="9"/>
      <name val="Trebuchet MS"/>
      <family val="2"/>
    </font>
    <font>
      <i/>
      <vertAlign val="subscript"/>
      <sz val="9"/>
      <name val="Trebuchet MS"/>
      <family val="2"/>
    </font>
    <font>
      <b/>
      <i/>
      <sz val="9"/>
      <name val="Trebuchet MS"/>
      <family val="2"/>
    </font>
    <font>
      <b/>
      <sz val="7"/>
      <name val="Trebuchet MS"/>
      <family val="2"/>
    </font>
    <font>
      <sz val="7"/>
      <name val="Trebuchet MS"/>
      <family val="2"/>
    </font>
    <font>
      <vertAlign val="subscript"/>
      <sz val="24"/>
      <color indexed="12"/>
      <name val="Trebuchet MS"/>
      <family val="2"/>
    </font>
    <font>
      <sz val="24"/>
      <color indexed="12"/>
      <name val="Trebuchet MS"/>
      <family val="2"/>
    </font>
    <font>
      <vertAlign val="subscript"/>
      <sz val="8"/>
      <name val="Trebuchet MS"/>
      <family val="2"/>
    </font>
    <font>
      <sz val="7"/>
      <color rgb="FF000000"/>
      <name val="Trebuchet MS"/>
      <family val="2"/>
    </font>
    <font>
      <i/>
      <sz val="10"/>
      <color rgb="FFC00000"/>
      <name val="Trebuchet MS"/>
      <family val="2"/>
    </font>
    <font>
      <sz val="24"/>
      <color rgb="FF0000FF"/>
      <name val="Trebuchet MS"/>
      <family val="2"/>
    </font>
    <font>
      <b/>
      <sz val="11"/>
      <color rgb="FF0000FF"/>
      <name val="Trebuchet MS"/>
      <family val="2"/>
    </font>
    <font>
      <vertAlign val="subscript"/>
      <sz val="24"/>
      <color rgb="FF0000FF"/>
      <name val="Trebuchet MS"/>
      <family val="2"/>
    </font>
    <font>
      <sz val="10"/>
      <name val="Arial"/>
      <family val="2"/>
    </font>
    <font>
      <b/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/>
      <diagonal/>
    </border>
  </borders>
  <cellStyleXfs count="9">
    <xf numFmtId="0" fontId="0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170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7" fillId="0" borderId="0" xfId="0" applyFont="1"/>
    <xf numFmtId="0" fontId="7" fillId="0" borderId="0" xfId="0" applyFont="1" applyBorder="1" applyAlignment="1">
      <alignment horizontal="center"/>
    </xf>
    <xf numFmtId="3" fontId="7" fillId="0" borderId="0" xfId="0" applyNumberFormat="1" applyFont="1"/>
    <xf numFmtId="164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 applyBorder="1" applyAlignment="1">
      <alignment wrapText="1"/>
    </xf>
    <xf numFmtId="0" fontId="7" fillId="0" borderId="0" xfId="0" applyFont="1" applyBorder="1"/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Alignment="1"/>
    <xf numFmtId="0" fontId="13" fillId="0" borderId="2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64" fontId="3" fillId="0" borderId="0" xfId="0" applyNumberFormat="1" applyFont="1" applyBorder="1"/>
    <xf numFmtId="1" fontId="13" fillId="0" borderId="0" xfId="0" applyNumberFormat="1" applyFont="1" applyBorder="1"/>
    <xf numFmtId="0" fontId="15" fillId="0" borderId="0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1" applyFont="1" applyFill="1" applyBorder="1" applyAlignment="1">
      <alignment wrapText="1"/>
    </xf>
    <xf numFmtId="0" fontId="3" fillId="0" borderId="0" xfId="0" applyFont="1" applyBorder="1"/>
    <xf numFmtId="0" fontId="16" fillId="0" borderId="0" xfId="0" applyFont="1"/>
    <xf numFmtId="0" fontId="17" fillId="0" borderId="0" xfId="0" applyFont="1"/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/>
    </xf>
    <xf numFmtId="3" fontId="8" fillId="0" borderId="3" xfId="0" applyNumberFormat="1" applyFont="1" applyBorder="1"/>
    <xf numFmtId="164" fontId="8" fillId="0" borderId="3" xfId="0" applyNumberFormat="1" applyFont="1" applyBorder="1"/>
    <xf numFmtId="1" fontId="8" fillId="0" borderId="3" xfId="0" applyNumberFormat="1" applyFont="1" applyBorder="1"/>
    <xf numFmtId="1" fontId="7" fillId="0" borderId="0" xfId="0" applyNumberFormat="1" applyFont="1"/>
    <xf numFmtId="0" fontId="19" fillId="0" borderId="0" xfId="0" applyFont="1" applyBorder="1" applyAlignment="1">
      <alignment horizontal="right"/>
    </xf>
    <xf numFmtId="164" fontId="19" fillId="0" borderId="0" xfId="0" applyNumberFormat="1" applyFont="1" applyBorder="1"/>
    <xf numFmtId="3" fontId="19" fillId="0" borderId="0" xfId="0" applyNumberFormat="1" applyFont="1" applyBorder="1"/>
    <xf numFmtId="1" fontId="19" fillId="0" borderId="0" xfId="0" applyNumberFormat="1" applyFont="1" applyBorder="1"/>
    <xf numFmtId="3" fontId="21" fillId="0" borderId="0" xfId="0" applyNumberFormat="1" applyFont="1" applyBorder="1"/>
    <xf numFmtId="0" fontId="19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/>
    </xf>
    <xf numFmtId="3" fontId="8" fillId="0" borderId="4" xfId="0" applyNumberFormat="1" applyFont="1" applyBorder="1"/>
    <xf numFmtId="164" fontId="8" fillId="0" borderId="4" xfId="0" applyNumberFormat="1" applyFont="1" applyBorder="1"/>
    <xf numFmtId="1" fontId="8" fillId="0" borderId="4" xfId="0" applyNumberFormat="1" applyFont="1" applyBorder="1"/>
    <xf numFmtId="164" fontId="19" fillId="0" borderId="5" xfId="0" applyNumberFormat="1" applyFont="1" applyBorder="1"/>
    <xf numFmtId="3" fontId="19" fillId="0" borderId="5" xfId="0" applyNumberFormat="1" applyFont="1" applyBorder="1"/>
    <xf numFmtId="1" fontId="19" fillId="0" borderId="5" xfId="0" applyNumberFormat="1" applyFont="1" applyBorder="1"/>
    <xf numFmtId="3" fontId="21" fillId="0" borderId="5" xfId="0" applyNumberFormat="1" applyFont="1" applyBorder="1"/>
    <xf numFmtId="0" fontId="7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right"/>
    </xf>
    <xf numFmtId="3" fontId="7" fillId="0" borderId="0" xfId="0" applyNumberFormat="1" applyFont="1" applyBorder="1"/>
    <xf numFmtId="0" fontId="5" fillId="0" borderId="2" xfId="0" applyFont="1" applyBorder="1" applyAlignment="1">
      <alignment horizontal="right"/>
    </xf>
    <xf numFmtId="164" fontId="7" fillId="0" borderId="0" xfId="0" applyNumberFormat="1" applyFont="1" applyBorder="1"/>
    <xf numFmtId="0" fontId="6" fillId="0" borderId="0" xfId="0" applyFont="1"/>
    <xf numFmtId="1" fontId="13" fillId="0" borderId="0" xfId="0" applyNumberFormat="1" applyFont="1"/>
    <xf numFmtId="3" fontId="8" fillId="0" borderId="0" xfId="0" applyNumberFormat="1" applyFont="1" applyBorder="1"/>
    <xf numFmtId="164" fontId="8" fillId="0" borderId="0" xfId="0" applyNumberFormat="1" applyFont="1" applyBorder="1"/>
    <xf numFmtId="0" fontId="7" fillId="0" borderId="6" xfId="0" applyFont="1" applyBorder="1" applyAlignment="1">
      <alignment vertical="center"/>
    </xf>
    <xf numFmtId="0" fontId="19" fillId="0" borderId="6" xfId="0" applyFont="1" applyFill="1" applyBorder="1" applyAlignment="1">
      <alignment horizontal="right"/>
    </xf>
    <xf numFmtId="164" fontId="19" fillId="0" borderId="6" xfId="0" applyNumberFormat="1" applyFont="1" applyBorder="1"/>
    <xf numFmtId="3" fontId="19" fillId="0" borderId="6" xfId="0" applyNumberFormat="1" applyFont="1" applyBorder="1"/>
    <xf numFmtId="3" fontId="21" fillId="0" borderId="6" xfId="0" applyNumberFormat="1" applyFont="1" applyBorder="1"/>
    <xf numFmtId="0" fontId="19" fillId="0" borderId="0" xfId="0" applyFont="1" applyFill="1" applyBorder="1" applyAlignment="1">
      <alignment horizontal="right"/>
    </xf>
    <xf numFmtId="0" fontId="7" fillId="0" borderId="4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6" fontId="7" fillId="0" borderId="0" xfId="0" applyNumberFormat="1" applyFont="1" applyBorder="1" applyAlignment="1">
      <alignment horizontal="center" vertical="center"/>
    </xf>
    <xf numFmtId="0" fontId="22" fillId="0" borderId="2" xfId="0" applyFont="1" applyBorder="1"/>
    <xf numFmtId="0" fontId="23" fillId="0" borderId="2" xfId="0" applyFont="1" applyBorder="1" applyAlignment="1">
      <alignment horizontal="right"/>
    </xf>
    <xf numFmtId="0" fontId="23" fillId="0" borderId="2" xfId="0" applyFont="1" applyBorder="1"/>
    <xf numFmtId="0" fontId="23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3" fillId="0" borderId="1" xfId="0" applyNumberFormat="1" applyFont="1" applyBorder="1"/>
    <xf numFmtId="164" fontId="3" fillId="0" borderId="1" xfId="0" applyNumberFormat="1" applyFont="1" applyBorder="1"/>
    <xf numFmtId="1" fontId="13" fillId="0" borderId="1" xfId="0" applyNumberFormat="1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Fill="1" applyBorder="1"/>
    <xf numFmtId="6" fontId="7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19" fillId="0" borderId="1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23" fillId="2" borderId="0" xfId="0" applyFont="1" applyFill="1"/>
    <xf numFmtId="0" fontId="3" fillId="2" borderId="0" xfId="0" applyFont="1" applyFill="1"/>
    <xf numFmtId="0" fontId="27" fillId="0" borderId="0" xfId="0" applyFont="1"/>
    <xf numFmtId="0" fontId="28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3" fillId="4" borderId="0" xfId="0" applyNumberFormat="1" applyFont="1" applyFill="1" applyBorder="1"/>
    <xf numFmtId="164" fontId="3" fillId="4" borderId="0" xfId="0" applyNumberFormat="1" applyFont="1" applyFill="1" applyBorder="1"/>
    <xf numFmtId="1" fontId="13" fillId="4" borderId="0" xfId="0" applyNumberFormat="1" applyFont="1" applyFill="1" applyBorder="1"/>
    <xf numFmtId="1" fontId="13" fillId="4" borderId="0" xfId="0" applyNumberFormat="1" applyFont="1" applyFill="1"/>
    <xf numFmtId="0" fontId="27" fillId="0" borderId="0" xfId="0" applyFont="1" applyAlignment="1">
      <alignment horizontal="left" readingOrder="1"/>
    </xf>
    <xf numFmtId="0" fontId="7" fillId="0" borderId="0" xfId="0" applyFont="1" applyFill="1" applyBorder="1"/>
    <xf numFmtId="0" fontId="3" fillId="0" borderId="0" xfId="0" applyFont="1" applyFill="1" applyBorder="1"/>
    <xf numFmtId="3" fontId="8" fillId="0" borderId="7" xfId="0" applyNumberFormat="1" applyFont="1" applyFill="1" applyBorder="1"/>
    <xf numFmtId="164" fontId="8" fillId="0" borderId="7" xfId="0" applyNumberFormat="1" applyFont="1" applyFill="1" applyBorder="1"/>
    <xf numFmtId="164" fontId="19" fillId="0" borderId="1" xfId="0" applyNumberFormat="1" applyFont="1" applyFill="1" applyBorder="1"/>
    <xf numFmtId="3" fontId="19" fillId="0" borderId="1" xfId="0" applyNumberFormat="1" applyFont="1" applyFill="1" applyBorder="1"/>
    <xf numFmtId="3" fontId="21" fillId="0" borderId="1" xfId="0" applyNumberFormat="1" applyFont="1" applyFill="1" applyBorder="1"/>
    <xf numFmtId="3" fontId="8" fillId="0" borderId="4" xfId="0" applyNumberFormat="1" applyFont="1" applyFill="1" applyBorder="1"/>
    <xf numFmtId="164" fontId="8" fillId="0" borderId="4" xfId="0" applyNumberFormat="1" applyFont="1" applyFill="1" applyBorder="1"/>
    <xf numFmtId="1" fontId="8" fillId="0" borderId="4" xfId="0" applyNumberFormat="1" applyFont="1" applyFill="1" applyBorder="1"/>
    <xf numFmtId="0" fontId="19" fillId="0" borderId="0" xfId="0" applyFont="1" applyFill="1"/>
    <xf numFmtId="0" fontId="19" fillId="0" borderId="1" xfId="0" applyFont="1" applyBorder="1" applyAlignment="1">
      <alignment horizontal="right"/>
    </xf>
    <xf numFmtId="1" fontId="19" fillId="0" borderId="1" xfId="0" applyNumberFormat="1" applyFont="1" applyFill="1" applyBorder="1"/>
    <xf numFmtId="0" fontId="13" fillId="0" borderId="0" xfId="0" applyFont="1"/>
    <xf numFmtId="3" fontId="7" fillId="0" borderId="0" xfId="0" applyNumberFormat="1" applyFont="1" applyFill="1" applyBorder="1"/>
    <xf numFmtId="164" fontId="7" fillId="0" borderId="0" xfId="0" applyNumberFormat="1" applyFont="1" applyFill="1" applyBorder="1"/>
    <xf numFmtId="3" fontId="8" fillId="0" borderId="0" xfId="0" applyNumberFormat="1" applyFont="1" applyFill="1" applyBorder="1"/>
    <xf numFmtId="0" fontId="4" fillId="0" borderId="0" xfId="0" applyFont="1" applyAlignment="1">
      <alignment horizontal="left"/>
    </xf>
    <xf numFmtId="3" fontId="3" fillId="0" borderId="3" xfId="0" applyNumberFormat="1" applyFont="1" applyBorder="1"/>
    <xf numFmtId="164" fontId="3" fillId="0" borderId="3" xfId="0" applyNumberFormat="1" applyFont="1" applyBorder="1"/>
    <xf numFmtId="3" fontId="7" fillId="0" borderId="1" xfId="0" applyNumberFormat="1" applyFont="1" applyFill="1" applyBorder="1"/>
    <xf numFmtId="164" fontId="7" fillId="0" borderId="1" xfId="0" applyNumberFormat="1" applyFont="1" applyFill="1" applyBorder="1"/>
    <xf numFmtId="3" fontId="8" fillId="0" borderId="1" xfId="0" applyNumberFormat="1" applyFont="1" applyFill="1" applyBorder="1"/>
    <xf numFmtId="0" fontId="3" fillId="0" borderId="0" xfId="0" applyFont="1" applyFill="1"/>
    <xf numFmtId="0" fontId="6" fillId="0" borderId="0" xfId="0" applyFont="1" applyBorder="1" applyAlignment="1"/>
    <xf numFmtId="164" fontId="19" fillId="0" borderId="0" xfId="0" applyNumberFormat="1" applyFont="1" applyFill="1" applyBorder="1"/>
    <xf numFmtId="3" fontId="19" fillId="0" borderId="0" xfId="0" applyNumberFormat="1" applyFont="1" applyFill="1" applyBorder="1"/>
    <xf numFmtId="3" fontId="21" fillId="0" borderId="0" xfId="0" applyNumberFormat="1" applyFont="1" applyFill="1" applyBorder="1"/>
    <xf numFmtId="164" fontId="8" fillId="0" borderId="0" xfId="0" applyNumberFormat="1" applyFont="1" applyFill="1" applyBorder="1"/>
    <xf numFmtId="164" fontId="19" fillId="0" borderId="6" xfId="0" applyNumberFormat="1" applyFont="1" applyFill="1" applyBorder="1"/>
    <xf numFmtId="3" fontId="19" fillId="0" borderId="6" xfId="0" applyNumberFormat="1" applyFont="1" applyFill="1" applyBorder="1"/>
    <xf numFmtId="3" fontId="21" fillId="0" borderId="6" xfId="0" applyNumberFormat="1" applyFont="1" applyFill="1" applyBorder="1"/>
    <xf numFmtId="1" fontId="19" fillId="0" borderId="0" xfId="0" applyNumberFormat="1" applyFont="1" applyFill="1" applyBorder="1"/>
    <xf numFmtId="0" fontId="7" fillId="0" borderId="7" xfId="0" applyFont="1" applyBorder="1" applyAlignment="1">
      <alignment horizontal="center" vertical="center"/>
    </xf>
    <xf numFmtId="1" fontId="8" fillId="0" borderId="7" xfId="0" applyNumberFormat="1" applyFont="1" applyFill="1" applyBorder="1"/>
    <xf numFmtId="0" fontId="19" fillId="0" borderId="0" xfId="0" applyFont="1" applyFill="1" applyBorder="1"/>
    <xf numFmtId="1" fontId="8" fillId="0" borderId="0" xfId="0" applyNumberFormat="1" applyFont="1" applyFill="1" applyBorder="1"/>
    <xf numFmtId="0" fontId="7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right"/>
    </xf>
    <xf numFmtId="1" fontId="19" fillId="0" borderId="6" xfId="0" applyNumberFormat="1" applyFont="1" applyFill="1" applyBorder="1"/>
    <xf numFmtId="164" fontId="7" fillId="3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33" fillId="0" borderId="0" xfId="0" applyFont="1" applyAlignment="1">
      <alignment horizontal="left"/>
    </xf>
    <xf numFmtId="0" fontId="29" fillId="0" borderId="9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justify" wrapText="1"/>
    </xf>
    <xf numFmtId="0" fontId="30" fillId="0" borderId="1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30" fillId="0" borderId="11" xfId="0" applyFont="1" applyBorder="1" applyAlignment="1">
      <alignment horizontal="center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6" xfId="5"/>
    <cellStyle name="Normal 7" xfId="6"/>
    <cellStyle name="Normal 8" xfId="7"/>
    <cellStyle name="Normal 9" xfId="8"/>
    <cellStyle name="Normal_PRG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8709677419354829E-2"/>
          <c:y val="3.8387715930902108E-2"/>
          <c:w val="0.86451612903224928"/>
          <c:h val="0.8330134357005758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'CH4'!$C$5</c:f>
              <c:strCache>
                <c:ptCount val="1"/>
                <c:pt idx="0">
                  <c:v>Transforma-tion énergie</c:v>
                </c:pt>
              </c:strCache>
            </c:strRef>
          </c:tx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'CH4'!$C$6:$C$32</c:f>
              <c:numCache>
                <c:formatCode>#,##0</c:formatCode>
                <c:ptCount val="19"/>
                <c:pt idx="0">
                  <c:v>266.14118664135361</c:v>
                </c:pt>
                <c:pt idx="1">
                  <c:v>262.98825078758318</c:v>
                </c:pt>
                <c:pt idx="2">
                  <c:v>142.06814558668779</c:v>
                </c:pt>
                <c:pt idx="3">
                  <c:v>132.98129608846642</c:v>
                </c:pt>
                <c:pt idx="4">
                  <c:v>109.43838593034592</c:v>
                </c:pt>
                <c:pt idx="5">
                  <c:v>106.25838013959401</c:v>
                </c:pt>
                <c:pt idx="6">
                  <c:v>87.025294879652236</c:v>
                </c:pt>
                <c:pt idx="7">
                  <c:v>73.907378924265956</c:v>
                </c:pt>
                <c:pt idx="8">
                  <c:v>69.47681283887762</c:v>
                </c:pt>
                <c:pt idx="9">
                  <c:v>60.37964440091185</c:v>
                </c:pt>
                <c:pt idx="10">
                  <c:v>60.034524089170688</c:v>
                </c:pt>
                <c:pt idx="11">
                  <c:v>60.053767622898327</c:v>
                </c:pt>
                <c:pt idx="12">
                  <c:v>62.944549287847536</c:v>
                </c:pt>
                <c:pt idx="13">
                  <c:v>59.563471263585477</c:v>
                </c:pt>
                <c:pt idx="14">
                  <c:v>58.199761569614076</c:v>
                </c:pt>
                <c:pt idx="15">
                  <c:v>55.809643504018069</c:v>
                </c:pt>
                <c:pt idx="16">
                  <c:v>49.911329956118614</c:v>
                </c:pt>
                <c:pt idx="17">
                  <c:v>48.977788751907333</c:v>
                </c:pt>
                <c:pt idx="18">
                  <c:v>50.739359779609188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B-4BA0-B758-2C92C9909D09}"/>
            </c:ext>
          </c:extLst>
        </c:ser>
        <c:ser>
          <c:idx val="1"/>
          <c:order val="1"/>
          <c:tx>
            <c:strRef>
              <c:f>'CH4'!$D$5</c:f>
              <c:strCache>
                <c:ptCount val="1"/>
                <c:pt idx="0">
                  <c:v>Industrie manufacturière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'CH4'!$D$6:$D$32</c:f>
              <c:numCache>
                <c:formatCode>#,##0</c:formatCode>
                <c:ptCount val="19"/>
                <c:pt idx="0">
                  <c:v>544.46253230673767</c:v>
                </c:pt>
                <c:pt idx="1">
                  <c:v>672.63961261991403</c:v>
                </c:pt>
                <c:pt idx="2">
                  <c:v>749.99730013946282</c:v>
                </c:pt>
                <c:pt idx="3">
                  <c:v>758.39926907309825</c:v>
                </c:pt>
                <c:pt idx="4">
                  <c:v>764.18178679156836</c:v>
                </c:pt>
                <c:pt idx="5">
                  <c:v>764.21277226160987</c:v>
                </c:pt>
                <c:pt idx="6">
                  <c:v>759.44065678023014</c:v>
                </c:pt>
                <c:pt idx="7">
                  <c:v>745.80836232916101</c:v>
                </c:pt>
                <c:pt idx="8">
                  <c:v>733.02458858511739</c:v>
                </c:pt>
                <c:pt idx="9">
                  <c:v>725.20507263209163</c:v>
                </c:pt>
                <c:pt idx="10">
                  <c:v>712.12709765674708</c:v>
                </c:pt>
                <c:pt idx="11">
                  <c:v>684.82461334978586</c:v>
                </c:pt>
                <c:pt idx="12">
                  <c:v>685.33810480902889</c:v>
                </c:pt>
                <c:pt idx="13">
                  <c:v>667.22395952658178</c:v>
                </c:pt>
                <c:pt idx="14">
                  <c:v>641.88985727554223</c:v>
                </c:pt>
                <c:pt idx="15">
                  <c:v>619.73750069676669</c:v>
                </c:pt>
                <c:pt idx="16">
                  <c:v>597.88774792019979</c:v>
                </c:pt>
                <c:pt idx="17">
                  <c:v>564.64004193402525</c:v>
                </c:pt>
                <c:pt idx="18">
                  <c:v>546.845974829738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B-4BA0-B758-2C92C9909D09}"/>
            </c:ext>
          </c:extLst>
        </c:ser>
        <c:ser>
          <c:idx val="2"/>
          <c:order val="2"/>
          <c:tx>
            <c:strRef>
              <c:f>'CH4'!$E$5</c:f>
              <c:strCache>
                <c:ptCount val="1"/>
                <c:pt idx="0">
                  <c:v>Résidentiel / tertiaire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'CH4'!$E$6:$E$32</c:f>
              <c:numCache>
                <c:formatCode>#,##0</c:formatCode>
                <c:ptCount val="19"/>
                <c:pt idx="0">
                  <c:v>187.66470271288026</c:v>
                </c:pt>
                <c:pt idx="1">
                  <c:v>180.95303511937098</c:v>
                </c:pt>
                <c:pt idx="2">
                  <c:v>130.36368737029872</c:v>
                </c:pt>
                <c:pt idx="3">
                  <c:v>127.74065172815256</c:v>
                </c:pt>
                <c:pt idx="4">
                  <c:v>110.17189419071561</c:v>
                </c:pt>
                <c:pt idx="5">
                  <c:v>112.64912426400259</c:v>
                </c:pt>
                <c:pt idx="6">
                  <c:v>107.03858397879209</c:v>
                </c:pt>
                <c:pt idx="7">
                  <c:v>99.017789542927844</c:v>
                </c:pt>
                <c:pt idx="8">
                  <c:v>86.190145229656963</c:v>
                </c:pt>
                <c:pt idx="9">
                  <c:v>77.882167518379589</c:v>
                </c:pt>
                <c:pt idx="10">
                  <c:v>76.114310084794454</c:v>
                </c:pt>
                <c:pt idx="11">
                  <c:v>73.086530931608706</c:v>
                </c:pt>
                <c:pt idx="12">
                  <c:v>76.103980761801566</c:v>
                </c:pt>
                <c:pt idx="13">
                  <c:v>59.071160533627989</c:v>
                </c:pt>
                <c:pt idx="14">
                  <c:v>62.991062005471221</c:v>
                </c:pt>
                <c:pt idx="15">
                  <c:v>67.386166893589817</c:v>
                </c:pt>
                <c:pt idx="16">
                  <c:v>53.833963870002407</c:v>
                </c:pt>
                <c:pt idx="17">
                  <c:v>55.770531382308363</c:v>
                </c:pt>
                <c:pt idx="18">
                  <c:v>57.68506251451079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B-4BA0-B758-2C92C9909D09}"/>
            </c:ext>
          </c:extLst>
        </c:ser>
        <c:ser>
          <c:idx val="3"/>
          <c:order val="3"/>
          <c:tx>
            <c:strRef>
              <c:f>'CH4'!$F$5</c:f>
              <c:strCache>
                <c:ptCount val="1"/>
                <c:pt idx="0">
                  <c:v>Agriculture/sylvicul-ture hors UTCATF (**)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'CH4'!$F$6:$F$32</c:f>
              <c:numCache>
                <c:formatCode>#,##0</c:formatCode>
                <c:ptCount val="19"/>
                <c:pt idx="0">
                  <c:v>1711.3354141607624</c:v>
                </c:pt>
                <c:pt idx="1">
                  <c:v>1673.1881249512378</c:v>
                </c:pt>
                <c:pt idx="2">
                  <c:v>1719.4212398317643</c:v>
                </c:pt>
                <c:pt idx="3">
                  <c:v>1717.898772540944</c:v>
                </c:pt>
                <c:pt idx="4">
                  <c:v>1688.1804180575305</c:v>
                </c:pt>
                <c:pt idx="5">
                  <c:v>1653.8502737280769</c:v>
                </c:pt>
                <c:pt idx="6">
                  <c:v>1617.5105260462631</c:v>
                </c:pt>
                <c:pt idx="7">
                  <c:v>1616.5683200896306</c:v>
                </c:pt>
                <c:pt idx="8">
                  <c:v>1634.2398488574065</c:v>
                </c:pt>
                <c:pt idx="9">
                  <c:v>1641.089647198346</c:v>
                </c:pt>
                <c:pt idx="10">
                  <c:v>1654.6742820037723</c:v>
                </c:pt>
                <c:pt idx="11">
                  <c:v>1640.6827326731593</c:v>
                </c:pt>
                <c:pt idx="12">
                  <c:v>1617.6783690094469</c:v>
                </c:pt>
                <c:pt idx="13">
                  <c:v>1625.5834049091748</c:v>
                </c:pt>
                <c:pt idx="14">
                  <c:v>1590.8074880212421</c:v>
                </c:pt>
                <c:pt idx="15">
                  <c:v>1563.1509924086581</c:v>
                </c:pt>
                <c:pt idx="16">
                  <c:v>1629.4984740654754</c:v>
                </c:pt>
                <c:pt idx="17">
                  <c:v>1624.4262186653739</c:v>
                </c:pt>
                <c:pt idx="18">
                  <c:v>1624.4163041919737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B-4BA0-B758-2C92C9909D09}"/>
            </c:ext>
          </c:extLst>
        </c:ser>
        <c:ser>
          <c:idx val="4"/>
          <c:order val="4"/>
          <c:tx>
            <c:strRef>
              <c:f>'CH4'!$G$5</c:f>
              <c:strCache>
                <c:ptCount val="1"/>
                <c:pt idx="0">
                  <c:v>Transport routier</c:v>
                </c:pt>
              </c:strCache>
            </c:strRef>
          </c:tx>
          <c:spPr>
            <a:solidFill>
              <a:srgbClr val="C80441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'CH4'!$G$6:$G$32</c:f>
              <c:numCache>
                <c:formatCode>#,##0</c:formatCode>
                <c:ptCount val="19"/>
                <c:pt idx="0">
                  <c:v>37.985683395470438</c:v>
                </c:pt>
                <c:pt idx="1">
                  <c:v>29.877801577062268</c:v>
                </c:pt>
                <c:pt idx="2">
                  <c:v>22.494061639424419</c:v>
                </c:pt>
                <c:pt idx="3">
                  <c:v>21.225803483736716</c:v>
                </c:pt>
                <c:pt idx="4">
                  <c:v>19.571548438459178</c:v>
                </c:pt>
                <c:pt idx="5">
                  <c:v>17.827595888282779</c:v>
                </c:pt>
                <c:pt idx="6">
                  <c:v>16.612772405910086</c:v>
                </c:pt>
                <c:pt idx="7">
                  <c:v>15.020756907421818</c:v>
                </c:pt>
                <c:pt idx="8">
                  <c:v>13.508061567695682</c:v>
                </c:pt>
                <c:pt idx="9">
                  <c:v>12.204965472300803</c:v>
                </c:pt>
                <c:pt idx="10">
                  <c:v>10.455280669857336</c:v>
                </c:pt>
                <c:pt idx="11" formatCode="#\ ##0.0">
                  <c:v>9.1445192416958889</c:v>
                </c:pt>
                <c:pt idx="12" formatCode="#\ ##0.0">
                  <c:v>8.2958625189618971</c:v>
                </c:pt>
                <c:pt idx="13" formatCode="#\ ##0.0">
                  <c:v>7.368118338472426</c:v>
                </c:pt>
                <c:pt idx="14" formatCode="#\ ##0.0">
                  <c:v>6.4969341107278984</c:v>
                </c:pt>
                <c:pt idx="15" formatCode="#\ ##0.0">
                  <c:v>5.9734498414810488</c:v>
                </c:pt>
                <c:pt idx="16" formatCode="#\ ##0.0">
                  <c:v>5.5110464779438129</c:v>
                </c:pt>
                <c:pt idx="17" formatCode="#\ ##0.0">
                  <c:v>5.2156509938718036</c:v>
                </c:pt>
                <c:pt idx="18" formatCode="#\ ##0.0">
                  <c:v>4.9709099178737821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B-4BA0-B758-2C92C9909D09}"/>
            </c:ext>
          </c:extLst>
        </c:ser>
        <c:ser>
          <c:idx val="5"/>
          <c:order val="5"/>
          <c:tx>
            <c:strRef>
              <c:f>'CH4'!$H$5</c:f>
              <c:strCache>
                <c:ptCount val="1"/>
                <c:pt idx="0">
                  <c:v>Autres transports (*)</c:v>
                </c:pt>
              </c:strCache>
            </c:strRef>
          </c:tx>
          <c:spPr>
            <a:solidFill>
              <a:srgbClr val="E46C0A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'CH4'!$H$6:$H$32</c:f>
              <c:numCache>
                <c:formatCode>#\ ##0.0</c:formatCode>
                <c:ptCount val="19"/>
                <c:pt idx="0">
                  <c:v>0.99607369837584048</c:v>
                </c:pt>
                <c:pt idx="1">
                  <c:v>1.0341562890024001</c:v>
                </c:pt>
                <c:pt idx="2">
                  <c:v>1.0975069185809232</c:v>
                </c:pt>
                <c:pt idx="3">
                  <c:v>1.1060677745842247</c:v>
                </c:pt>
                <c:pt idx="4">
                  <c:v>1.1693041602495586</c:v>
                </c:pt>
                <c:pt idx="5">
                  <c:v>1.171732119144774</c:v>
                </c:pt>
                <c:pt idx="6">
                  <c:v>1.1808297611378771</c:v>
                </c:pt>
                <c:pt idx="7">
                  <c:v>1.1436088700362301</c:v>
                </c:pt>
                <c:pt idx="8">
                  <c:v>1.1341508506539337</c:v>
                </c:pt>
                <c:pt idx="9">
                  <c:v>1.1222747045114141</c:v>
                </c:pt>
                <c:pt idx="10">
                  <c:v>1.1499003112974442</c:v>
                </c:pt>
                <c:pt idx="11">
                  <c:v>1.1619146819639063</c:v>
                </c:pt>
                <c:pt idx="12">
                  <c:v>1.158640458308988</c:v>
                </c:pt>
                <c:pt idx="13">
                  <c:v>1.1416377532626434</c:v>
                </c:pt>
                <c:pt idx="14">
                  <c:v>1.2065368157401681</c:v>
                </c:pt>
                <c:pt idx="15">
                  <c:v>1.1995880627021345</c:v>
                </c:pt>
                <c:pt idx="16">
                  <c:v>1.1968916767308226</c:v>
                </c:pt>
                <c:pt idx="17">
                  <c:v>1.2038272968698154</c:v>
                </c:pt>
                <c:pt idx="18">
                  <c:v>1.2331251643226786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B-4BA0-B758-2C92C9909D09}"/>
            </c:ext>
          </c:extLst>
        </c:ser>
        <c:ser>
          <c:idx val="7"/>
          <c:order val="6"/>
          <c:tx>
            <c:strRef>
              <c:f>'CH4'!$J$5</c:f>
              <c:strCache>
                <c:ptCount val="1"/>
                <c:pt idx="0">
                  <c:v>UTCATF 
(**)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strRef>
              <c:f>'CH4'!$B$6:$B$32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'CH4'!$J$6:$J$32</c:f>
              <c:numCache>
                <c:formatCode>#,##0</c:formatCode>
                <c:ptCount val="19"/>
                <c:pt idx="0">
                  <c:v>34.374033787556769</c:v>
                </c:pt>
                <c:pt idx="1">
                  <c:v>35.119446561471264</c:v>
                </c:pt>
                <c:pt idx="2">
                  <c:v>35.643862313662602</c:v>
                </c:pt>
                <c:pt idx="3">
                  <c:v>33.00333144921877</c:v>
                </c:pt>
                <c:pt idx="4">
                  <c:v>33.382420058529256</c:v>
                </c:pt>
                <c:pt idx="5">
                  <c:v>32.708549277128036</c:v>
                </c:pt>
                <c:pt idx="6">
                  <c:v>31.132532338739875</c:v>
                </c:pt>
                <c:pt idx="7">
                  <c:v>32.178397028709632</c:v>
                </c:pt>
                <c:pt idx="8">
                  <c:v>31.249681743760842</c:v>
                </c:pt>
                <c:pt idx="9">
                  <c:v>31.791612928959079</c:v>
                </c:pt>
                <c:pt idx="10">
                  <c:v>31.354094165170345</c:v>
                </c:pt>
                <c:pt idx="11">
                  <c:v>33.233293308297213</c:v>
                </c:pt>
                <c:pt idx="12">
                  <c:v>34.134516226680063</c:v>
                </c:pt>
                <c:pt idx="13">
                  <c:v>32.605654788262278</c:v>
                </c:pt>
                <c:pt idx="14">
                  <c:v>30.12272165711072</c:v>
                </c:pt>
                <c:pt idx="15">
                  <c:v>29.175348333664154</c:v>
                </c:pt>
                <c:pt idx="16">
                  <c:v>30.204751165353947</c:v>
                </c:pt>
                <c:pt idx="17">
                  <c:v>31.800252598315179</c:v>
                </c:pt>
                <c:pt idx="18">
                  <c:v>31.800252598315179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B-4BA0-B758-2C92C990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56919936"/>
        <c:axId val="56921472"/>
        <c:axId val="0"/>
      </c:bar3DChart>
      <c:catAx>
        <c:axId val="569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5692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921472"/>
        <c:scaling>
          <c:orientation val="minMax"/>
          <c:max val="3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56919936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1980</a:t>
            </a:r>
          </a:p>
        </c:rich>
      </c:tx>
      <c:layout>
        <c:manualLayout>
          <c:xMode val="edge"/>
          <c:yMode val="edge"/>
          <c:x val="0.3942869641294891"/>
          <c:y val="0.1150099946116006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46982466852175"/>
          <c:y val="0.31567082941303032"/>
          <c:w val="0.4829857515397834"/>
          <c:h val="0.49605416050619044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F68-43FC-BD2F-A653A0B3AC3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F68-43FC-BD2F-A653A0B3AC3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F68-43FC-BD2F-A653A0B3AC3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F68-43FC-BD2F-A653A0B3AC3D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F68-43FC-BD2F-A653A0B3AC3D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F68-43FC-BD2F-A653A0B3AC3D}"/>
              </c:ext>
            </c:extLst>
          </c:dPt>
          <c:dLbls>
            <c:dLbl>
              <c:idx val="0"/>
              <c:layout>
                <c:manualLayout>
                  <c:x val="8.7855712114933024E-2"/>
                  <c:y val="-0.113375186209831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68-43FC-BD2F-A653A0B3AC3D}"/>
                </c:ext>
              </c:extLst>
            </c:dLbl>
            <c:dLbl>
              <c:idx val="1"/>
              <c:layout>
                <c:manualLayout>
                  <c:x val="8.7159253119675831E-2"/>
                  <c:y val="0.1162853798680570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68-43FC-BD2F-A653A0B3AC3D}"/>
                </c:ext>
              </c:extLst>
            </c:dLbl>
            <c:dLbl>
              <c:idx val="2"/>
              <c:layout>
                <c:manualLayout>
                  <c:x val="-0.12994831238200644"/>
                  <c:y val="3.563405925610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68-43FC-BD2F-A653A0B3AC3D}"/>
                </c:ext>
              </c:extLst>
            </c:dLbl>
            <c:dLbl>
              <c:idx val="3"/>
              <c:layout>
                <c:manualLayout>
                  <c:x val="-0.12171167748768359"/>
                  <c:y val="-3.8749379300560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68-43FC-BD2F-A653A0B3AC3D}"/>
                </c:ext>
              </c:extLst>
            </c:dLbl>
            <c:dLbl>
              <c:idx val="4"/>
              <c:layout>
                <c:manualLayout>
                  <c:x val="-7.9403232490675504E-2"/>
                  <c:y val="-9.99663048875647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68-43FC-BD2F-A653A0B3AC3D}"/>
                </c:ext>
              </c:extLst>
            </c:dLbl>
            <c:dLbl>
              <c:idx val="5"/>
              <c:layout>
                <c:manualLayout>
                  <c:x val="4.155154947736747E-3"/>
                  <c:y val="-0.103860159371970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68-43FC-BD2F-A653A0B3AC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000133928945438"/>
                  <c:y val="0.1812875850213883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68-43FC-BD2F-A653A0B3AC3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'CO2'!$E$26:$J$26</c:f>
              <c:numCache>
                <c:formatCode>#,##0</c:formatCode>
                <c:ptCount val="6"/>
                <c:pt idx="0">
                  <c:v>145.62191055125948</c:v>
                </c:pt>
                <c:pt idx="1">
                  <c:v>150.64765460052558</c:v>
                </c:pt>
                <c:pt idx="2">
                  <c:v>112.19027867551344</c:v>
                </c:pt>
                <c:pt idx="3" formatCode="#\ ##0.0">
                  <c:v>10.65116626778171</c:v>
                </c:pt>
                <c:pt idx="4">
                  <c:v>84.388685746304063</c:v>
                </c:pt>
                <c:pt idx="5" formatCode="#\ ##0.0">
                  <c:v>6.321644351455487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68-43FC-BD2F-A653A0B3AC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2690288713911162"/>
          <c:y val="0.123313605407167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80697179984544"/>
          <c:y val="0.33670035207673671"/>
          <c:w val="0.47138049290743522"/>
          <c:h val="0.47138049290743522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ECD8-4AE0-89E7-D94F7EBA1BA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CD8-4AE0-89E7-D94F7EBA1BA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ECD8-4AE0-89E7-D94F7EBA1BA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CD8-4AE0-89E7-D94F7EBA1BA6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ECD8-4AE0-89E7-D94F7EBA1BA6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CD8-4AE0-89E7-D94F7EBA1BA6}"/>
              </c:ext>
            </c:extLst>
          </c:dPt>
          <c:dLbls>
            <c:dLbl>
              <c:idx val="0"/>
              <c:layout>
                <c:manualLayout>
                  <c:x val="9.3388298435789704E-2"/>
                  <c:y val="-0.103197862599013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8-4AE0-89E7-D94F7EBA1BA6}"/>
                </c:ext>
              </c:extLst>
            </c:dLbl>
            <c:dLbl>
              <c:idx val="1"/>
              <c:layout>
                <c:manualLayout>
                  <c:x val="0.14200298953662344"/>
                  <c:y val="7.473841554559103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8-4AE0-89E7-D94F7EBA1BA6}"/>
                </c:ext>
              </c:extLst>
            </c:dLbl>
            <c:dLbl>
              <c:idx val="2"/>
              <c:layout>
                <c:manualLayout>
                  <c:x val="8.6302272754023024E-3"/>
                  <c:y val="0.112118804656144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8-4AE0-89E7-D94F7EBA1BA6}"/>
                </c:ext>
              </c:extLst>
            </c:dLbl>
            <c:dLbl>
              <c:idx val="3"/>
              <c:layout>
                <c:manualLayout>
                  <c:x val="-9.7780798700610849E-2"/>
                  <c:y val="6.37212669044172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8-4AE0-89E7-D94F7EBA1BA6}"/>
                </c:ext>
              </c:extLst>
            </c:dLbl>
            <c:dLbl>
              <c:idx val="4"/>
              <c:layout>
                <c:manualLayout>
                  <c:x val="-0.13746689735531994"/>
                  <c:y val="-1.59392912208843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D8-4AE0-89E7-D94F7EBA1BA6}"/>
                </c:ext>
              </c:extLst>
            </c:dLbl>
            <c:dLbl>
              <c:idx val="5"/>
              <c:layout>
                <c:manualLayout>
                  <c:x val="-6.3810129115027059E-3"/>
                  <c:y val="-0.107266104068831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8-4AE0-89E7-D94F7EBA1BA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538288892823478"/>
                  <c:y val="0.179190751445086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D8-4AE0-89E7-D94F7EBA1BA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'CO2'!$B$56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'CO2'!$E$56:$J$56</c:f>
              <c:numCache>
                <c:formatCode>#,##0</c:formatCode>
                <c:ptCount val="6"/>
                <c:pt idx="0">
                  <c:v>59.245649815986894</c:v>
                </c:pt>
                <c:pt idx="1">
                  <c:v>87.436513018513367</c:v>
                </c:pt>
                <c:pt idx="2">
                  <c:v>90.482553131394383</c:v>
                </c:pt>
                <c:pt idx="3" formatCode="#\ ##0.0">
                  <c:v>12.272242156310298</c:v>
                </c:pt>
                <c:pt idx="4">
                  <c:v>122.2280461346889</c:v>
                </c:pt>
                <c:pt idx="5" formatCode="#\ ##0.0">
                  <c:v>6.1129605204014563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8-4AE0-89E7-D94F7EBA1B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2690288713911162"/>
          <c:y val="0.123313605407167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80697179984588"/>
          <c:y val="0.33670035207673671"/>
          <c:w val="0.47138049290743544"/>
          <c:h val="0.47138049290743544"/>
        </c:manualLayout>
      </c:layout>
      <c:doughnutChart>
        <c:varyColors val="1"/>
        <c:ser>
          <c:idx val="0"/>
          <c:order val="0"/>
          <c:tx>
            <c:strRef>
              <c:f>'CO2'!$B$61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1A1-494C-8383-CF2CA387A61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1A1-494C-8383-CF2CA387A61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1A1-494C-8383-CF2CA387A61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1A1-494C-8383-CF2CA387A613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1A1-494C-8383-CF2CA387A613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1A1-494C-8383-CF2CA387A613}"/>
              </c:ext>
            </c:extLst>
          </c:dPt>
          <c:dLbls>
            <c:dLbl>
              <c:idx val="0"/>
              <c:layout>
                <c:manualLayout>
                  <c:x val="9.3388298435789704E-2"/>
                  <c:y val="-0.103197862599013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A1-494C-8383-CF2CA387A613}"/>
                </c:ext>
              </c:extLst>
            </c:dLbl>
            <c:dLbl>
              <c:idx val="1"/>
              <c:layout>
                <c:manualLayout>
                  <c:x val="0.14200298953662349"/>
                  <c:y val="7.473841554559108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A1-494C-8383-CF2CA387A613}"/>
                </c:ext>
              </c:extLst>
            </c:dLbl>
            <c:dLbl>
              <c:idx val="2"/>
              <c:layout>
                <c:manualLayout>
                  <c:x val="8.6302272754023024E-3"/>
                  <c:y val="0.112118804656144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A1-494C-8383-CF2CA387A613}"/>
                </c:ext>
              </c:extLst>
            </c:dLbl>
            <c:dLbl>
              <c:idx val="3"/>
              <c:layout>
                <c:manualLayout>
                  <c:x val="-8.02369111755767E-2"/>
                  <c:y val="9.857993241040995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A1-494C-8383-CF2CA387A613}"/>
                </c:ext>
              </c:extLst>
            </c:dLbl>
            <c:dLbl>
              <c:idx val="4"/>
              <c:layout>
                <c:manualLayout>
                  <c:x val="-0.13746689735531994"/>
                  <c:y val="-1.59392912208843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A1-494C-8383-CF2CA387A613}"/>
                </c:ext>
              </c:extLst>
            </c:dLbl>
            <c:dLbl>
              <c:idx val="5"/>
              <c:layout>
                <c:manualLayout>
                  <c:x val="-6.3810129115027094E-3"/>
                  <c:y val="-0.107266104068831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A1-494C-8383-CF2CA387A6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5382888928235"/>
                  <c:y val="0.179190751445086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A1-494C-8383-CF2CA387A61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'CO2'!$B$61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'CO2'!$E$61:$J$61</c:f>
              <c:numCache>
                <c:formatCode>#,##0</c:formatCode>
                <c:ptCount val="6"/>
                <c:pt idx="0">
                  <c:v>40.264500481796048</c:v>
                </c:pt>
                <c:pt idx="1">
                  <c:v>73.426695065939668</c:v>
                </c:pt>
                <c:pt idx="2">
                  <c:v>73.744994037478222</c:v>
                </c:pt>
                <c:pt idx="3" formatCode="#\ ##0.0">
                  <c:v>12.096763011346816</c:v>
                </c:pt>
                <c:pt idx="4">
                  <c:v>121.10944001053694</c:v>
                </c:pt>
                <c:pt idx="5" formatCode="#\ ##0.0">
                  <c:v>5.9759052290945451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A1-494C-8383-CF2CA387A6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0626003210272875E-2"/>
          <c:y val="3.6965015660163858E-2"/>
          <c:w val="0.90529695024077061"/>
          <c:h val="0.83463114306369623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N2O!$C$6:$C$32</c:f>
              <c:numCache>
                <c:formatCode>#\ ##0.0</c:formatCode>
                <c:ptCount val="20"/>
                <c:pt idx="0">
                  <c:v>1.126787943204159</c:v>
                </c:pt>
                <c:pt idx="1">
                  <c:v>0.91055996698774522</c:v>
                </c:pt>
                <c:pt idx="2">
                  <c:v>1.1054885118085396</c:v>
                </c:pt>
                <c:pt idx="3">
                  <c:v>1.1495031896277799</c:v>
                </c:pt>
                <c:pt idx="4">
                  <c:v>1.0481913910988552</c:v>
                </c:pt>
                <c:pt idx="5">
                  <c:v>1.0330580721132858</c:v>
                </c:pt>
                <c:pt idx="6">
                  <c:v>1.1605273597934997</c:v>
                </c:pt>
                <c:pt idx="7">
                  <c:v>1.164847406570662</c:v>
                </c:pt>
                <c:pt idx="8">
                  <c:v>1.2193496778600155</c:v>
                </c:pt>
                <c:pt idx="9">
                  <c:v>1.2189611764891284</c:v>
                </c:pt>
                <c:pt idx="10">
                  <c:v>1.2088637951530463</c:v>
                </c:pt>
                <c:pt idx="11">
                  <c:v>1.1455149264134601</c:v>
                </c:pt>
                <c:pt idx="12">
                  <c:v>1.1438024686979902</c:v>
                </c:pt>
                <c:pt idx="13">
                  <c:v>1.136536370729921</c:v>
                </c:pt>
                <c:pt idx="14">
                  <c:v>0.96271976722526365</c:v>
                </c:pt>
                <c:pt idx="15">
                  <c:v>1.0137329806776267</c:v>
                </c:pt>
                <c:pt idx="16">
                  <c:v>0.95499527896314573</c:v>
                </c:pt>
                <c:pt idx="17">
                  <c:v>0.75783946138396874</c:v>
                </c:pt>
                <c:pt idx="18">
                  <c:v>0.82326759114516279</c:v>
                </c:pt>
                <c:pt idx="19">
                  <c:v>0.91122381635757599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B-4662-91B5-E04C916922B9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N2O!$D$6:$D$32</c:f>
              <c:numCache>
                <c:formatCode>#,##0</c:formatCode>
                <c:ptCount val="20"/>
                <c:pt idx="0">
                  <c:v>83.89581006560465</c:v>
                </c:pt>
                <c:pt idx="1">
                  <c:v>91.085635412923779</c:v>
                </c:pt>
                <c:pt idx="2">
                  <c:v>90.53753517323635</c:v>
                </c:pt>
                <c:pt idx="3">
                  <c:v>44.202355912899009</c:v>
                </c:pt>
                <c:pt idx="4">
                  <c:v>44.402594758167858</c:v>
                </c:pt>
                <c:pt idx="5">
                  <c:v>36.998486308919318</c:v>
                </c:pt>
                <c:pt idx="6">
                  <c:v>36.386969403332593</c:v>
                </c:pt>
                <c:pt idx="7">
                  <c:v>26.893391249763454</c:v>
                </c:pt>
                <c:pt idx="8">
                  <c:v>26.892692375101731</c:v>
                </c:pt>
                <c:pt idx="9">
                  <c:v>24.507514061873362</c:v>
                </c:pt>
                <c:pt idx="10">
                  <c:v>22.712990985821573</c:v>
                </c:pt>
                <c:pt idx="11">
                  <c:v>19.230490080183447</c:v>
                </c:pt>
                <c:pt idx="12">
                  <c:v>16.636712192180262</c:v>
                </c:pt>
                <c:pt idx="13">
                  <c:v>11.148554753045586</c:v>
                </c:pt>
                <c:pt idx="14" formatCode="#\ ##0.0">
                  <c:v>7.9611115534951988</c:v>
                </c:pt>
                <c:pt idx="15" formatCode="#\ ##0.0">
                  <c:v>6.686731682932038</c:v>
                </c:pt>
                <c:pt idx="16" formatCode="#\ ##0.0">
                  <c:v>6.6389170455840913</c:v>
                </c:pt>
                <c:pt idx="17" formatCode="#\ ##0.0">
                  <c:v>7.2989236732815623</c:v>
                </c:pt>
                <c:pt idx="18" formatCode="#\ ##0.0">
                  <c:v>7.6928344395308539</c:v>
                </c:pt>
                <c:pt idx="19" formatCode="#\ ##0.0">
                  <c:v>7.7408662946306341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662-91B5-E04C916922B9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N2O!$E$6:$E$32</c:f>
              <c:numCache>
                <c:formatCode>#\ ##0.0</c:formatCode>
                <c:ptCount val="20"/>
                <c:pt idx="0">
                  <c:v>2.2473790345607276</c:v>
                </c:pt>
                <c:pt idx="1">
                  <c:v>2.1873425114532536</c:v>
                </c:pt>
                <c:pt idx="2">
                  <c:v>2.1202857486196844</c:v>
                </c:pt>
                <c:pt idx="3">
                  <c:v>1.9360670881252293</c:v>
                </c:pt>
                <c:pt idx="4">
                  <c:v>2.0243858966231123</c:v>
                </c:pt>
                <c:pt idx="5">
                  <c:v>1.863276058968601</c:v>
                </c:pt>
                <c:pt idx="6">
                  <c:v>1.9724987275122832</c:v>
                </c:pt>
                <c:pt idx="7">
                  <c:v>1.9814636993667656</c:v>
                </c:pt>
                <c:pt idx="8">
                  <c:v>1.9741121694814565</c:v>
                </c:pt>
                <c:pt idx="9">
                  <c:v>1.909772665553493</c:v>
                </c:pt>
                <c:pt idx="10">
                  <c:v>1.8337260388186822</c:v>
                </c:pt>
                <c:pt idx="11">
                  <c:v>1.93765111665844</c:v>
                </c:pt>
                <c:pt idx="12">
                  <c:v>1.9685640619600613</c:v>
                </c:pt>
                <c:pt idx="13">
                  <c:v>2.1180881293386964</c:v>
                </c:pt>
                <c:pt idx="14">
                  <c:v>1.8249501916832656</c:v>
                </c:pt>
                <c:pt idx="15">
                  <c:v>1.9699823669751508</c:v>
                </c:pt>
                <c:pt idx="16">
                  <c:v>2.1502818475134786</c:v>
                </c:pt>
                <c:pt idx="17">
                  <c:v>1.8606964100940422</c:v>
                </c:pt>
                <c:pt idx="18">
                  <c:v>1.9336610044463627</c:v>
                </c:pt>
                <c:pt idx="19">
                  <c:v>1.9751182197227302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B-4662-91B5-E04C916922B9}"/>
            </c:ext>
          </c:extLst>
        </c:ser>
        <c:ser>
          <c:idx val="3"/>
          <c:order val="3"/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N2O!$F$6:$F$32</c:f>
              <c:numCache>
                <c:formatCode>#,##0</c:formatCode>
                <c:ptCount val="20"/>
                <c:pt idx="0">
                  <c:v>130.03828472031122</c:v>
                </c:pt>
                <c:pt idx="1">
                  <c:v>124.48149585891417</c:v>
                </c:pt>
                <c:pt idx="2">
                  <c:v>129.2949297651474</c:v>
                </c:pt>
                <c:pt idx="3">
                  <c:v>131.03334334660437</c:v>
                </c:pt>
                <c:pt idx="4">
                  <c:v>129.38565757474458</c:v>
                </c:pt>
                <c:pt idx="5">
                  <c:v>127.57792196958435</c:v>
                </c:pt>
                <c:pt idx="6">
                  <c:v>121.99204306085231</c:v>
                </c:pt>
                <c:pt idx="7">
                  <c:v>125.71584250194273</c:v>
                </c:pt>
                <c:pt idx="8">
                  <c:v>123.0009034671876</c:v>
                </c:pt>
                <c:pt idx="9">
                  <c:v>121.77608776395338</c:v>
                </c:pt>
                <c:pt idx="10">
                  <c:v>124.16696563153994</c:v>
                </c:pt>
                <c:pt idx="11">
                  <c:v>124.5420201201282</c:v>
                </c:pt>
                <c:pt idx="12">
                  <c:v>122.77741368209873</c:v>
                </c:pt>
                <c:pt idx="13">
                  <c:v>120.25335147713604</c:v>
                </c:pt>
                <c:pt idx="14">
                  <c:v>118.5577443806001</c:v>
                </c:pt>
                <c:pt idx="15">
                  <c:v>119.89127055989059</c:v>
                </c:pt>
                <c:pt idx="16">
                  <c:v>118.87191986857495</c:v>
                </c:pt>
                <c:pt idx="17">
                  <c:v>122.98879791183188</c:v>
                </c:pt>
                <c:pt idx="18">
                  <c:v>121.69672658165952</c:v>
                </c:pt>
                <c:pt idx="19">
                  <c:v>121.10453430692692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B-4662-91B5-E04C916922B9}"/>
            </c:ext>
          </c:extLst>
        </c:ser>
        <c:ser>
          <c:idx val="4"/>
          <c:order val="4"/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N2O!$G$6:$G$32</c:f>
              <c:numCache>
                <c:formatCode>#\ ##0.0</c:formatCode>
                <c:ptCount val="20"/>
                <c:pt idx="0">
                  <c:v>2.9425706329208614</c:v>
                </c:pt>
                <c:pt idx="1">
                  <c:v>4.8036204246588481</c:v>
                </c:pt>
                <c:pt idx="2">
                  <c:v>6.6101007438870996</c:v>
                </c:pt>
                <c:pt idx="3">
                  <c:v>4.2814415222120576</c:v>
                </c:pt>
                <c:pt idx="4">
                  <c:v>4.4132195448792721</c:v>
                </c:pt>
                <c:pt idx="5">
                  <c:v>4.4733197406466676</c:v>
                </c:pt>
                <c:pt idx="6">
                  <c:v>4.5148722534247163</c:v>
                </c:pt>
                <c:pt idx="7">
                  <c:v>4.5839256728724944</c:v>
                </c:pt>
                <c:pt idx="8">
                  <c:v>4.4434419463127393</c:v>
                </c:pt>
                <c:pt idx="9">
                  <c:v>4.4328564631614418</c:v>
                </c:pt>
                <c:pt idx="10">
                  <c:v>4.4737231920175722</c:v>
                </c:pt>
                <c:pt idx="11">
                  <c:v>4.391835524402727</c:v>
                </c:pt>
                <c:pt idx="12">
                  <c:v>3.8592196370688452</c:v>
                </c:pt>
                <c:pt idx="13">
                  <c:v>4.0864738503988329</c:v>
                </c:pt>
                <c:pt idx="14">
                  <c:v>4.2555607521405783</c:v>
                </c:pt>
                <c:pt idx="15">
                  <c:v>4.5044769252132406</c:v>
                </c:pt>
                <c:pt idx="16">
                  <c:v>4.7442640568648686</c:v>
                </c:pt>
                <c:pt idx="17">
                  <c:v>4.9252482952413557</c:v>
                </c:pt>
                <c:pt idx="18">
                  <c:v>5.0732752500017861</c:v>
                </c:pt>
                <c:pt idx="19">
                  <c:v>5.2273834722622494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B-4662-91B5-E04C916922B9}"/>
            </c:ext>
          </c:extLst>
        </c:ser>
        <c:ser>
          <c:idx val="5"/>
          <c:order val="5"/>
          <c:spPr>
            <a:solidFill>
              <a:srgbClr val="E46C0A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N2O!$H$6:$H$32</c:f>
              <c:numCache>
                <c:formatCode>#\ ##0.0</c:formatCode>
                <c:ptCount val="20"/>
                <c:pt idx="0">
                  <c:v>0.21547807756340365</c:v>
                </c:pt>
                <c:pt idx="1">
                  <c:v>0.2202279307320732</c:v>
                </c:pt>
                <c:pt idx="2">
                  <c:v>0.23334059863109682</c:v>
                </c:pt>
                <c:pt idx="3">
                  <c:v>0.24452880996488779</c:v>
                </c:pt>
                <c:pt idx="4">
                  <c:v>0.23774626576190178</c:v>
                </c:pt>
                <c:pt idx="5">
                  <c:v>0.23458845045962848</c:v>
                </c:pt>
                <c:pt idx="6">
                  <c:v>0.22267482477905545</c:v>
                </c:pt>
                <c:pt idx="7">
                  <c:v>0.21772878470671392</c:v>
                </c:pt>
                <c:pt idx="8">
                  <c:v>0.21276403946583336</c:v>
                </c:pt>
                <c:pt idx="9">
                  <c:v>0.20581355390282235</c:v>
                </c:pt>
                <c:pt idx="10">
                  <c:v>0.19948104101684888</c:v>
                </c:pt>
                <c:pt idx="11">
                  <c:v>0.1995734120358193</c:v>
                </c:pt>
                <c:pt idx="12">
                  <c:v>0.19625575405568696</c:v>
                </c:pt>
                <c:pt idx="13">
                  <c:v>0.19334146133293201</c:v>
                </c:pt>
                <c:pt idx="14">
                  <c:v>0.19789797276388565</c:v>
                </c:pt>
                <c:pt idx="15">
                  <c:v>0.20316011715401755</c:v>
                </c:pt>
                <c:pt idx="16">
                  <c:v>0.1969337335644519</c:v>
                </c:pt>
                <c:pt idx="17">
                  <c:v>0.1883663154667452</c:v>
                </c:pt>
                <c:pt idx="18">
                  <c:v>0.18919702708984451</c:v>
                </c:pt>
                <c:pt idx="19">
                  <c:v>0.19432803669211196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B-4662-91B5-E04C916922B9}"/>
            </c:ext>
          </c:extLst>
        </c:ser>
        <c:ser>
          <c:idx val="7"/>
          <c:order val="6"/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strRef>
              <c:f>N2O!$B$6:$B$32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N2O!$J$6:$J$32</c:f>
              <c:numCache>
                <c:formatCode>#\ ##0.0</c:formatCode>
                <c:ptCount val="20"/>
                <c:pt idx="0">
                  <c:v>7.949287621059133</c:v>
                </c:pt>
                <c:pt idx="1">
                  <c:v>7.8346027383791768</c:v>
                </c:pt>
                <c:pt idx="2">
                  <c:v>7.8188257479187309</c:v>
                </c:pt>
                <c:pt idx="3">
                  <c:v>7.5904313253590345</c:v>
                </c:pt>
                <c:pt idx="4">
                  <c:v>7.3280745664919102</c:v>
                </c:pt>
                <c:pt idx="5">
                  <c:v>7.2859498841431645</c:v>
                </c:pt>
                <c:pt idx="6">
                  <c:v>7.1684050277068199</c:v>
                </c:pt>
                <c:pt idx="7">
                  <c:v>6.9154859044683565</c:v>
                </c:pt>
                <c:pt idx="8">
                  <c:v>6.9250129599247332</c:v>
                </c:pt>
                <c:pt idx="9">
                  <c:v>6.8811179806697362</c:v>
                </c:pt>
                <c:pt idx="10">
                  <c:v>6.9505157337072871</c:v>
                </c:pt>
                <c:pt idx="11">
                  <c:v>7.1566477343793489</c:v>
                </c:pt>
                <c:pt idx="12">
                  <c:v>7.3041278819342388</c:v>
                </c:pt>
                <c:pt idx="13">
                  <c:v>7.3384379996156204</c:v>
                </c:pt>
                <c:pt idx="14">
                  <c:v>7.2716638382230077</c:v>
                </c:pt>
                <c:pt idx="15">
                  <c:v>7.1090718968216562</c:v>
                </c:pt>
                <c:pt idx="16">
                  <c:v>6.977206600464319</c:v>
                </c:pt>
                <c:pt idx="17">
                  <c:v>7.0304648093905815</c:v>
                </c:pt>
                <c:pt idx="18">
                  <c:v>7.1530447761408116</c:v>
                </c:pt>
                <c:pt idx="19">
                  <c:v>7.1530447761408125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5B-4662-91B5-E04C9169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60163968"/>
        <c:axId val="60165504"/>
        <c:axId val="0"/>
      </c:bar3DChart>
      <c:catAx>
        <c:axId val="601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6016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1655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60163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43930645033007554"/>
          <c:y val="0.108481262327416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83983939402088"/>
          <c:y val="0.32571428571428973"/>
          <c:w val="0.48387100059303906"/>
          <c:h val="0.49714285714286055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75E6-4065-9250-AA687BDBB57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5E6-4065-9250-AA687BDBB57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75E6-4065-9250-AA687BDBB578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5E6-4065-9250-AA687BDBB578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75E6-4065-9250-AA687BDBB578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5E6-4065-9250-AA687BDBB578}"/>
              </c:ext>
            </c:extLst>
          </c:dPt>
          <c:dLbls>
            <c:dLbl>
              <c:idx val="0"/>
              <c:layout>
                <c:manualLayout>
                  <c:x val="3.168095654709828E-2"/>
                  <c:y val="-0.120383154160524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E6-4065-9250-AA687BDBB578}"/>
                </c:ext>
              </c:extLst>
            </c:dLbl>
            <c:dLbl>
              <c:idx val="1"/>
              <c:layout>
                <c:manualLayout>
                  <c:x val="0.12851425246203263"/>
                  <c:y val="-8.00807591358772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E6-4065-9250-AA687BDBB578}"/>
                </c:ext>
              </c:extLst>
            </c:dLbl>
            <c:dLbl>
              <c:idx val="2"/>
              <c:layout>
                <c:manualLayout>
                  <c:x val="0.12321901428988052"/>
                  <c:y val="4.38266278359046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E6-4065-9250-AA687BDBB578}"/>
                </c:ext>
              </c:extLst>
            </c:dLbl>
            <c:dLbl>
              <c:idx val="3"/>
              <c:layout>
                <c:manualLayout>
                  <c:x val="-0.13798075240594926"/>
                  <c:y val="6.42996680209494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E6-4065-9250-AA687BDBB578}"/>
                </c:ext>
              </c:extLst>
            </c:dLbl>
            <c:dLbl>
              <c:idx val="4"/>
              <c:layout>
                <c:manualLayout>
                  <c:x val="-4.4444444444444502E-2"/>
                  <c:y val="-0.114155251141553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E6-4065-9250-AA687BDBB57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E6-4065-9250-AA687BDBB57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N2O!$C$6:$H$6</c:f>
              <c:numCache>
                <c:formatCode>#,##0</c:formatCode>
                <c:ptCount val="6"/>
                <c:pt idx="0" formatCode="#\ ##0.0">
                  <c:v>1.126787943204159</c:v>
                </c:pt>
                <c:pt idx="1">
                  <c:v>83.89581006560465</c:v>
                </c:pt>
                <c:pt idx="2" formatCode="#\ ##0.0">
                  <c:v>2.2473790345607276</c:v>
                </c:pt>
                <c:pt idx="3">
                  <c:v>130.03828472031122</c:v>
                </c:pt>
                <c:pt idx="4" formatCode="#\ ##0.0">
                  <c:v>2.9425706329208614</c:v>
                </c:pt>
                <c:pt idx="5" formatCode="#\ ##0.0">
                  <c:v>0.21547807756340365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E6-4065-9250-AA687BDBB5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4444721848793273"/>
          <c:y val="0.109826589595375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12291302638532"/>
          <c:y val="0.33519553072625696"/>
          <c:w val="0.47350624411954745"/>
          <c:h val="0.46927374301675978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EDAC-47EF-8B54-EBEAF31B49F0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DAC-47EF-8B54-EBEAF31B49F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EDAC-47EF-8B54-EBEAF31B49F0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DAC-47EF-8B54-EBEAF31B49F0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EDAC-47EF-8B54-EBEAF31B49F0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DAC-47EF-8B54-EBEAF31B49F0}"/>
              </c:ext>
            </c:extLst>
          </c:dPt>
          <c:dLbls>
            <c:dLbl>
              <c:idx val="0"/>
              <c:layout>
                <c:manualLayout>
                  <c:x val="6.3172863640886867E-2"/>
                  <c:y val="-9.44220411754899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AC-47EF-8B54-EBEAF31B49F0}"/>
                </c:ext>
              </c:extLst>
            </c:dLbl>
            <c:dLbl>
              <c:idx val="1"/>
              <c:layout>
                <c:manualLayout>
                  <c:x val="9.7887062362818758E-2"/>
                  <c:y val="-9.75261329328055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AC-47EF-8B54-EBEAF31B49F0}"/>
                </c:ext>
              </c:extLst>
            </c:dLbl>
            <c:dLbl>
              <c:idx val="2"/>
              <c:layout>
                <c:manualLayout>
                  <c:x val="0.13303801003457208"/>
                  <c:y val="-2.568476628282740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AC-47EF-8B54-EBEAF31B49F0}"/>
                </c:ext>
              </c:extLst>
            </c:dLbl>
            <c:dLbl>
              <c:idx val="3"/>
              <c:layout>
                <c:manualLayout>
                  <c:x val="4.4509470100021653E-2"/>
                  <c:y val="0.130105807086614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AC-47EF-8B54-EBEAF31B49F0}"/>
                </c:ext>
              </c:extLst>
            </c:dLbl>
            <c:dLbl>
              <c:idx val="4"/>
              <c:layout>
                <c:manualLayout>
                  <c:x val="-2.0493510912516891E-2"/>
                  <c:y val="-0.105929937948508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C-47EF-8B54-EBEAF31B49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AC-47EF-8B54-EBEAF31B49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AC-47EF-8B54-EBEAF31B49F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N2O!$B$16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N2O!$C$16:$H$16</c:f>
              <c:numCache>
                <c:formatCode>#,##0</c:formatCode>
                <c:ptCount val="6"/>
                <c:pt idx="0" formatCode="#\ ##0.0">
                  <c:v>1.1495031896277799</c:v>
                </c:pt>
                <c:pt idx="1">
                  <c:v>44.202355912899009</c:v>
                </c:pt>
                <c:pt idx="2" formatCode="#\ ##0.0">
                  <c:v>1.9360670881252293</c:v>
                </c:pt>
                <c:pt idx="3">
                  <c:v>131.03334334660437</c:v>
                </c:pt>
                <c:pt idx="4" formatCode="#\ ##0.0">
                  <c:v>4.2814415222120576</c:v>
                </c:pt>
                <c:pt idx="5" formatCode="#\ ##0.0">
                  <c:v>0.24452880996488779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AC-47EF-8B54-EBEAF31B49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4444721848793273"/>
          <c:y val="0.109826589595375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12291302638532"/>
          <c:y val="0.33519553072625696"/>
          <c:w val="0.47350624411954756"/>
          <c:h val="0.46927374301675978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3C62-44D8-AF63-A711BB5CD33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C62-44D8-AF63-A711BB5CD33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C62-44D8-AF63-A711BB5CD33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C62-44D8-AF63-A711BB5CD335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C62-44D8-AF63-A711BB5CD335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C62-44D8-AF63-A711BB5CD335}"/>
              </c:ext>
            </c:extLst>
          </c:dPt>
          <c:dLbls>
            <c:dLbl>
              <c:idx val="0"/>
              <c:layout>
                <c:manualLayout>
                  <c:x val="3.0566279534415045E-2"/>
                  <c:y val="-0.109836328823141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2-44D8-AF63-A711BB5CD335}"/>
                </c:ext>
              </c:extLst>
            </c:dLbl>
            <c:dLbl>
              <c:idx val="1"/>
              <c:layout>
                <c:manualLayout>
                  <c:x val="7.3449509355250658E-2"/>
                  <c:y val="-0.1053099970335211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62-44D8-AF63-A711BB5CD335}"/>
                </c:ext>
              </c:extLst>
            </c:dLbl>
            <c:dLbl>
              <c:idx val="2"/>
              <c:layout>
                <c:manualLayout>
                  <c:x val="7.6001670225409879E-2"/>
                  <c:y val="-7.20811442272567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2-44D8-AF63-A711BB5CD335}"/>
                </c:ext>
              </c:extLst>
            </c:dLbl>
            <c:dLbl>
              <c:idx val="3"/>
              <c:layout>
                <c:manualLayout>
                  <c:x val="4.4509470100021688E-2"/>
                  <c:y val="0.130105807086614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2-44D8-AF63-A711BB5CD335}"/>
                </c:ext>
              </c:extLst>
            </c:dLbl>
            <c:dLbl>
              <c:idx val="4"/>
              <c:layout>
                <c:manualLayout>
                  <c:x val="-3.6800493061507497E-2"/>
                  <c:y val="-0.105929937948508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2-44D8-AF63-A711BB5CD3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62-44D8-AF63-A711BB5CD3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62-44D8-AF63-A711BB5CD33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N2O!$B$26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N2O!$C$26:$H$26</c:f>
              <c:numCache>
                <c:formatCode>#,##0</c:formatCode>
                <c:ptCount val="6"/>
                <c:pt idx="0" formatCode="#\ ##0.0">
                  <c:v>1.136536370729921</c:v>
                </c:pt>
                <c:pt idx="1">
                  <c:v>11.148554753045586</c:v>
                </c:pt>
                <c:pt idx="2" formatCode="#\ ##0.0">
                  <c:v>2.1180881293386964</c:v>
                </c:pt>
                <c:pt idx="3">
                  <c:v>120.25335147713604</c:v>
                </c:pt>
                <c:pt idx="4" formatCode="#\ ##0.0">
                  <c:v>4.0864738503988329</c:v>
                </c:pt>
                <c:pt idx="5" formatCode="#\ ##0.0">
                  <c:v>0.19334146133293201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62-44D8-AF63-A711BB5CD3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4444721848793273"/>
          <c:y val="0.109826589595375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12291302638532"/>
          <c:y val="0.33519553072625696"/>
          <c:w val="0.47350624411954767"/>
          <c:h val="0.46927374301675978"/>
        </c:manualLayout>
      </c:layout>
      <c:doughnutChart>
        <c:varyColors val="1"/>
        <c:ser>
          <c:idx val="0"/>
          <c:order val="0"/>
          <c:tx>
            <c:strRef>
              <c:f>N2O!$B$31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54F-4061-A707-B60BA1D86F6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54F-4061-A707-B60BA1D86F6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54F-4061-A707-B60BA1D86F6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54F-4061-A707-B60BA1D86F63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54F-4061-A707-B60BA1D86F63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54F-4061-A707-B60BA1D86F63}"/>
              </c:ext>
            </c:extLst>
          </c:dPt>
          <c:dLbls>
            <c:dLbl>
              <c:idx val="0"/>
              <c:layout>
                <c:manualLayout>
                  <c:x val="3.0558899342905628E-2"/>
                  <c:y val="-0.125250557553138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4F-4061-A707-B60BA1D86F63}"/>
                </c:ext>
              </c:extLst>
            </c:dLbl>
            <c:dLbl>
              <c:idx val="1"/>
              <c:layout>
                <c:manualLayout>
                  <c:x val="9.7887062362818758E-2"/>
                  <c:y val="-9.75261329328055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4F-4061-A707-B60BA1D86F63}"/>
                </c:ext>
              </c:extLst>
            </c:dLbl>
            <c:dLbl>
              <c:idx val="2"/>
              <c:layout>
                <c:manualLayout>
                  <c:x val="0.11673110117992012"/>
                  <c:y val="-5.65130530558680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4F-4061-A707-B60BA1D86F63}"/>
                </c:ext>
              </c:extLst>
            </c:dLbl>
            <c:dLbl>
              <c:idx val="3"/>
              <c:layout>
                <c:manualLayout>
                  <c:x val="4.4509470100021715E-2"/>
                  <c:y val="0.130105807086614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4F-4061-A707-B60BA1D86F63}"/>
                </c:ext>
              </c:extLst>
            </c:dLbl>
            <c:dLbl>
              <c:idx val="4"/>
              <c:layout>
                <c:manualLayout>
                  <c:x val="-3.6800493061507497E-2"/>
                  <c:y val="-0.105929937948508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4F-4061-A707-B60BA1D86F6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4F-4061-A707-B60BA1D86F6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4F-4061-A707-B60BA1D86F6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N2O!$B$31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N2O!$C$31:$H$31</c:f>
              <c:numCache>
                <c:formatCode>#\ ##0.0</c:formatCode>
                <c:ptCount val="6"/>
                <c:pt idx="0">
                  <c:v>0.82326759114516279</c:v>
                </c:pt>
                <c:pt idx="1">
                  <c:v>7.6928344395308539</c:v>
                </c:pt>
                <c:pt idx="2">
                  <c:v>1.9336610044463627</c:v>
                </c:pt>
                <c:pt idx="3" formatCode="#,##0">
                  <c:v>121.69672658165952</c:v>
                </c:pt>
                <c:pt idx="4">
                  <c:v>5.0732752500017861</c:v>
                </c:pt>
                <c:pt idx="5">
                  <c:v>0.18919702708984451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4F-4061-A707-B60BA1D86F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8569157392687817E-2"/>
          <c:y val="3.660893208267902E-2"/>
          <c:w val="0.87122416534181235"/>
          <c:h val="0.84585900969979377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HFC!$B$6:$B$32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HFC!$C$6:$C$32</c:f>
              <c:numCache>
                <c:formatCode>#\ ##0.0</c:formatCode>
                <c:ptCount val="19"/>
                <c:pt idx="0" formatCode="#,##0">
                  <c:v>0</c:v>
                </c:pt>
                <c:pt idx="1">
                  <c:v>0.22349417391304344</c:v>
                </c:pt>
                <c:pt idx="2">
                  <c:v>4.1506060869565218</c:v>
                </c:pt>
                <c:pt idx="3">
                  <c:v>5.3332095443478265</c:v>
                </c:pt>
                <c:pt idx="4">
                  <c:v>6.4034273599999993</c:v>
                </c:pt>
                <c:pt idx="5">
                  <c:v>7.3612595339130431</c:v>
                </c:pt>
                <c:pt idx="6">
                  <c:v>8.0789389167443488</c:v>
                </c:pt>
                <c:pt idx="7">
                  <c:v>8.893489831049699</c:v>
                </c:pt>
                <c:pt idx="8">
                  <c:v>10.706540921757849</c:v>
                </c:pt>
                <c:pt idx="9">
                  <c:v>10.368356416533704</c:v>
                </c:pt>
                <c:pt idx="10">
                  <c:v>9.9400881426335523</c:v>
                </c:pt>
                <c:pt idx="11">
                  <c:v>9.6257107580048142</c:v>
                </c:pt>
                <c:pt idx="12">
                  <c:v>9.364821890451001</c:v>
                </c:pt>
                <c:pt idx="13">
                  <c:v>10.451234685587018</c:v>
                </c:pt>
                <c:pt idx="14">
                  <c:v>9.962664415604074</c:v>
                </c:pt>
                <c:pt idx="15">
                  <c:v>9.531471471985471</c:v>
                </c:pt>
                <c:pt idx="16">
                  <c:v>8.1025072853660962</c:v>
                </c:pt>
                <c:pt idx="17">
                  <c:v>7.0886491703525154</c:v>
                </c:pt>
                <c:pt idx="18">
                  <c:v>7.0886491703525154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320-A2DD-6FB2834D80A1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HFC!$B$6:$B$32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HFC!$D$6:$D$32</c:f>
              <c:numCache>
                <c:formatCode>#,##0</c:formatCode>
                <c:ptCount val="19"/>
                <c:pt idx="0">
                  <c:v>4402.1999432862876</c:v>
                </c:pt>
                <c:pt idx="1">
                  <c:v>1102.3956653067603</c:v>
                </c:pt>
                <c:pt idx="2">
                  <c:v>2201.648000406075</c:v>
                </c:pt>
                <c:pt idx="3">
                  <c:v>2610.8895155324035</c:v>
                </c:pt>
                <c:pt idx="4">
                  <c:v>2919.1756486821478</c:v>
                </c:pt>
                <c:pt idx="5">
                  <c:v>3103.5572895789987</c:v>
                </c:pt>
                <c:pt idx="6">
                  <c:v>3376.8966771170481</c:v>
                </c:pt>
                <c:pt idx="7">
                  <c:v>3690.3121394278123</c:v>
                </c:pt>
                <c:pt idx="8">
                  <c:v>3940.120745369647</c:v>
                </c:pt>
                <c:pt idx="9">
                  <c:v>3854.7847565843308</c:v>
                </c:pt>
                <c:pt idx="10">
                  <c:v>3957.9434150559528</c:v>
                </c:pt>
                <c:pt idx="11">
                  <c:v>3926.9527320107209</c:v>
                </c:pt>
                <c:pt idx="12">
                  <c:v>4095.4643883942772</c:v>
                </c:pt>
                <c:pt idx="13">
                  <c:v>4579.8775386790448</c:v>
                </c:pt>
                <c:pt idx="14">
                  <c:v>4724.1492673568328</c:v>
                </c:pt>
                <c:pt idx="15">
                  <c:v>4686.1741619665127</c:v>
                </c:pt>
                <c:pt idx="16">
                  <c:v>4645.7625907430192</c:v>
                </c:pt>
                <c:pt idx="17">
                  <c:v>4687.5834101172059</c:v>
                </c:pt>
                <c:pt idx="18">
                  <c:v>4687.5834101172059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A-4320-A2DD-6FB2834D80A1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30A-4320-A2DD-6FB2834D80A1}"/>
              </c:ext>
            </c:extLst>
          </c:dPt>
          <c:cat>
            <c:strRef>
              <c:f>HFC!$B$6:$B$32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HFC!$E$6:$E$32</c:f>
              <c:numCache>
                <c:formatCode>#,##0</c:formatCode>
                <c:ptCount val="19"/>
                <c:pt idx="0">
                  <c:v>0</c:v>
                </c:pt>
                <c:pt idx="1">
                  <c:v>603.40293393436286</c:v>
                </c:pt>
                <c:pt idx="2">
                  <c:v>3074.7845141409452</c:v>
                </c:pt>
                <c:pt idx="3">
                  <c:v>3711.3076669803327</c:v>
                </c:pt>
                <c:pt idx="4">
                  <c:v>4253.1283727497375</c:v>
                </c:pt>
                <c:pt idx="5">
                  <c:v>5011.6557372521092</c:v>
                </c:pt>
                <c:pt idx="6">
                  <c:v>5778.3020087672221</c:v>
                </c:pt>
                <c:pt idx="7">
                  <c:v>6375.3172610950824</c:v>
                </c:pt>
                <c:pt idx="8">
                  <c:v>6943.7169535084877</c:v>
                </c:pt>
                <c:pt idx="9">
                  <c:v>7515.6949235975353</c:v>
                </c:pt>
                <c:pt idx="10">
                  <c:v>8075.7820849371947</c:v>
                </c:pt>
                <c:pt idx="11">
                  <c:v>8299.2296181881975</c:v>
                </c:pt>
                <c:pt idx="12">
                  <c:v>9170.2116875441116</c:v>
                </c:pt>
                <c:pt idx="13">
                  <c:v>9784.2043227198228</c:v>
                </c:pt>
                <c:pt idx="14">
                  <c:v>10029.296774812268</c:v>
                </c:pt>
                <c:pt idx="15">
                  <c:v>10271.142127080459</c:v>
                </c:pt>
                <c:pt idx="16">
                  <c:v>10514.64948752724</c:v>
                </c:pt>
                <c:pt idx="17">
                  <c:v>10380.891722553475</c:v>
                </c:pt>
                <c:pt idx="18">
                  <c:v>10380.891722553473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A-4320-A2DD-6FB2834D80A1}"/>
            </c:ext>
          </c:extLst>
        </c:ser>
        <c:ser>
          <c:idx val="3"/>
          <c:order val="3"/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HFC!$B$6:$B$32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HFC!$F$6:$F$32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21.953912703092303</c:v>
                </c:pt>
                <c:pt idx="3">
                  <c:v>42.591862672092319</c:v>
                </c:pt>
                <c:pt idx="4">
                  <c:v>52.414645674069376</c:v>
                </c:pt>
                <c:pt idx="5">
                  <c:v>59.6067251692619</c:v>
                </c:pt>
                <c:pt idx="6">
                  <c:v>70.066167187451853</c:v>
                </c:pt>
                <c:pt idx="7">
                  <c:v>88.450594933784643</c:v>
                </c:pt>
                <c:pt idx="8">
                  <c:v>106.78768525734311</c:v>
                </c:pt>
                <c:pt idx="9">
                  <c:v>118.13725580872395</c:v>
                </c:pt>
                <c:pt idx="10">
                  <c:v>128.42082462708555</c:v>
                </c:pt>
                <c:pt idx="11">
                  <c:v>157.89460739922089</c:v>
                </c:pt>
                <c:pt idx="12">
                  <c:v>175.02410235052207</c:v>
                </c:pt>
                <c:pt idx="13">
                  <c:v>181.7832826669067</c:v>
                </c:pt>
                <c:pt idx="14">
                  <c:v>197.53412956248795</c:v>
                </c:pt>
                <c:pt idx="15">
                  <c:v>204.15306247917511</c:v>
                </c:pt>
                <c:pt idx="16">
                  <c:v>209.57999533177818</c:v>
                </c:pt>
                <c:pt idx="17">
                  <c:v>209.89674493892221</c:v>
                </c:pt>
                <c:pt idx="18">
                  <c:v>209.89674493892221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A-4320-A2DD-6FB2834D80A1}"/>
            </c:ext>
          </c:extLst>
        </c:ser>
        <c:ser>
          <c:idx val="4"/>
          <c:order val="4"/>
          <c:spPr>
            <a:solidFill>
              <a:srgbClr val="C80441"/>
            </a:solidFill>
            <a:ln w="25400">
              <a:noFill/>
            </a:ln>
          </c:spPr>
          <c:invertIfNegative val="0"/>
          <c:cat>
            <c:strRef>
              <c:f>HFC!$B$6:$B$32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HFC!$G$6:$G$32</c:f>
              <c:numCache>
                <c:formatCode>#,##0</c:formatCode>
                <c:ptCount val="19"/>
                <c:pt idx="0">
                  <c:v>0</c:v>
                </c:pt>
                <c:pt idx="1">
                  <c:v>144.939469354875</c:v>
                </c:pt>
                <c:pt idx="2">
                  <c:v>1160.1376803327319</c:v>
                </c:pt>
                <c:pt idx="3">
                  <c:v>1502.4117389792934</c:v>
                </c:pt>
                <c:pt idx="4">
                  <c:v>1891.8033524078699</c:v>
                </c:pt>
                <c:pt idx="5">
                  <c:v>2257.2423024720847</c:v>
                </c:pt>
                <c:pt idx="6">
                  <c:v>2525.5741008497912</c:v>
                </c:pt>
                <c:pt idx="7">
                  <c:v>2858.959532824802</c:v>
                </c:pt>
                <c:pt idx="8">
                  <c:v>3001.1701984027868</c:v>
                </c:pt>
                <c:pt idx="9">
                  <c:v>3345.6172429854569</c:v>
                </c:pt>
                <c:pt idx="10">
                  <c:v>3530.6643727059422</c:v>
                </c:pt>
                <c:pt idx="11">
                  <c:v>3434.983268437265</c:v>
                </c:pt>
                <c:pt idx="12">
                  <c:v>3375.9758832139069</c:v>
                </c:pt>
                <c:pt idx="13">
                  <c:v>3401.9720936214098</c:v>
                </c:pt>
                <c:pt idx="14">
                  <c:v>3389.8121038927047</c:v>
                </c:pt>
                <c:pt idx="15">
                  <c:v>3347.647679023456</c:v>
                </c:pt>
                <c:pt idx="16">
                  <c:v>3350.2239054200477</c:v>
                </c:pt>
                <c:pt idx="17">
                  <c:v>3299.4667034248018</c:v>
                </c:pt>
                <c:pt idx="18">
                  <c:v>3299.4667034248009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A-4320-A2DD-6FB2834D80A1}"/>
            </c:ext>
          </c:extLst>
        </c:ser>
        <c:ser>
          <c:idx val="5"/>
          <c:order val="5"/>
          <c:spPr>
            <a:solidFill>
              <a:srgbClr val="E46C0A"/>
            </a:solidFill>
            <a:ln w="25400">
              <a:noFill/>
            </a:ln>
          </c:spPr>
          <c:invertIfNegative val="0"/>
          <c:cat>
            <c:strRef>
              <c:f>HFC!$B$6:$B$32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HFC!$H$6:$H$32</c:f>
              <c:numCache>
                <c:formatCode>#\ ##0.0</c:formatCode>
                <c:ptCount val="19"/>
                <c:pt idx="0" formatCode="#,##0">
                  <c:v>0</c:v>
                </c:pt>
                <c:pt idx="1">
                  <c:v>6.78783653048405</c:v>
                </c:pt>
                <c:pt idx="2" formatCode="#,##0">
                  <c:v>26.564412913675795</c:v>
                </c:pt>
                <c:pt idx="3" formatCode="#,##0">
                  <c:v>31.663409483665809</c:v>
                </c:pt>
                <c:pt idx="4" formatCode="#,##0">
                  <c:v>39.458385423150084</c:v>
                </c:pt>
                <c:pt idx="5" formatCode="#,##0">
                  <c:v>49.954032767271265</c:v>
                </c:pt>
                <c:pt idx="6" formatCode="#,##0">
                  <c:v>53.917196358360187</c:v>
                </c:pt>
                <c:pt idx="7" formatCode="#,##0">
                  <c:v>51.466622815926556</c:v>
                </c:pt>
                <c:pt idx="8" formatCode="#,##0">
                  <c:v>57.831951915456216</c:v>
                </c:pt>
                <c:pt idx="9" formatCode="#,##0">
                  <c:v>57.747881077655123</c:v>
                </c:pt>
                <c:pt idx="10" formatCode="#,##0">
                  <c:v>61.499881289176955</c:v>
                </c:pt>
                <c:pt idx="11" formatCode="#,##0">
                  <c:v>64.953754139156516</c:v>
                </c:pt>
                <c:pt idx="12" formatCode="#,##0">
                  <c:v>85.381328623916033</c:v>
                </c:pt>
                <c:pt idx="13" formatCode="#,##0">
                  <c:v>101.45911173849075</c:v>
                </c:pt>
                <c:pt idx="14" formatCode="#,##0">
                  <c:v>92.411954167840861</c:v>
                </c:pt>
                <c:pt idx="15" formatCode="#,##0">
                  <c:v>89.399261434358436</c:v>
                </c:pt>
                <c:pt idx="16" formatCode="#,##0">
                  <c:v>84.438986945499266</c:v>
                </c:pt>
                <c:pt idx="17" formatCode="#,##0">
                  <c:v>81.881201186238286</c:v>
                </c:pt>
                <c:pt idx="18" formatCode="#,##0">
                  <c:v>81.881201186238272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A-4320-A2DD-6FB2834D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60996992"/>
        <c:axId val="61011072"/>
        <c:axId val="0"/>
      </c:bar3DChart>
      <c:catAx>
        <c:axId val="609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6101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011072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6099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444471891993893"/>
          <c:y val="0.132947976878612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01"/>
          <c:y val="0.34078212290502791"/>
          <c:w val="0.46015714783820683"/>
          <c:h val="0.45810055865921789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0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A520-4A6A-AB40-3D00364AA84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520-4A6A-AB40-3D00364AA84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A520-4A6A-AB40-3D00364AA84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520-4A6A-AB40-3D00364AA84D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A520-4A6A-AB40-3D00364AA84D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520-4A6A-AB40-3D00364AA84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20-4A6A-AB40-3D00364AA84D}"/>
                </c:ext>
              </c:extLst>
            </c:dLbl>
            <c:dLbl>
              <c:idx val="1"/>
              <c:layout>
                <c:manualLayout>
                  <c:x val="0.11958146487294465"/>
                  <c:y val="-6.69642857142857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20-4A6A-AB40-3D00364AA84D}"/>
                </c:ext>
              </c:extLst>
            </c:dLbl>
            <c:dLbl>
              <c:idx val="2"/>
              <c:layout>
                <c:manualLayout>
                  <c:x val="-6.4503960547532532E-2"/>
                  <c:y val="0.1203939351331083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0-4A6A-AB40-3D00364AA84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0-4A6A-AB40-3D00364AA84D}"/>
                </c:ext>
              </c:extLst>
            </c:dLbl>
            <c:dLbl>
              <c:idx val="4"/>
              <c:layout>
                <c:manualLayout>
                  <c:x val="-0.12078980323537999"/>
                  <c:y val="-8.28024820596846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20-4A6A-AB40-3D00364AA84D}"/>
                </c:ext>
              </c:extLst>
            </c:dLbl>
            <c:dLbl>
              <c:idx val="5"/>
              <c:layout>
                <c:manualLayout>
                  <c:x val="-1.4947683109118089E-2"/>
                  <c:y val="-0.111607142857142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0-4A6A-AB40-3D00364AA84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HFC!$B$16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HFC!$C$16:$H$16</c:f>
              <c:numCache>
                <c:formatCode>#,##0</c:formatCode>
                <c:ptCount val="6"/>
                <c:pt idx="0" formatCode="#\ ##0.0">
                  <c:v>4.1506060869565218</c:v>
                </c:pt>
                <c:pt idx="1">
                  <c:v>2201.648000406075</c:v>
                </c:pt>
                <c:pt idx="2">
                  <c:v>3074.7845141409452</c:v>
                </c:pt>
                <c:pt idx="3">
                  <c:v>21.953912703092303</c:v>
                </c:pt>
                <c:pt idx="4">
                  <c:v>1160.1376803327319</c:v>
                </c:pt>
                <c:pt idx="5">
                  <c:v>26.564412913675795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20-4A6A-AB40-3D00364AA8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4444689636725665"/>
          <c:y val="4.8169556840077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98933247379164"/>
          <c:y val="0.28507760229393286"/>
          <c:w val="0.48260383797665807"/>
          <c:h val="0.48044692737430544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0F5-452E-B80B-7A2633A760D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0F5-452E-B80B-7A2633A760D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0F5-452E-B80B-7A2633A760D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0F5-452E-B80B-7A2633A760D2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0F5-452E-B80B-7A2633A760D2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0F5-452E-B80B-7A2633A760D2}"/>
              </c:ext>
            </c:extLst>
          </c:dPt>
          <c:dLbls>
            <c:dLbl>
              <c:idx val="0"/>
              <c:layout>
                <c:manualLayout>
                  <c:x val="2.3292375077319429E-2"/>
                  <c:y val="-9.81191125715397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F5-452E-B80B-7A2633A760D2}"/>
                </c:ext>
              </c:extLst>
            </c:dLbl>
            <c:dLbl>
              <c:idx val="1"/>
              <c:layout>
                <c:manualLayout>
                  <c:x val="0.14698416551841981"/>
                  <c:y val="-2.7629147512630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F5-452E-B80B-7A2633A760D2}"/>
                </c:ext>
              </c:extLst>
            </c:dLbl>
            <c:dLbl>
              <c:idx val="2"/>
              <c:layout>
                <c:manualLayout>
                  <c:x val="0.12391005384870871"/>
                  <c:y val="4.34050945943895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F5-452E-B80B-7A2633A760D2}"/>
                </c:ext>
              </c:extLst>
            </c:dLbl>
            <c:dLbl>
              <c:idx val="3"/>
              <c:layout>
                <c:manualLayout>
                  <c:x val="-8.5407765733319208E-2"/>
                  <c:y val="8.58964895013125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F5-452E-B80B-7A2633A760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F5-452E-B80B-7A2633A760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F5-452E-B80B-7A2633A760D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'CH4'!$B$26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'CH4'!$C$26:$H$26</c:f>
              <c:numCache>
                <c:formatCode>#,##0</c:formatCode>
                <c:ptCount val="6"/>
                <c:pt idx="0">
                  <c:v>62.944549287847536</c:v>
                </c:pt>
                <c:pt idx="1">
                  <c:v>685.33810480902889</c:v>
                </c:pt>
                <c:pt idx="2">
                  <c:v>76.103980761801566</c:v>
                </c:pt>
                <c:pt idx="3">
                  <c:v>1617.6783690094469</c:v>
                </c:pt>
                <c:pt idx="4" formatCode="#\ ##0.0">
                  <c:v>8.2958625189618971</c:v>
                </c:pt>
                <c:pt idx="5" formatCode="#\ ##0.0">
                  <c:v>1.158640458308988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F5-452E-B80B-7A2633A760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44444762586495073"/>
          <c:y val="0.132947976878612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12"/>
          <c:y val="0.35020527058395157"/>
          <c:w val="0.47752390303136388"/>
          <c:h val="0.42384051704519632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76-4DA4-9BC8-BD438F00762E}"/>
                </c:ext>
              </c:extLst>
            </c:dLbl>
            <c:dLbl>
              <c:idx val="1"/>
              <c:layout>
                <c:manualLayout>
                  <c:x val="8.9654047481354197E-3"/>
                  <c:y val="9.48856826422710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6-4DA4-9BC8-BD438F0076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76-4DA4-9BC8-BD438F0076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76-4DA4-9BC8-BD438F0076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76-4DA4-9BC8-BD438F0076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76-4DA4-9BC8-BD438F00762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HFC!$B$6</c:f>
              <c:numCache>
                <c:formatCode>General</c:formatCode>
                <c:ptCount val="1"/>
                <c:pt idx="0">
                  <c:v>1990</c:v>
                </c:pt>
              </c:numCache>
            </c:numRef>
          </c:cat>
          <c:val>
            <c:numRef>
              <c:f>HFC!$C$6:$H$6</c:f>
              <c:numCache>
                <c:formatCode>#,##0</c:formatCode>
                <c:ptCount val="6"/>
                <c:pt idx="0">
                  <c:v>0</c:v>
                </c:pt>
                <c:pt idx="1">
                  <c:v>4402.1999432862876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76-4DA4-9BC8-BD438F0076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444471891993893"/>
          <c:y val="0.125240847784200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12"/>
          <c:y val="0.34078212290502791"/>
          <c:w val="0.46015714783820683"/>
          <c:h val="0.45810055865921789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0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34EE-4DE0-9DB1-95218B65379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4EE-4DE0-9DB1-95218B65379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4EE-4DE0-9DB1-95218B65379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4EE-4DE0-9DB1-95218B65379E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4EE-4DE0-9DB1-95218B65379E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4EE-4DE0-9DB1-95218B65379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EE-4DE0-9DB1-95218B65379E}"/>
                </c:ext>
              </c:extLst>
            </c:dLbl>
            <c:dLbl>
              <c:idx val="1"/>
              <c:layout>
                <c:manualLayout>
                  <c:x val="0.11958146487294465"/>
                  <c:y val="-6.69642857142857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E-4DE0-9DB1-95218B65379E}"/>
                </c:ext>
              </c:extLst>
            </c:dLbl>
            <c:dLbl>
              <c:idx val="2"/>
              <c:layout>
                <c:manualLayout>
                  <c:x val="-6.4503960547532532E-2"/>
                  <c:y val="0.1203939351331083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EE-4DE0-9DB1-95218B65379E}"/>
                </c:ext>
              </c:extLst>
            </c:dLbl>
            <c:dLbl>
              <c:idx val="3"/>
              <c:layout>
                <c:manualLayout>
                  <c:x val="-0.11606049173671702"/>
                  <c:y val="-2.31213872832369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E-4DE0-9DB1-95218B65379E}"/>
                </c:ext>
              </c:extLst>
            </c:dLbl>
            <c:dLbl>
              <c:idx val="4"/>
              <c:layout>
                <c:manualLayout>
                  <c:x val="-0.11215086371283201"/>
                  <c:y val="-7.50953529652724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EE-4DE0-9DB1-95218B65379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E-4DE0-9DB1-95218B65379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HFC!$B$26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HFC!$C$26:$H$26</c:f>
              <c:numCache>
                <c:formatCode>#,##0</c:formatCode>
                <c:ptCount val="6"/>
                <c:pt idx="0" formatCode="#\ ##0.0">
                  <c:v>9.364821890451001</c:v>
                </c:pt>
                <c:pt idx="1">
                  <c:v>4095.4643883942772</c:v>
                </c:pt>
                <c:pt idx="2">
                  <c:v>9170.2116875441116</c:v>
                </c:pt>
                <c:pt idx="3">
                  <c:v>175.02410235052207</c:v>
                </c:pt>
                <c:pt idx="4">
                  <c:v>3375.9758832139069</c:v>
                </c:pt>
                <c:pt idx="5">
                  <c:v>85.381328623916033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E-4DE0-9DB1-95218B6537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4444694413198349"/>
          <c:y val="0.125240847784200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23"/>
          <c:y val="0.34078212290502791"/>
          <c:w val="0.46015714783820683"/>
          <c:h val="0.45810055865921789"/>
        </c:manualLayout>
      </c:layout>
      <c:doughnutChart>
        <c:varyColors val="1"/>
        <c:ser>
          <c:idx val="0"/>
          <c:order val="0"/>
          <c:tx>
            <c:strRef>
              <c:f>HFC!$B$31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0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5DF9-4D1C-8270-2ED20F0F95B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DF9-4D1C-8270-2ED20F0F95B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DF9-4D1C-8270-2ED20F0F95B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DF9-4D1C-8270-2ED20F0F95B3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5DF9-4D1C-8270-2ED20F0F95B3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DF9-4D1C-8270-2ED20F0F95B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F9-4D1C-8270-2ED20F0F95B3}"/>
                </c:ext>
              </c:extLst>
            </c:dLbl>
            <c:dLbl>
              <c:idx val="1"/>
              <c:layout>
                <c:manualLayout>
                  <c:x val="0.11958146487294465"/>
                  <c:y val="-6.69642857142857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F9-4D1C-8270-2ED20F0F95B3}"/>
                </c:ext>
              </c:extLst>
            </c:dLbl>
            <c:dLbl>
              <c:idx val="2"/>
              <c:layout>
                <c:manualLayout>
                  <c:x val="-6.4503960547532532E-2"/>
                  <c:y val="0.1203939351331083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F9-4D1C-8270-2ED20F0F95B3}"/>
                </c:ext>
              </c:extLst>
            </c:dLbl>
            <c:dLbl>
              <c:idx val="3"/>
              <c:layout>
                <c:manualLayout>
                  <c:x val="-0.12475616177232819"/>
                  <c:y val="-4.62427745664739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F9-4D1C-8270-2ED20F0F95B3}"/>
                </c:ext>
              </c:extLst>
            </c:dLbl>
            <c:dLbl>
              <c:idx val="4"/>
              <c:layout>
                <c:manualLayout>
                  <c:x val="-0.12954220378405434"/>
                  <c:y val="-8.2802482059684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F9-4D1C-8270-2ED20F0F95B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F9-4D1C-8270-2ED20F0F95B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HFC!$B$31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HFC!$C$31:$H$31</c:f>
              <c:numCache>
                <c:formatCode>#,##0</c:formatCode>
                <c:ptCount val="6"/>
                <c:pt idx="0" formatCode="#\ ##0.0">
                  <c:v>7.0886491703525154</c:v>
                </c:pt>
                <c:pt idx="1">
                  <c:v>4687.5834101172059</c:v>
                </c:pt>
                <c:pt idx="2">
                  <c:v>10380.891722553475</c:v>
                </c:pt>
                <c:pt idx="3">
                  <c:v>209.89674493892221</c:v>
                </c:pt>
                <c:pt idx="4">
                  <c:v>3299.4667034248018</c:v>
                </c:pt>
                <c:pt idx="5">
                  <c:v>81.881201186238286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9-4D1C-8270-2ED20F0F95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5987328003184718E-2"/>
          <c:y val="3.6750518268063852E-2"/>
          <c:w val="0.87579685929170081"/>
          <c:h val="0.83559073114755644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strRef>
              <c:f>PFC!$B$6:$B$32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PFC!$C$6:$C$32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4A5B-92AF-46E11056C9A2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PFC!$B$6:$B$32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PFC!$D$6:$D$32</c:f>
              <c:numCache>
                <c:formatCode>#,##0</c:formatCode>
                <c:ptCount val="19"/>
                <c:pt idx="0">
                  <c:v>5202.4665838441297</c:v>
                </c:pt>
                <c:pt idx="1">
                  <c:v>3064.5603425632444</c:v>
                </c:pt>
                <c:pt idx="2">
                  <c:v>2993.8135642297007</c:v>
                </c:pt>
                <c:pt idx="3">
                  <c:v>2646.3678389673687</c:v>
                </c:pt>
                <c:pt idx="4">
                  <c:v>4172.4382190190181</c:v>
                </c:pt>
                <c:pt idx="5">
                  <c:v>3849.7766681437988</c:v>
                </c:pt>
                <c:pt idx="6">
                  <c:v>2634.1870189719407</c:v>
                </c:pt>
                <c:pt idx="7">
                  <c:v>1757.8167905834405</c:v>
                </c:pt>
                <c:pt idx="8">
                  <c:v>1461.1114273616065</c:v>
                </c:pt>
                <c:pt idx="9">
                  <c:v>1177.7686662680994</c:v>
                </c:pt>
                <c:pt idx="10">
                  <c:v>776.83319966369459</c:v>
                </c:pt>
                <c:pt idx="11">
                  <c:v>555.09182033250977</c:v>
                </c:pt>
                <c:pt idx="12">
                  <c:v>610.22773022488434</c:v>
                </c:pt>
                <c:pt idx="13">
                  <c:v>760.74293521442587</c:v>
                </c:pt>
                <c:pt idx="14">
                  <c:v>784.58978603533365</c:v>
                </c:pt>
                <c:pt idx="15">
                  <c:v>665.15007413317323</c:v>
                </c:pt>
                <c:pt idx="16">
                  <c:v>597.59003340151446</c:v>
                </c:pt>
                <c:pt idx="17">
                  <c:v>533.98427858308878</c:v>
                </c:pt>
                <c:pt idx="18">
                  <c:v>533.98427858308878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4A5B-92AF-46E11056C9A2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PFC!$B$6:$B$32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PFC!$E$6:$E$32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 formatCode="#\ ##0.0">
                  <c:v>3.6749999999999998</c:v>
                </c:pt>
                <c:pt idx="3" formatCode="#\ ##0.0">
                  <c:v>6.6</c:v>
                </c:pt>
                <c:pt idx="4" formatCode="#\ ##0.0">
                  <c:v>1.7250000000000001</c:v>
                </c:pt>
                <c:pt idx="5" formatCode="#\ ##0.0">
                  <c:v>1.08</c:v>
                </c:pt>
                <c:pt idx="6" formatCode="#\ ##0.0">
                  <c:v>4.66827906128748</c:v>
                </c:pt>
                <c:pt idx="7" formatCode="#\ ##0.0">
                  <c:v>2.5110966600779703</c:v>
                </c:pt>
                <c:pt idx="8" formatCode="#\ ##0.0">
                  <c:v>1.2845424561652201</c:v>
                </c:pt>
                <c:pt idx="9" formatCode="#\ ##0.0">
                  <c:v>1.6616436700634099</c:v>
                </c:pt>
                <c:pt idx="10" formatCode="#\ ##0.0">
                  <c:v>0.9135928608215399</c:v>
                </c:pt>
                <c:pt idx="11" formatCode="#\ ##0.0">
                  <c:v>3.7202427112299001</c:v>
                </c:pt>
                <c:pt idx="12" formatCode="#\ ##0.0">
                  <c:v>7.1424916791888302</c:v>
                </c:pt>
                <c:pt idx="13" formatCode="#\ ##0.0">
                  <c:v>13.295290597283879</c:v>
                </c:pt>
                <c:pt idx="14" formatCode="#\ ##0.0">
                  <c:v>5.7556419229876497</c:v>
                </c:pt>
                <c:pt idx="15" formatCode="#\ ##0.0">
                  <c:v>5.3453411358819896</c:v>
                </c:pt>
                <c:pt idx="16" formatCode="#\ ##0.0">
                  <c:v>6.2378411358819896</c:v>
                </c:pt>
                <c:pt idx="17" formatCode="#\ ##0.0">
                  <c:v>6.1943411358819898</c:v>
                </c:pt>
                <c:pt idx="18" formatCode="#\ ##0.0">
                  <c:v>6.1943411358819898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F-4A5B-92AF-46E11056C9A2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cat>
            <c:strRef>
              <c:f>PFC!$B$6:$B$32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PFC!$F$6:$F$32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F-4A5B-92AF-46E11056C9A2}"/>
            </c:ext>
          </c:extLst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cat>
            <c:strRef>
              <c:f>PFC!$B$6:$B$32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PFC!$G$6:$G$32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F-4A5B-92AF-46E11056C9A2}"/>
            </c:ext>
          </c:extLst>
        </c:ser>
        <c:ser>
          <c:idx val="5"/>
          <c:order val="5"/>
          <c:spPr>
            <a:noFill/>
            <a:ln w="25400">
              <a:noFill/>
            </a:ln>
          </c:spPr>
          <c:invertIfNegative val="0"/>
          <c:cat>
            <c:strRef>
              <c:f>PFC!$B$6:$B$32</c:f>
              <c:strCache>
                <c:ptCount val="1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 (e)</c:v>
                </c:pt>
              </c:strCache>
            </c:strRef>
          </c:cat>
          <c:val>
            <c:numRef>
              <c:f>PFC!$H$6:$H$32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F-4A5B-92AF-46E11056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82172160"/>
        <c:axId val="82182144"/>
        <c:axId val="0"/>
      </c:bar3DChart>
      <c:catAx>
        <c:axId val="821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218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8214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2172160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38155222217334744"/>
          <c:y val="8.48126232741617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180178594994593"/>
          <c:y val="0.27695848669803846"/>
          <c:w val="0.44144049032977223"/>
          <c:h val="0.46756122940253769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66-4B37-B445-45DBEA020F50}"/>
                </c:ext>
              </c:extLst>
            </c:dLbl>
            <c:dLbl>
              <c:idx val="1"/>
              <c:layout>
                <c:manualLayout>
                  <c:x val="-8.3631724805349056E-3"/>
                  <c:y val="0.107738899501467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66-4B37-B445-45DBEA020F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66-4B37-B445-45DBEA020F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66-4B37-B445-45DBEA020F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66-4B37-B445-45DBEA020F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66-4B37-B445-45DBEA020F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66-4B37-B445-45DBEA020F5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PFC!$C$6:$H$6</c:f>
              <c:numCache>
                <c:formatCode>#,##0</c:formatCode>
                <c:ptCount val="6"/>
                <c:pt idx="0">
                  <c:v>0</c:v>
                </c:pt>
                <c:pt idx="1">
                  <c:v>5202.4665838441297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66-4B37-B445-45DBEA020F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4276794130015518"/>
          <c:y val="0.102385872286195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28491620111732063"/>
          <c:w val="0.46786926502288811"/>
          <c:h val="0.46368715083798884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7D-4F47-B473-8D171C970588}"/>
                </c:ext>
              </c:extLst>
            </c:dLbl>
            <c:dLbl>
              <c:idx val="1"/>
              <c:layout>
                <c:manualLayout>
                  <c:x val="5.1263757776134336E-3"/>
                  <c:y val="0.1113407066891205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7D-4F47-B473-8D171C9705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7D-4F47-B473-8D171C9705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7D-4F47-B473-8D171C9705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7D-4F47-B473-8D171C9705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7D-4F47-B473-8D171C9705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PFC!$B$16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PFC!$C$16:$H$16</c:f>
              <c:numCache>
                <c:formatCode>#,##0</c:formatCode>
                <c:ptCount val="6"/>
                <c:pt idx="0">
                  <c:v>0</c:v>
                </c:pt>
                <c:pt idx="1">
                  <c:v>2993.8135642297007</c:v>
                </c:pt>
                <c:pt idx="2" formatCode="#\ ##0.0">
                  <c:v>3.6749999999999998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7D-4F47-B473-8D171C9705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516641599575334"/>
          <c:y val="0.117800130475020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28491620111732086"/>
          <c:w val="0.46786926502288839"/>
          <c:h val="0.46368715083798884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  <a:ln w="25400">
              <a:noFill/>
            </a:ln>
          </c:spPr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E1E-4BA0-878C-B8956E76560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E-4BA0-878C-B8956E76560E}"/>
                </c:ext>
              </c:extLst>
            </c:dLbl>
            <c:dLbl>
              <c:idx val="1"/>
              <c:layout>
                <c:manualLayout>
                  <c:x val="1.3227152318659644E-4"/>
                  <c:y val="0.1113407066891205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1E-4BA0-878C-B8956E76560E}"/>
                </c:ext>
              </c:extLst>
            </c:dLbl>
            <c:dLbl>
              <c:idx val="2"/>
              <c:layout>
                <c:manualLayout>
                  <c:x val="-7.5329522173571114E-3"/>
                  <c:y val="-0.107899807321772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E-4BA0-878C-B8956E76560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1E-4BA0-878C-B8956E76560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1E-4BA0-878C-B8956E76560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1E-4BA0-878C-B8956E765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PFC!$B$26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PFC!$C$26:$H$26</c:f>
              <c:numCache>
                <c:formatCode>#,##0</c:formatCode>
                <c:ptCount val="6"/>
                <c:pt idx="0">
                  <c:v>0</c:v>
                </c:pt>
                <c:pt idx="1">
                  <c:v>610.22773022488434</c:v>
                </c:pt>
                <c:pt idx="2" formatCode="#\ ##0.0">
                  <c:v>7.1424916791888302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1E-4BA0-878C-B8956E7656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5166421993861111"/>
          <c:y val="0.1178001304750201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28491620111732097"/>
          <c:w val="0.46786926502288861"/>
          <c:h val="0.46368715083798884"/>
        </c:manualLayout>
      </c:layout>
      <c:doughnutChart>
        <c:varyColors val="1"/>
        <c:ser>
          <c:idx val="0"/>
          <c:order val="0"/>
          <c:tx>
            <c:strRef>
              <c:f>PFC!$B$31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1CD-4EDC-A8B1-988ED21FD2F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CD-4EDC-A8B1-988ED21FD2FA}"/>
                </c:ext>
              </c:extLst>
            </c:dLbl>
            <c:dLbl>
              <c:idx val="1"/>
              <c:layout>
                <c:manualLayout>
                  <c:x val="1.322715231865965E-4"/>
                  <c:y val="0.1113407066891205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CD-4EDC-A8B1-988ED21FD2FA}"/>
                </c:ext>
              </c:extLst>
            </c:dLbl>
            <c:dLbl>
              <c:idx val="2"/>
              <c:layout>
                <c:manualLayout>
                  <c:x val="0"/>
                  <c:y val="-0.107899807321772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CD-4EDC-A8B1-988ED21FD2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CD-4EDC-A8B1-988ED21FD2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CD-4EDC-A8B1-988ED21FD2F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CD-4EDC-A8B1-988ED21FD2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PFC!$B$31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PFC!$C$31:$H$31</c:f>
              <c:numCache>
                <c:formatCode>#,##0</c:formatCode>
                <c:ptCount val="6"/>
                <c:pt idx="0">
                  <c:v>0</c:v>
                </c:pt>
                <c:pt idx="1">
                  <c:v>533.98427858308878</c:v>
                </c:pt>
                <c:pt idx="2" formatCode="#\ ##0.0">
                  <c:v>6.1943411358819898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CD-4EDC-A8B1-988ED21FD2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8569157392687873E-2"/>
          <c:y val="3.6608932082679048E-2"/>
          <c:w val="0.87122416534181235"/>
          <c:h val="0.84585900969979422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'NF3'!$B$6:$B$32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'NF3'!$C$6:$C$32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6CE-BCD6-C1A7CB2BA84D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'NF3'!$B$6:$B$32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'NF3'!$D$6:$D$32</c:f>
              <c:numCache>
                <c:formatCode>#,##0</c:formatCode>
                <c:ptCount val="20"/>
                <c:pt idx="0">
                  <c:v>16.480883198489916</c:v>
                </c:pt>
                <c:pt idx="1">
                  <c:v>6.2599238811575759</c:v>
                </c:pt>
                <c:pt idx="2">
                  <c:v>21.155172237204575</c:v>
                </c:pt>
                <c:pt idx="3">
                  <c:v>19.891693827160495</c:v>
                </c:pt>
                <c:pt idx="4">
                  <c:v>28.445694444444445</c:v>
                </c:pt>
                <c:pt idx="5">
                  <c:v>35.544820182501347</c:v>
                </c:pt>
                <c:pt idx="6">
                  <c:v>30.466988727858293</c:v>
                </c:pt>
                <c:pt idx="7">
                  <c:v>35.544820182501347</c:v>
                </c:pt>
                <c:pt idx="8">
                  <c:v>31.269600000000001</c:v>
                </c:pt>
                <c:pt idx="9">
                  <c:v>29.756</c:v>
                </c:pt>
                <c:pt idx="10">
                  <c:v>42.105600000000003</c:v>
                </c:pt>
                <c:pt idx="11">
                  <c:v>46.353999999999999</c:v>
                </c:pt>
                <c:pt idx="12">
                  <c:v>24.957199999999997</c:v>
                </c:pt>
                <c:pt idx="13">
                  <c:v>32.129600000000003</c:v>
                </c:pt>
                <c:pt idx="14">
                  <c:v>31.355599999999995</c:v>
                </c:pt>
                <c:pt idx="15">
                  <c:v>20.3992</c:v>
                </c:pt>
                <c:pt idx="16">
                  <c:v>10.6296</c:v>
                </c:pt>
                <c:pt idx="17">
                  <c:v>10.6296</c:v>
                </c:pt>
                <c:pt idx="18">
                  <c:v>10.6296</c:v>
                </c:pt>
                <c:pt idx="19">
                  <c:v>10.6296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6CE-BCD6-C1A7CB2BA84D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081-46CE-BCD6-C1A7CB2BA84D}"/>
              </c:ext>
            </c:extLst>
          </c:dPt>
          <c:cat>
            <c:strRef>
              <c:f>'NF3'!$B$6:$B$32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'NF3'!$E$6:$E$32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6CE-BCD6-C1A7CB2BA84D}"/>
            </c:ext>
          </c:extLst>
        </c:ser>
        <c:ser>
          <c:idx val="3"/>
          <c:order val="3"/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'NF3'!$B$6:$B$32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'NF3'!$F$6:$F$32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6CE-BCD6-C1A7CB2BA84D}"/>
            </c:ext>
          </c:extLst>
        </c:ser>
        <c:ser>
          <c:idx val="4"/>
          <c:order val="4"/>
          <c:spPr>
            <a:solidFill>
              <a:srgbClr val="C80441"/>
            </a:solidFill>
            <a:ln w="25400">
              <a:noFill/>
            </a:ln>
          </c:spPr>
          <c:invertIfNegative val="0"/>
          <c:cat>
            <c:strRef>
              <c:f>'NF3'!$B$6:$B$32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'NF3'!$G$6:$G$32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6CE-BCD6-C1A7CB2BA84D}"/>
            </c:ext>
          </c:extLst>
        </c:ser>
        <c:ser>
          <c:idx val="5"/>
          <c:order val="5"/>
          <c:spPr>
            <a:solidFill>
              <a:srgbClr val="E46C0A"/>
            </a:solidFill>
            <a:ln w="25400">
              <a:noFill/>
            </a:ln>
          </c:spPr>
          <c:invertIfNegative val="0"/>
          <c:cat>
            <c:strRef>
              <c:f>'NF3'!$B$6:$B$32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'NF3'!$H$6:$H$32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6CE-BCD6-C1A7CB2B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82668544"/>
        <c:axId val="82703104"/>
        <c:axId val="0"/>
      </c:bar3DChart>
      <c:catAx>
        <c:axId val="826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270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03104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266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4444730872344812"/>
          <c:y val="0.1408221216442431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12"/>
          <c:y val="0.34078212290502791"/>
          <c:w val="0.46015714783820683"/>
          <c:h val="0.45810055865921789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0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ABED-4030-B930-AD25C137D5E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BED-4030-B930-AD25C137D5E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ABED-4030-B930-AD25C137D5E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BED-4030-B930-AD25C137D5ED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ABED-4030-B930-AD25C137D5ED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BED-4030-B930-AD25C137D5E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ED-4030-B930-AD25C137D5ED}"/>
                </c:ext>
              </c:extLst>
            </c:dLbl>
            <c:dLbl>
              <c:idx val="1"/>
              <c:layout>
                <c:manualLayout>
                  <c:x val="-1.1137529377455376E-2"/>
                  <c:y val="0.13342132811433274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D-4030-B930-AD25C137D5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ED-4030-B930-AD25C137D5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ED-4030-B930-AD25C137D5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ED-4030-B930-AD25C137D5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ED-4030-B930-AD25C137D5E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'NF3'!$B$16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'NF3'!$C$16:$H$16</c:f>
              <c:numCache>
                <c:formatCode>#,##0</c:formatCode>
                <c:ptCount val="6"/>
                <c:pt idx="0">
                  <c:v>0</c:v>
                </c:pt>
                <c:pt idx="1">
                  <c:v>19.891693827160495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D-4030-B930-AD25C137D5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11" footer="0.49212598450000211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43930603014246228"/>
          <c:y val="5.3254437869822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471636811602193"/>
          <c:y val="0.27554536304474386"/>
          <c:w val="0.4949944718710439"/>
          <c:h val="0.51090702731212423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51A-44A1-984F-77F3012B2FD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51A-44A1-984F-77F3012B2FD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51A-44A1-984F-77F3012B2FD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51A-44A1-984F-77F3012B2FDB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51A-44A1-984F-77F3012B2FDB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51A-44A1-984F-77F3012B2FDB}"/>
              </c:ext>
            </c:extLst>
          </c:dPt>
          <c:dLbls>
            <c:dLbl>
              <c:idx val="0"/>
              <c:layout>
                <c:manualLayout>
                  <c:x val="5.5336832895888408E-2"/>
                  <c:y val="-0.1102380264393556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4A1-984F-77F3012B2FDB}"/>
                </c:ext>
              </c:extLst>
            </c:dLbl>
            <c:dLbl>
              <c:idx val="1"/>
              <c:layout>
                <c:manualLayout>
                  <c:x val="0.14080378680988576"/>
                  <c:y val="-7.52439081209523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4A1-984F-77F3012B2FDB}"/>
                </c:ext>
              </c:extLst>
            </c:dLbl>
            <c:dLbl>
              <c:idx val="2"/>
              <c:layout>
                <c:manualLayout>
                  <c:x val="0.13361213181685624"/>
                  <c:y val="1.93250499650846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4A1-984F-77F3012B2FDB}"/>
                </c:ext>
              </c:extLst>
            </c:dLbl>
            <c:dLbl>
              <c:idx val="3"/>
              <c:layout>
                <c:manualLayout>
                  <c:x val="-0.11657276173811675"/>
                  <c:y val="8.63757855956078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4A1-984F-77F3012B2FDB}"/>
                </c:ext>
              </c:extLst>
            </c:dLbl>
            <c:dLbl>
              <c:idx val="4"/>
              <c:layout>
                <c:manualLayout>
                  <c:x val="-7.7071290944124068E-3"/>
                  <c:y val="-0.1183431952662722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4A1-984F-77F3012B2FD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1A-44A1-984F-77F3012B2FD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'CH4'!$C$6:$H$6</c:f>
              <c:numCache>
                <c:formatCode>#,##0</c:formatCode>
                <c:ptCount val="6"/>
                <c:pt idx="0">
                  <c:v>266.14118664135361</c:v>
                </c:pt>
                <c:pt idx="1">
                  <c:v>544.46253230673767</c:v>
                </c:pt>
                <c:pt idx="2">
                  <c:v>187.66470271288026</c:v>
                </c:pt>
                <c:pt idx="3">
                  <c:v>1711.3354141607624</c:v>
                </c:pt>
                <c:pt idx="4">
                  <c:v>37.985683395470438</c:v>
                </c:pt>
                <c:pt idx="5" formatCode="#\ ##0.0">
                  <c:v>0.99607369837584048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1A-44A1-984F-77F3012B2F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44444741285344846"/>
          <c:y val="0.12509269894167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23"/>
          <c:y val="0.35020527058395157"/>
          <c:w val="0.47752390303136388"/>
          <c:h val="0.42384051704519632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61-42B1-9E8E-30135B96AB7E}"/>
                </c:ext>
              </c:extLst>
            </c:dLbl>
            <c:dLbl>
              <c:idx val="1"/>
              <c:layout>
                <c:manualLayout>
                  <c:x val="8.9654047481354266E-3"/>
                  <c:y val="9.48856826422710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100 %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61-42B1-9E8E-30135B96AB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61-42B1-9E8E-30135B96AB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61-42B1-9E8E-30135B96AB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61-42B1-9E8E-30135B96AB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61-42B1-9E8E-30135B96AB7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'NF3'!$B$6</c:f>
              <c:numCache>
                <c:formatCode>General</c:formatCode>
                <c:ptCount val="1"/>
                <c:pt idx="0">
                  <c:v>1990</c:v>
                </c:pt>
              </c:numCache>
            </c:numRef>
          </c:cat>
          <c:val>
            <c:numRef>
              <c:f>'NF3'!$C$6:$H$6</c:f>
              <c:numCache>
                <c:formatCode>#,##0</c:formatCode>
                <c:ptCount val="6"/>
                <c:pt idx="0">
                  <c:v>0</c:v>
                </c:pt>
                <c:pt idx="1">
                  <c:v>16.480883198489916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2B1-9E8E-30135B96AB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4444688810203131"/>
          <c:y val="0.1330961972250004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23"/>
          <c:y val="0.34078212290502791"/>
          <c:w val="0.46015714783820683"/>
          <c:h val="0.45810055865921789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0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602-48FA-A2BC-E8270D5DB47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602-48FA-A2BC-E8270D5DB47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602-48FA-A2BC-E8270D5DB47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602-48FA-A2BC-E8270D5DB476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602-48FA-A2BC-E8270D5DB476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602-48FA-A2BC-E8270D5DB47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02-48FA-A2BC-E8270D5DB476}"/>
                </c:ext>
              </c:extLst>
            </c:dLbl>
            <c:dLbl>
              <c:idx val="1"/>
              <c:layout>
                <c:manualLayout>
                  <c:x val="-2.1581694450587712E-3"/>
                  <c:y val="0.133421328114332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02-48FA-A2BC-E8270D5DB4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02-48FA-A2BC-E8270D5DB4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02-48FA-A2BC-E8270D5DB4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02-48FA-A2BC-E8270D5DB4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02-48FA-A2BC-E8270D5DB47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'NF3'!$B$26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'NF3'!$C$26:$H$26</c:f>
              <c:numCache>
                <c:formatCode>#,##0</c:formatCode>
                <c:ptCount val="6"/>
                <c:pt idx="0">
                  <c:v>0</c:v>
                </c:pt>
                <c:pt idx="1">
                  <c:v>32.129600000000003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2-48FA-A2BC-E8270D5DB4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4444680204917131"/>
          <c:y val="0.1252411409500164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0303168690654"/>
          <c:y val="0.34078212290502791"/>
          <c:w val="0.46015714783820683"/>
          <c:h val="0.45810055865921789"/>
        </c:manualLayout>
      </c:layout>
      <c:doughnutChart>
        <c:varyColors val="1"/>
        <c:ser>
          <c:idx val="0"/>
          <c:order val="0"/>
          <c:tx>
            <c:strRef>
              <c:f>'NF3'!$B$31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0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939-4B93-A574-6AD98A29F38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939-4B93-A574-6AD98A29F3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939-4B93-A574-6AD98A29F388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939-4B93-A574-6AD98A29F388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939-4B93-A574-6AD98A29F388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939-4B93-A574-6AD98A29F38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39-4B93-A574-6AD98A29F388}"/>
                </c:ext>
              </c:extLst>
            </c:dLbl>
            <c:dLbl>
              <c:idx val="1"/>
              <c:layout>
                <c:manualLayout>
                  <c:x val="1.5233170626163665E-2"/>
                  <c:y val="0.125714199019921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39-4B93-A574-6AD98A29F3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39-4B93-A574-6AD98A29F3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39-4B93-A574-6AD98A29F3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39-4B93-A574-6AD98A29F3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39-4B93-A574-6AD98A29F38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'NF3'!$B$31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'NF3'!$C$31:$H$31</c:f>
              <c:numCache>
                <c:formatCode>#,##0</c:formatCode>
                <c:ptCount val="6"/>
                <c:pt idx="0">
                  <c:v>0</c:v>
                </c:pt>
                <c:pt idx="1">
                  <c:v>10.6296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9-4B93-A574-6AD98A29F3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11" footer="0.49212598450000211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5850556438791734E-2"/>
          <c:y val="3.937011658206669E-2"/>
          <c:w val="0.87440381558029012"/>
          <c:h val="0.8307094598816016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'SF6'!$B$6:$B$32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'SF6'!$C$6:$C$32</c:f>
              <c:numCache>
                <c:formatCode>#,##0</c:formatCode>
                <c:ptCount val="20"/>
                <c:pt idx="0">
                  <c:v>497.19171744606791</c:v>
                </c:pt>
                <c:pt idx="1">
                  <c:v>512.7289586162575</c:v>
                </c:pt>
                <c:pt idx="2">
                  <c:v>452.44446287592183</c:v>
                </c:pt>
                <c:pt idx="3">
                  <c:v>427.51528961802404</c:v>
                </c:pt>
                <c:pt idx="4">
                  <c:v>415.05070298907498</c:v>
                </c:pt>
                <c:pt idx="5">
                  <c:v>402.5861163601262</c:v>
                </c:pt>
                <c:pt idx="6">
                  <c:v>390.12152973117725</c:v>
                </c:pt>
                <c:pt idx="7">
                  <c:v>377.65694310222841</c:v>
                </c:pt>
                <c:pt idx="8">
                  <c:v>365.19235647327952</c:v>
                </c:pt>
                <c:pt idx="9">
                  <c:v>357.73965914202449</c:v>
                </c:pt>
                <c:pt idx="10">
                  <c:v>350.28696181076941</c:v>
                </c:pt>
                <c:pt idx="11">
                  <c:v>349.99985525016274</c:v>
                </c:pt>
                <c:pt idx="12">
                  <c:v>340.74454921209843</c:v>
                </c:pt>
                <c:pt idx="13">
                  <c:v>294.34829621399831</c:v>
                </c:pt>
                <c:pt idx="14">
                  <c:v>244.06838193091852</c:v>
                </c:pt>
                <c:pt idx="15">
                  <c:v>241.30620572288484</c:v>
                </c:pt>
                <c:pt idx="16">
                  <c:v>223.98549175671855</c:v>
                </c:pt>
                <c:pt idx="17">
                  <c:v>191.29627858795871</c:v>
                </c:pt>
                <c:pt idx="18">
                  <c:v>209.17773509259794</c:v>
                </c:pt>
                <c:pt idx="19">
                  <c:v>209.57387275577477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AD9-8D6A-E2CF80247F74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'SF6'!$B$6:$B$32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'SF6'!$D$6:$D$32</c:f>
              <c:numCache>
                <c:formatCode>#,##0</c:formatCode>
                <c:ptCount val="20"/>
                <c:pt idx="0">
                  <c:v>1567.6561961085206</c:v>
                </c:pt>
                <c:pt idx="1">
                  <c:v>1830.4461033363332</c:v>
                </c:pt>
                <c:pt idx="2">
                  <c:v>2077.0709337038861</c:v>
                </c:pt>
                <c:pt idx="3">
                  <c:v>1794.2293146961792</c:v>
                </c:pt>
                <c:pt idx="4">
                  <c:v>1379.507849720939</c:v>
                </c:pt>
                <c:pt idx="5">
                  <c:v>1061.6426172800698</c:v>
                </c:pt>
                <c:pt idx="6">
                  <c:v>1054.8109822320721</c:v>
                </c:pt>
                <c:pt idx="7">
                  <c:v>1194.4533984527595</c:v>
                </c:pt>
                <c:pt idx="8">
                  <c:v>948.77262816297082</c:v>
                </c:pt>
                <c:pt idx="9">
                  <c:v>852.46464837109693</c:v>
                </c:pt>
                <c:pt idx="10">
                  <c:v>757.17479076341283</c:v>
                </c:pt>
                <c:pt idx="11">
                  <c:v>752.16130224756762</c:v>
                </c:pt>
                <c:pt idx="12">
                  <c:v>576.74903768305455</c:v>
                </c:pt>
                <c:pt idx="13">
                  <c:v>550.8248670453703</c:v>
                </c:pt>
                <c:pt idx="14">
                  <c:v>373.77380486260199</c:v>
                </c:pt>
                <c:pt idx="15">
                  <c:v>384.15415814689084</c:v>
                </c:pt>
                <c:pt idx="16">
                  <c:v>330.96081752953017</c:v>
                </c:pt>
                <c:pt idx="17">
                  <c:v>257.53714290959971</c:v>
                </c:pt>
                <c:pt idx="18">
                  <c:v>270.57953533957976</c:v>
                </c:pt>
                <c:pt idx="19">
                  <c:v>270.38146650799138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D-4AD9-8D6A-E2CF80247F74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'SF6'!$B$6:$B$32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'SF6'!$E$6:$E$32</c:f>
              <c:numCache>
                <c:formatCode>#,##0</c:formatCode>
                <c:ptCount val="20"/>
                <c:pt idx="0">
                  <c:v>143.74882127696605</c:v>
                </c:pt>
                <c:pt idx="1">
                  <c:v>241.6985756918713</c:v>
                </c:pt>
                <c:pt idx="2">
                  <c:v>222.60944856203909</c:v>
                </c:pt>
                <c:pt idx="3">
                  <c:v>149.18377789534247</c:v>
                </c:pt>
                <c:pt idx="4">
                  <c:v>130.97958676330705</c:v>
                </c:pt>
                <c:pt idx="5">
                  <c:v>131.01539563127164</c:v>
                </c:pt>
                <c:pt idx="6">
                  <c:v>132.74047722650894</c:v>
                </c:pt>
                <c:pt idx="7">
                  <c:v>37.016286094473514</c:v>
                </c:pt>
                <c:pt idx="8">
                  <c:v>39.104094962438104</c:v>
                </c:pt>
                <c:pt idx="9">
                  <c:v>39.283970610127213</c:v>
                </c:pt>
                <c:pt idx="10">
                  <c:v>38.954450021492455</c:v>
                </c:pt>
                <c:pt idx="11">
                  <c:v>39.540806381635328</c:v>
                </c:pt>
                <c:pt idx="12">
                  <c:v>39.450812213127257</c:v>
                </c:pt>
                <c:pt idx="13">
                  <c:v>38.357070003205727</c:v>
                </c:pt>
                <c:pt idx="14">
                  <c:v>37.53880176181346</c:v>
                </c:pt>
                <c:pt idx="15">
                  <c:v>37.825830784867513</c:v>
                </c:pt>
                <c:pt idx="16">
                  <c:v>37.667448686987854</c:v>
                </c:pt>
                <c:pt idx="17">
                  <c:v>37.066996190404986</c:v>
                </c:pt>
                <c:pt idx="18">
                  <c:v>37.966208857122524</c:v>
                </c:pt>
                <c:pt idx="19">
                  <c:v>37.768140025534208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D-4AD9-8D6A-E2CF80247F74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cat>
            <c:strRef>
              <c:f>'SF6'!$B$6:$B$32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'SF6'!$F$6:$F$32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D-4AD9-8D6A-E2CF80247F74}"/>
            </c:ext>
          </c:extLst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cat>
            <c:strRef>
              <c:f>'SF6'!$B$6:$B$32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'SF6'!$G$6:$G$32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D-4AD9-8D6A-E2CF80247F74}"/>
            </c:ext>
          </c:extLst>
        </c:ser>
        <c:ser>
          <c:idx val="5"/>
          <c:order val="5"/>
          <c:spPr>
            <a:noFill/>
            <a:ln w="25400">
              <a:noFill/>
            </a:ln>
          </c:spPr>
          <c:invertIfNegative val="0"/>
          <c:cat>
            <c:strRef>
              <c:f>'SF6'!$B$6:$B$32</c:f>
              <c:strCache>
                <c:ptCount val="20"/>
                <c:pt idx="0">
                  <c:v>1990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'SF6'!$H$6:$H$32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2D-4AD9-8D6A-E2CF8024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85469056"/>
        <c:axId val="85470592"/>
        <c:axId val="0"/>
      </c:bar3DChart>
      <c:catAx>
        <c:axId val="854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547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47059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546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40462457530232354"/>
          <c:y val="9.2702169625246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140154446011937"/>
          <c:y val="0.33360356582646461"/>
          <c:w val="0.46631104637931831"/>
          <c:h val="0.47734799422261837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332C-4652-B644-82CBF2F9B76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32C-4652-B644-82CBF2F9B76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32C-4652-B644-82CBF2F9B764}"/>
              </c:ext>
            </c:extLst>
          </c:dPt>
          <c:dPt>
            <c:idx val="3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32C-4652-B644-82CBF2F9B76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32C-4652-B644-82CBF2F9B764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32C-4652-B644-82CBF2F9B764}"/>
              </c:ext>
            </c:extLst>
          </c:dPt>
          <c:dLbls>
            <c:dLbl>
              <c:idx val="0"/>
              <c:layout>
                <c:manualLayout>
                  <c:x val="0.13333333333333341"/>
                  <c:y val="-7.610350076103500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2C-4652-B644-82CBF2F9B764}"/>
                </c:ext>
              </c:extLst>
            </c:dLbl>
            <c:dLbl>
              <c:idx val="1"/>
              <c:layout>
                <c:manualLayout>
                  <c:x val="7.8092738407699513E-3"/>
                  <c:y val="0.14472968276225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2C-4652-B644-82CBF2F9B764}"/>
                </c:ext>
              </c:extLst>
            </c:dLbl>
            <c:dLbl>
              <c:idx val="2"/>
              <c:layout>
                <c:manualLayout>
                  <c:x val="-1.3829687955672208E-2"/>
                  <c:y val="-0.114818010762352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2C-4652-B644-82CBF2F9B7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2C-4652-B644-82CBF2F9B7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2C-4652-B644-82CBF2F9B7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2C-4652-B644-82CBF2F9B7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2C-4652-B644-82CBF2F9B76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'SF6'!$C$6:$H$6</c:f>
              <c:numCache>
                <c:formatCode>#,##0</c:formatCode>
                <c:ptCount val="6"/>
                <c:pt idx="0">
                  <c:v>497.19171744606791</c:v>
                </c:pt>
                <c:pt idx="1">
                  <c:v>1567.6561961085206</c:v>
                </c:pt>
                <c:pt idx="2">
                  <c:v>143.74882127696605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2C-4652-B644-82CBF2F9B7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1910566734713894"/>
          <c:y val="0.125240847784200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34636871508380207"/>
          <c:w val="0.46786926502288811"/>
          <c:h val="0.46368715083798884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16D-4394-BE49-61940471FAD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16D-4394-BE49-61940471FAD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16D-4394-BE49-61940471FAD7}"/>
              </c:ext>
            </c:extLst>
          </c:dPt>
          <c:dPt>
            <c:idx val="3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16D-4394-BE49-61940471FAD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16D-4394-BE49-61940471FAD7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16D-4394-BE49-61940471FAD7}"/>
              </c:ext>
            </c:extLst>
          </c:dPt>
          <c:dLbls>
            <c:dLbl>
              <c:idx val="0"/>
              <c:layout>
                <c:manualLayout>
                  <c:x val="8.5764970303330079E-2"/>
                  <c:y val="-9.80595633638293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6D-4394-BE49-61940471FAD7}"/>
                </c:ext>
              </c:extLst>
            </c:dLbl>
            <c:dLbl>
              <c:idx val="1"/>
              <c:layout>
                <c:manualLayout>
                  <c:x val="6.7566726607279234E-2"/>
                  <c:y val="0.15571677817729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6D-4394-BE49-61940471FAD7}"/>
                </c:ext>
              </c:extLst>
            </c:dLbl>
            <c:dLbl>
              <c:idx val="2"/>
              <c:layout>
                <c:manualLayout>
                  <c:x val="0"/>
                  <c:y val="-0.119047619047619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6D-4394-BE49-61940471FA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6D-4394-BE49-61940471FAD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6D-4394-BE49-61940471FAD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6D-4394-BE49-61940471FAD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6D-4394-BE49-61940471FAD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'SF6'!$B$16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'SF6'!$C$16:$H$16</c:f>
              <c:numCache>
                <c:formatCode>#,##0</c:formatCode>
                <c:ptCount val="6"/>
                <c:pt idx="0">
                  <c:v>427.51528961802404</c:v>
                </c:pt>
                <c:pt idx="1">
                  <c:v>1794.2293146961792</c:v>
                </c:pt>
                <c:pt idx="2">
                  <c:v>149.18377789534247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6D-4394-BE49-61940471FA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 paperSize="9"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3470010693107808"/>
          <c:y val="0.117533718689788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34636871508380229"/>
          <c:w val="0.46786926502288839"/>
          <c:h val="0.46368715083798884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7E7-4210-9DC5-3A3122D0F3C0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7E7-4210-9DC5-3A3122D0F3C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7E7-4210-9DC5-3A3122D0F3C0}"/>
              </c:ext>
            </c:extLst>
          </c:dPt>
          <c:dPt>
            <c:idx val="3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7E7-4210-9DC5-3A3122D0F3C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7E7-4210-9DC5-3A3122D0F3C0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7E7-4210-9DC5-3A3122D0F3C0}"/>
              </c:ext>
            </c:extLst>
          </c:dPt>
          <c:dLbls>
            <c:dLbl>
              <c:idx val="0"/>
              <c:layout>
                <c:manualLayout>
                  <c:x val="0.13513513513513614"/>
                  <c:y val="-5.95238095238095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E7-4210-9DC5-3A3122D0F3C0}"/>
                </c:ext>
              </c:extLst>
            </c:dLbl>
            <c:dLbl>
              <c:idx val="1"/>
              <c:layout>
                <c:manualLayout>
                  <c:x val="6.7566726607279234E-2"/>
                  <c:y val="0.1942524236493559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E7-4210-9DC5-3A3122D0F3C0}"/>
                </c:ext>
              </c:extLst>
            </c:dLbl>
            <c:dLbl>
              <c:idx val="2"/>
              <c:layout>
                <c:manualLayout>
                  <c:x val="0"/>
                  <c:y val="-0.119047619047619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E7-4210-9DC5-3A3122D0F3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E7-4210-9DC5-3A3122D0F3C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E7-4210-9DC5-3A3122D0F3C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E7-4210-9DC5-3A3122D0F3C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E7-4210-9DC5-3A3122D0F3C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'SF6'!$B$26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'SF6'!$C$26:$H$26</c:f>
              <c:numCache>
                <c:formatCode>#,##0</c:formatCode>
                <c:ptCount val="6"/>
                <c:pt idx="0">
                  <c:v>294.34829621399831</c:v>
                </c:pt>
                <c:pt idx="1">
                  <c:v>550.8248670453703</c:v>
                </c:pt>
                <c:pt idx="2">
                  <c:v>38.357070003205727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E7-4210-9DC5-3A3122D0F3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3470010693107808"/>
          <c:y val="0.117533718689788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34636871508380257"/>
          <c:w val="0.46786926502288861"/>
          <c:h val="0.46368715083798884"/>
        </c:manualLayout>
      </c:layout>
      <c:doughnutChart>
        <c:varyColors val="1"/>
        <c:ser>
          <c:idx val="0"/>
          <c:order val="0"/>
          <c:tx>
            <c:strRef>
              <c:f>'SF6'!$B$31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7D32-4061-8EAC-D9F4C50190D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D32-4061-8EAC-D9F4C50190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7D32-4061-8EAC-D9F4C50190DA}"/>
              </c:ext>
            </c:extLst>
          </c:dPt>
          <c:dPt>
            <c:idx val="3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D32-4061-8EAC-D9F4C50190D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7D32-4061-8EAC-D9F4C50190DA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D32-4061-8EAC-D9F4C50190DA}"/>
              </c:ext>
            </c:extLst>
          </c:dPt>
          <c:dLbls>
            <c:dLbl>
              <c:idx val="0"/>
              <c:layout>
                <c:manualLayout>
                  <c:x val="0.13513513513513623"/>
                  <c:y val="-5.95238095238095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32-4061-8EAC-D9F4C50190DA}"/>
                </c:ext>
              </c:extLst>
            </c:dLbl>
            <c:dLbl>
              <c:idx val="1"/>
              <c:layout>
                <c:manualLayout>
                  <c:x val="6.7566726607279234E-2"/>
                  <c:y val="0.2096666818381807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32-4061-8EAC-D9F4C50190DA}"/>
                </c:ext>
              </c:extLst>
            </c:dLbl>
            <c:dLbl>
              <c:idx val="2"/>
              <c:layout>
                <c:manualLayout>
                  <c:x val="0"/>
                  <c:y val="-0.119047619047619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32-4061-8EAC-D9F4C50190D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32-4061-8EAC-D9F4C50190D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32-4061-8EAC-D9F4C50190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32-4061-8EAC-D9F4C50190D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32-4061-8EAC-D9F4C50190D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'SF6'!$B$31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'SF6'!$C$31:$H$31</c:f>
              <c:numCache>
                <c:formatCode>#,##0</c:formatCode>
                <c:ptCount val="6"/>
                <c:pt idx="0">
                  <c:v>209.17773509259794</c:v>
                </c:pt>
                <c:pt idx="1">
                  <c:v>270.57953533957976</c:v>
                </c:pt>
                <c:pt idx="2">
                  <c:v>37.966208857122524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2-4061-8EAC-D9F4C50190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4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7046548956661423E-2"/>
          <c:y val="3.6750518268063852E-2"/>
          <c:w val="0.8812199036918138"/>
          <c:h val="0.83559073114755644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PRG!$E$6:$E$32</c:f>
              <c:numCache>
                <c:formatCode>#,##0</c:formatCode>
                <c:ptCount val="20"/>
                <c:pt idx="0">
                  <c:v>76.43097955020194</c:v>
                </c:pt>
                <c:pt idx="1">
                  <c:v>77.443244610695587</c:v>
                </c:pt>
                <c:pt idx="2">
                  <c:v>65.420637522842028</c:v>
                </c:pt>
                <c:pt idx="3">
                  <c:v>67.625354549741246</c:v>
                </c:pt>
                <c:pt idx="4">
                  <c:v>60.162963463638945</c:v>
                </c:pt>
                <c:pt idx="5">
                  <c:v>63.375329468446829</c:v>
                </c:pt>
                <c:pt idx="6">
                  <c:v>66.507409336598968</c:v>
                </c:pt>
                <c:pt idx="7">
                  <c:v>65.421658157552201</c:v>
                </c:pt>
                <c:pt idx="8">
                  <c:v>69.997687092485805</c:v>
                </c:pt>
                <c:pt idx="9">
                  <c:v>65.738942836124167</c:v>
                </c:pt>
                <c:pt idx="10">
                  <c:v>65.172878124192721</c:v>
                </c:pt>
                <c:pt idx="11">
                  <c:v>63.915786216528637</c:v>
                </c:pt>
                <c:pt idx="12">
                  <c:v>61.54423558312093</c:v>
                </c:pt>
                <c:pt idx="13">
                  <c:v>61.461664504765047</c:v>
                </c:pt>
                <c:pt idx="14">
                  <c:v>52.700266236079059</c:v>
                </c:pt>
                <c:pt idx="15">
                  <c:v>53.606530320993706</c:v>
                </c:pt>
                <c:pt idx="16">
                  <c:v>52.914725586948123</c:v>
                </c:pt>
                <c:pt idx="17">
                  <c:v>40.004309607088977</c:v>
                </c:pt>
                <c:pt idx="18">
                  <c:v>41.950545327017934</c:v>
                </c:pt>
                <c:pt idx="19">
                  <c:v>45.474399079699417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E-4280-A260-E33DA5BABB4F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PRG!$F$6:$F$32</c:f>
              <c:numCache>
                <c:formatCode>#,##0</c:formatCode>
                <c:ptCount val="20"/>
                <c:pt idx="0">
                  <c:v>163.47155103056778</c:v>
                </c:pt>
                <c:pt idx="1">
                  <c:v>170.9620246138482</c:v>
                </c:pt>
                <c:pt idx="2">
                  <c:v>159.54944510356964</c:v>
                </c:pt>
                <c:pt idx="3">
                  <c:v>147.77371757753872</c:v>
                </c:pt>
                <c:pt idx="4">
                  <c:v>139.55474034064784</c:v>
                </c:pt>
                <c:pt idx="5">
                  <c:v>139.78528564861563</c:v>
                </c:pt>
                <c:pt idx="6">
                  <c:v>140.62120225127086</c:v>
                </c:pt>
                <c:pt idx="7">
                  <c:v>136.10222888868529</c:v>
                </c:pt>
                <c:pt idx="8">
                  <c:v>135.55667003597952</c:v>
                </c:pt>
                <c:pt idx="9">
                  <c:v>133.77297813743627</c:v>
                </c:pt>
                <c:pt idx="10">
                  <c:v>130.83027071488681</c:v>
                </c:pt>
                <c:pt idx="11">
                  <c:v>124.07122271821409</c:v>
                </c:pt>
                <c:pt idx="12">
                  <c:v>108.63652438085711</c:v>
                </c:pt>
                <c:pt idx="13">
                  <c:v>113.1808815408112</c:v>
                </c:pt>
                <c:pt idx="14">
                  <c:v>108.7200575497926</c:v>
                </c:pt>
                <c:pt idx="15">
                  <c:v>103.24005355838302</c:v>
                </c:pt>
                <c:pt idx="16">
                  <c:v>100.9437637421092</c:v>
                </c:pt>
                <c:pt idx="17">
                  <c:v>98.038431093202277</c:v>
                </c:pt>
                <c:pt idx="18">
                  <c:v>95.337937601310372</c:v>
                </c:pt>
                <c:pt idx="19">
                  <c:v>95.953674198094816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E-4280-A260-E33DA5BABB4F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PRG!$G$6:$G$32</c:f>
              <c:numCache>
                <c:formatCode>#,##0</c:formatCode>
                <c:ptCount val="20"/>
                <c:pt idx="0">
                  <c:v>88.939531928620127</c:v>
                </c:pt>
                <c:pt idx="1">
                  <c:v>104.15467063936102</c:v>
                </c:pt>
                <c:pt idx="2">
                  <c:v>91.593787832580233</c:v>
                </c:pt>
                <c:pt idx="3">
                  <c:v>95.254459174383996</c:v>
                </c:pt>
                <c:pt idx="4">
                  <c:v>108.66953967862086</c:v>
                </c:pt>
                <c:pt idx="5">
                  <c:v>99.703484061454745</c:v>
                </c:pt>
                <c:pt idx="6">
                  <c:v>103.65648824848518</c:v>
                </c:pt>
                <c:pt idx="7">
                  <c:v>106.47757542799769</c:v>
                </c:pt>
                <c:pt idx="8">
                  <c:v>106.81397616791861</c:v>
                </c:pt>
                <c:pt idx="9">
                  <c:v>100.66805892850503</c:v>
                </c:pt>
                <c:pt idx="10">
                  <c:v>95.123312954258267</c:v>
                </c:pt>
                <c:pt idx="11">
                  <c:v>101.3712622211207</c:v>
                </c:pt>
                <c:pt idx="12">
                  <c:v>100.2924774860217</c:v>
                </c:pt>
                <c:pt idx="13">
                  <c:v>102.23205416220885</c:v>
                </c:pt>
                <c:pt idx="14">
                  <c:v>88.489836706699961</c:v>
                </c:pt>
                <c:pt idx="15">
                  <c:v>94.654863981066512</c:v>
                </c:pt>
                <c:pt idx="16">
                  <c:v>97.349180824579392</c:v>
                </c:pt>
                <c:pt idx="17">
                  <c:v>82.28365616009873</c:v>
                </c:pt>
                <c:pt idx="18">
                  <c:v>86.14054057390743</c:v>
                </c:pt>
                <c:pt idx="19">
                  <c:v>87.793354594100776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E-4280-A260-E33DA5BABB4F}"/>
            </c:ext>
          </c:extLst>
        </c:ser>
        <c:ser>
          <c:idx val="3"/>
          <c:order val="3"/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PRG!$H$6:$H$32</c:f>
              <c:numCache>
                <c:formatCode>#,##0</c:formatCode>
                <c:ptCount val="20"/>
                <c:pt idx="0">
                  <c:v>92.673268157246838</c:v>
                </c:pt>
                <c:pt idx="1">
                  <c:v>92.289304336348835</c:v>
                </c:pt>
                <c:pt idx="2">
                  <c:v>90.52595810866103</c:v>
                </c:pt>
                <c:pt idx="3">
                  <c:v>94.073227543878076</c:v>
                </c:pt>
                <c:pt idx="4">
                  <c:v>93.737375824110572</c:v>
                </c:pt>
                <c:pt idx="5">
                  <c:v>92.383305811893919</c:v>
                </c:pt>
                <c:pt idx="6">
                  <c:v>89.800920832729474</c:v>
                </c:pt>
                <c:pt idx="7">
                  <c:v>90.821383455189661</c:v>
                </c:pt>
                <c:pt idx="8">
                  <c:v>89.707420793434267</c:v>
                </c:pt>
                <c:pt idx="9">
                  <c:v>89.511357820914327</c:v>
                </c:pt>
                <c:pt idx="10">
                  <c:v>90.255355573799832</c:v>
                </c:pt>
                <c:pt idx="11">
                  <c:v>90.951506296330891</c:v>
                </c:pt>
                <c:pt idx="12">
                  <c:v>90.137480908818404</c:v>
                </c:pt>
                <c:pt idx="13">
                  <c:v>88.724724224083516</c:v>
                </c:pt>
                <c:pt idx="14">
                  <c:v>88.580477346978171</c:v>
                </c:pt>
                <c:pt idx="15">
                  <c:v>87.683271625475001</c:v>
                </c:pt>
                <c:pt idx="16">
                  <c:v>87.131026212045356</c:v>
                </c:pt>
                <c:pt idx="17">
                  <c:v>89.761534002371747</c:v>
                </c:pt>
                <c:pt idx="18">
                  <c:v>89.182939744254611</c:v>
                </c:pt>
                <c:pt idx="19">
                  <c:v>88.784592192402798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E-4280-A260-E33DA5BABB4F}"/>
            </c:ext>
          </c:extLst>
        </c:ser>
        <c:ser>
          <c:idx val="4"/>
          <c:order val="4"/>
          <c:spPr>
            <a:solidFill>
              <a:srgbClr val="C80441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PRG!$I$6:$I$32</c:f>
              <c:numCache>
                <c:formatCode>#,##0</c:formatCode>
                <c:ptCount val="20"/>
                <c:pt idx="0">
                  <c:v>112.19970578118789</c:v>
                </c:pt>
                <c:pt idx="1">
                  <c:v>114.59598566238692</c:v>
                </c:pt>
                <c:pt idx="2">
                  <c:v>121.39840846009641</c:v>
                </c:pt>
                <c:pt idx="3">
                  <c:v>129.42242499663988</c:v>
                </c:pt>
                <c:pt idx="4">
                  <c:v>132.73797544049873</c:v>
                </c:pt>
                <c:pt idx="5">
                  <c:v>133.90422177927388</c:v>
                </c:pt>
                <c:pt idx="6">
                  <c:v>134.11367985274947</c:v>
                </c:pt>
                <c:pt idx="7">
                  <c:v>134.64335855769448</c:v>
                </c:pt>
                <c:pt idx="8">
                  <c:v>132.86314364332722</c:v>
                </c:pt>
                <c:pt idx="9">
                  <c:v>132.73986354413049</c:v>
                </c:pt>
                <c:pt idx="10">
                  <c:v>131.89804969611723</c:v>
                </c:pt>
                <c:pt idx="11">
                  <c:v>125.62500053532359</c:v>
                </c:pt>
                <c:pt idx="12">
                  <c:v>124.0986584980877</c:v>
                </c:pt>
                <c:pt idx="13">
                  <c:v>127.02918778829572</c:v>
                </c:pt>
                <c:pt idx="14">
                  <c:v>126.97149081405016</c:v>
                </c:pt>
                <c:pt idx="15">
                  <c:v>125.36599892915709</c:v>
                </c:pt>
                <c:pt idx="16">
                  <c:v>124.73128277133833</c:v>
                </c:pt>
                <c:pt idx="17">
                  <c:v>125.07741198057791</c:v>
                </c:pt>
                <c:pt idx="18">
                  <c:v>126.05113401330908</c:v>
                </c:pt>
                <c:pt idx="19">
                  <c:v>126.5034273875995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E-4280-A260-E33DA5BABB4F}"/>
            </c:ext>
          </c:extLst>
        </c:ser>
        <c:ser>
          <c:idx val="5"/>
          <c:order val="5"/>
          <c:spPr>
            <a:solidFill>
              <a:srgbClr val="E46C0A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PRG!$J$6:$J$32</c:f>
              <c:numCache>
                <c:formatCode>#\ ##0.0</c:formatCode>
                <c:ptCount val="20"/>
                <c:pt idx="0">
                  <c:v>6.9626439736457586</c:v>
                </c:pt>
                <c:pt idx="1">
                  <c:v>7.0935786844328508</c:v>
                </c:pt>
                <c:pt idx="2">
                  <c:v>7.1531704571461727</c:v>
                </c:pt>
                <c:pt idx="3">
                  <c:v>7.9275194387064083</c:v>
                </c:pt>
                <c:pt idx="4">
                  <c:v>7.7454157719206735</c:v>
                </c:pt>
                <c:pt idx="5">
                  <c:v>7.6649856190995216</c:v>
                </c:pt>
                <c:pt idx="6">
                  <c:v>7.3170701267376126</c:v>
                </c:pt>
                <c:pt idx="7">
                  <c:v>7.141483774549549</c:v>
                </c:pt>
                <c:pt idx="8">
                  <c:v>6.9668438636216568</c:v>
                </c:pt>
                <c:pt idx="9">
                  <c:v>6.7193100986211141</c:v>
                </c:pt>
                <c:pt idx="10">
                  <c:v>6.4759795140491949</c:v>
                </c:pt>
                <c:pt idx="11">
                  <c:v>6.4354445351884593</c:v>
                </c:pt>
                <c:pt idx="12">
                  <c:v>6.3448328622079764</c:v>
                </c:pt>
                <c:pt idx="13">
                  <c:v>6.2849236159603112</c:v>
                </c:pt>
                <c:pt idx="14">
                  <c:v>6.4341000296034556</c:v>
                </c:pt>
                <c:pt idx="15">
                  <c:v>6.6116737317757437</c:v>
                </c:pt>
                <c:pt idx="16">
                  <c:v>6.3913673974337355</c:v>
                </c:pt>
                <c:pt idx="17">
                  <c:v>6.1232049679930247</c:v>
                </c:pt>
                <c:pt idx="18">
                  <c:v>6.1442628267753019</c:v>
                </c:pt>
                <c:pt idx="19">
                  <c:v>6.2981607616177158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E-4280-A260-E33DA5BABB4F}"/>
            </c:ext>
          </c:extLst>
        </c:ser>
        <c:ser>
          <c:idx val="7"/>
          <c:order val="6"/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strRef>
              <c:f>PRG!$B$6:$B$32</c:f>
              <c:strCache>
                <c:ptCount val="20"/>
                <c:pt idx="0">
                  <c:v>1990</c:v>
                </c:pt>
                <c:pt idx="1">
                  <c:v>1991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 (e)</c:v>
                </c:pt>
              </c:strCache>
            </c:strRef>
          </c:cat>
          <c:val>
            <c:numRef>
              <c:f>PRG!$L$6:$L$32</c:f>
              <c:numCache>
                <c:formatCode>#,##0</c:formatCode>
                <c:ptCount val="20"/>
                <c:pt idx="0">
                  <c:v>-29.457643692202538</c:v>
                </c:pt>
                <c:pt idx="1">
                  <c:v>-28.42554482558824</c:v>
                </c:pt>
                <c:pt idx="2">
                  <c:v>-35.833790694708433</c:v>
                </c:pt>
                <c:pt idx="3">
                  <c:v>-27.693058229353063</c:v>
                </c:pt>
                <c:pt idx="4">
                  <c:v>-38.905031538869146</c:v>
                </c:pt>
                <c:pt idx="5">
                  <c:v>-46.613395549606764</c:v>
                </c:pt>
                <c:pt idx="6">
                  <c:v>-51.116868583368841</c:v>
                </c:pt>
                <c:pt idx="7">
                  <c:v>-52.079290432089692</c:v>
                </c:pt>
                <c:pt idx="8">
                  <c:v>-53.382492065653857</c:v>
                </c:pt>
                <c:pt idx="9">
                  <c:v>-55.441420661425575</c:v>
                </c:pt>
                <c:pt idx="10">
                  <c:v>-55.204419668529248</c:v>
                </c:pt>
                <c:pt idx="11">
                  <c:v>-54.495777022376835</c:v>
                </c:pt>
                <c:pt idx="12">
                  <c:v>-48.711895632510483</c:v>
                </c:pt>
                <c:pt idx="13">
                  <c:v>-43.452720267930133</c:v>
                </c:pt>
                <c:pt idx="14">
                  <c:v>-40.009151030353706</c:v>
                </c:pt>
                <c:pt idx="15">
                  <c:v>-48.854328698785324</c:v>
                </c:pt>
                <c:pt idx="16">
                  <c:v>-48.950866794093926</c:v>
                </c:pt>
                <c:pt idx="17">
                  <c:v>-43.839456923996707</c:v>
                </c:pt>
                <c:pt idx="18">
                  <c:v>-39.752409365457211</c:v>
                </c:pt>
                <c:pt idx="19">
                  <c:v>-39.752409365457211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9E-4280-A260-E33DA5BA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shape val="box"/>
        <c:axId val="107110400"/>
        <c:axId val="107111936"/>
        <c:axId val="0"/>
      </c:bar3DChart>
      <c:catAx>
        <c:axId val="1071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8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0711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111936"/>
        <c:scaling>
          <c:orientation val="minMax"/>
          <c:max val="600"/>
          <c:min val="-1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8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07110400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40462404463592994"/>
          <c:y val="6.11439842209073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83954416913279"/>
          <c:y val="0.33087639193030399"/>
          <c:w val="0.45326458357709981"/>
          <c:h val="0.42835639627887151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652-4A5E-9838-830E168B715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652-4A5E-9838-830E168B715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652-4A5E-9838-830E168B715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652-4A5E-9838-830E168B7153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1652-4A5E-9838-830E168B7153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652-4A5E-9838-830E168B7153}"/>
              </c:ext>
            </c:extLst>
          </c:dPt>
          <c:dLbls>
            <c:dLbl>
              <c:idx val="0"/>
              <c:layout>
                <c:manualLayout>
                  <c:x val="8.8888888888889767E-2"/>
                  <c:y val="-0.106544901065449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52-4A5E-9838-830E168B7153}"/>
                </c:ext>
              </c:extLst>
            </c:dLbl>
            <c:dLbl>
              <c:idx val="1"/>
              <c:layout>
                <c:manualLayout>
                  <c:x val="0.13333333333333341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52-4A5E-9838-830E168B7153}"/>
                </c:ext>
              </c:extLst>
            </c:dLbl>
            <c:dLbl>
              <c:idx val="2"/>
              <c:layout>
                <c:manualLayout>
                  <c:x val="0"/>
                  <c:y val="0.106544901065449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52-4A5E-9838-830E168B7153}"/>
                </c:ext>
              </c:extLst>
            </c:dLbl>
            <c:dLbl>
              <c:idx val="3"/>
              <c:layout>
                <c:manualLayout>
                  <c:x val="-0.1185185185185185"/>
                  <c:y val="3.04414003044141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52-4A5E-9838-830E168B7153}"/>
                </c:ext>
              </c:extLst>
            </c:dLbl>
            <c:dLbl>
              <c:idx val="4"/>
              <c:layout>
                <c:manualLayout>
                  <c:x val="-0.1111111111111111"/>
                  <c:y val="-7.61035007610349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52-4A5E-9838-830E168B7153}"/>
                </c:ext>
              </c:extLst>
            </c:dLbl>
            <c:dLbl>
              <c:idx val="5"/>
              <c:layout>
                <c:manualLayout>
                  <c:x val="2.9629629629629808E-2"/>
                  <c:y val="-0.121765601217657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52-4A5E-9838-830E168B715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PRG!$E$6:$J$6</c:f>
              <c:numCache>
                <c:formatCode>#,##0</c:formatCode>
                <c:ptCount val="6"/>
                <c:pt idx="0">
                  <c:v>76.43097955020194</c:v>
                </c:pt>
                <c:pt idx="1">
                  <c:v>163.47155103056778</c:v>
                </c:pt>
                <c:pt idx="2">
                  <c:v>88.939531928620127</c:v>
                </c:pt>
                <c:pt idx="3">
                  <c:v>92.673268157246838</c:v>
                </c:pt>
                <c:pt idx="4">
                  <c:v>112.19970578118789</c:v>
                </c:pt>
                <c:pt idx="5" formatCode="#\ ##0.0">
                  <c:v>6.9626439736457586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2-4A5E-9838-830E168B71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4444665935745642"/>
          <c:y val="6.3583815028901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058387438412535"/>
          <c:y val="0.31932881222217563"/>
          <c:w val="0.48260383797665796"/>
          <c:h val="0.48044692737430522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5D4E-49D4-8ADF-3C5631D6EC5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D4E-49D4-8ADF-3C5631D6EC5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D4E-49D4-8ADF-3C5631D6EC59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D4E-49D4-8ADF-3C5631D6EC59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5D4E-49D4-8ADF-3C5631D6EC59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D4E-49D4-8ADF-3C5631D6EC59}"/>
              </c:ext>
            </c:extLst>
          </c:dPt>
          <c:dLbls>
            <c:dLbl>
              <c:idx val="0"/>
              <c:layout>
                <c:manualLayout>
                  <c:x val="6.5688017068041962E-2"/>
                  <c:y val="-9.81190356985725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4E-49D4-8ADF-3C5631D6EC59}"/>
                </c:ext>
              </c:extLst>
            </c:dLbl>
            <c:dLbl>
              <c:idx val="1"/>
              <c:layout>
                <c:manualLayout>
                  <c:x val="0.15545429929317744"/>
                  <c:y val="-1.9921411557659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4E-49D4-8ADF-3C5631D6EC59}"/>
                </c:ext>
              </c:extLst>
            </c:dLbl>
            <c:dLbl>
              <c:idx val="2"/>
              <c:layout>
                <c:manualLayout>
                  <c:x val="0.12391005384870871"/>
                  <c:y val="5.11122236888019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4E-49D4-8ADF-3C5631D6EC59}"/>
                </c:ext>
              </c:extLst>
            </c:dLbl>
            <c:dLbl>
              <c:idx val="3"/>
              <c:layout>
                <c:manualLayout>
                  <c:x val="-8.5407765733319208E-2"/>
                  <c:y val="8.58964895013125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4E-49D4-8ADF-3C5631D6EC59}"/>
                </c:ext>
              </c:extLst>
            </c:dLbl>
            <c:dLbl>
              <c:idx val="4"/>
              <c:layout>
                <c:manualLayout>
                  <c:x val="-7.7972709551656924E-3"/>
                  <c:y val="-0.123314065510597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4E-49D4-8ADF-3C5631D6EC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4E-49D4-8ADF-3C5631D6EC5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'CH4'!$B$16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'CH4'!$C$16:$H$16</c:f>
              <c:numCache>
                <c:formatCode>#,##0</c:formatCode>
                <c:ptCount val="6"/>
                <c:pt idx="0">
                  <c:v>142.06814558668779</c:v>
                </c:pt>
                <c:pt idx="1">
                  <c:v>749.99730013946282</c:v>
                </c:pt>
                <c:pt idx="2">
                  <c:v>130.36368737029872</c:v>
                </c:pt>
                <c:pt idx="3">
                  <c:v>1719.4212398317643</c:v>
                </c:pt>
                <c:pt idx="4">
                  <c:v>22.494061639424419</c:v>
                </c:pt>
                <c:pt idx="5" formatCode="#\ ##0.0">
                  <c:v>1.0975069185809232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E-49D4-8ADF-3C5631D6EC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7368683344961943"/>
          <c:y val="0.109826589595375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35353536968057381"/>
          <c:w val="0.46786926502288811"/>
          <c:h val="0.46576882037282147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2C5-40AC-920D-887F72FE7DAC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2C5-40AC-920D-887F72FE7DA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2C5-40AC-920D-887F72FE7DA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2C5-40AC-920D-887F72FE7DAC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2C5-40AC-920D-887F72FE7DAC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2C5-40AC-920D-887F72FE7DAC}"/>
              </c:ext>
            </c:extLst>
          </c:dPt>
          <c:dLbls>
            <c:dLbl>
              <c:idx val="0"/>
              <c:layout>
                <c:manualLayout>
                  <c:x val="9.0090090090091113E-2"/>
                  <c:y val="-8.96860986547085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5-40AC-920D-887F72FE7DAC}"/>
                </c:ext>
              </c:extLst>
            </c:dLbl>
            <c:dLbl>
              <c:idx val="1"/>
              <c:layout>
                <c:manualLayout>
                  <c:x val="0.13513513513513609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C5-40AC-920D-887F72FE7DAC}"/>
                </c:ext>
              </c:extLst>
            </c:dLbl>
            <c:dLbl>
              <c:idx val="2"/>
              <c:layout>
                <c:manualLayout>
                  <c:x val="3.003003003003004E-2"/>
                  <c:y val="0.1046337817638273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5-40AC-920D-887F72FE7DAC}"/>
                </c:ext>
              </c:extLst>
            </c:dLbl>
            <c:dLbl>
              <c:idx val="3"/>
              <c:layout>
                <c:manualLayout>
                  <c:x val="-0.12012012012012076"/>
                  <c:y val="7.47384155455905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C5-40AC-920D-887F72FE7DAC}"/>
                </c:ext>
              </c:extLst>
            </c:dLbl>
            <c:dLbl>
              <c:idx val="4"/>
              <c:layout>
                <c:manualLayout>
                  <c:x val="-0.12762762762762717"/>
                  <c:y val="-5.97907324364728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5-40AC-920D-887F72FE7DAC}"/>
                </c:ext>
              </c:extLst>
            </c:dLbl>
            <c:dLbl>
              <c:idx val="5"/>
              <c:layout>
                <c:manualLayout>
                  <c:x val="7.5075075075075066E-3"/>
                  <c:y val="-0.112107623318385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C5-40AC-920D-887F72FE7DA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PRG!$B$16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PRG!$E$16:$J$16</c:f>
              <c:numCache>
                <c:formatCode>#,##0</c:formatCode>
                <c:ptCount val="6"/>
                <c:pt idx="0">
                  <c:v>67.625354549741246</c:v>
                </c:pt>
                <c:pt idx="1">
                  <c:v>147.77371757753872</c:v>
                </c:pt>
                <c:pt idx="2">
                  <c:v>95.254459174383996</c:v>
                </c:pt>
                <c:pt idx="3">
                  <c:v>94.073227543878076</c:v>
                </c:pt>
                <c:pt idx="4">
                  <c:v>129.42242499663988</c:v>
                </c:pt>
                <c:pt idx="5" formatCode="#\ ##0.0">
                  <c:v>7.9275194387064083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C5-40AC-920D-887F72FE7D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2010</a:t>
            </a:r>
          </a:p>
        </c:rich>
      </c:tx>
      <c:layout>
        <c:manualLayout>
          <c:xMode val="edge"/>
          <c:yMode val="edge"/>
          <c:x val="0.4502946941758863"/>
          <c:y val="0.117533718689788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35353536968057381"/>
          <c:w val="0.46786926502288839"/>
          <c:h val="0.46576882037282158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7CC-4C7F-ACAC-2B9C12234CFC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7CC-4C7F-ACAC-2B9C12234CF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7CC-4C7F-ACAC-2B9C12234CF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7CC-4C7F-ACAC-2B9C12234CFC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7CC-4C7F-ACAC-2B9C12234CFC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7CC-4C7F-ACAC-2B9C12234CFC}"/>
              </c:ext>
            </c:extLst>
          </c:dPt>
          <c:dLbls>
            <c:dLbl>
              <c:idx val="0"/>
              <c:layout>
                <c:manualLayout>
                  <c:x val="9.0090090090091182E-2"/>
                  <c:y val="-8.96860986547085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CC-4C7F-ACAC-2B9C12234CFC}"/>
                </c:ext>
              </c:extLst>
            </c:dLbl>
            <c:dLbl>
              <c:idx val="1"/>
              <c:layout>
                <c:manualLayout>
                  <c:x val="0.13513513513513614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CC-4C7F-ACAC-2B9C12234CFC}"/>
                </c:ext>
              </c:extLst>
            </c:dLbl>
            <c:dLbl>
              <c:idx val="2"/>
              <c:layout>
                <c:manualLayout>
                  <c:x val="3.003003003003004E-2"/>
                  <c:y val="0.1046337817638273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CC-4C7F-ACAC-2B9C12234CFC}"/>
                </c:ext>
              </c:extLst>
            </c:dLbl>
            <c:dLbl>
              <c:idx val="3"/>
              <c:layout>
                <c:manualLayout>
                  <c:x val="-0.12012012012012079"/>
                  <c:y val="7.47384155455905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CC-4C7F-ACAC-2B9C12234CFC}"/>
                </c:ext>
              </c:extLst>
            </c:dLbl>
            <c:dLbl>
              <c:idx val="4"/>
              <c:layout>
                <c:manualLayout>
                  <c:x val="-0.12762762762762717"/>
                  <c:y val="-5.97907324364728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CC-4C7F-ACAC-2B9C12234CFC}"/>
                </c:ext>
              </c:extLst>
            </c:dLbl>
            <c:dLbl>
              <c:idx val="5"/>
              <c:layout>
                <c:manualLayout>
                  <c:x val="7.5075075075075066E-3"/>
                  <c:y val="-0.112107623318385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CC-4C7F-ACAC-2B9C12234CF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PRG!$B$26</c:f>
              <c:numCache>
                <c:formatCode>General</c:formatCode>
                <c:ptCount val="1"/>
                <c:pt idx="0">
                  <c:v>2010</c:v>
                </c:pt>
              </c:numCache>
            </c:numRef>
          </c:cat>
          <c:val>
            <c:numRef>
              <c:f>PRG!$E$26:$J$26</c:f>
              <c:numCache>
                <c:formatCode>#,##0</c:formatCode>
                <c:ptCount val="6"/>
                <c:pt idx="0">
                  <c:v>61.461664504765047</c:v>
                </c:pt>
                <c:pt idx="1">
                  <c:v>113.1808815408112</c:v>
                </c:pt>
                <c:pt idx="2">
                  <c:v>102.23205416220885</c:v>
                </c:pt>
                <c:pt idx="3">
                  <c:v>88.724724224083516</c:v>
                </c:pt>
                <c:pt idx="4">
                  <c:v>127.02918778829572</c:v>
                </c:pt>
                <c:pt idx="5" formatCode="#\ ##0.0">
                  <c:v>6.2849236159603112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C-4C7F-ACAC-2B9C12234C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89" footer="0.49212598450000189"/>
    <c:pageSetup paperSize="9" orientation="landscape" horizontalDpi="300" verticalDpi="30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502946941758863"/>
          <c:y val="0.140655105973025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003385031636904"/>
          <c:y val="0.35353536968057381"/>
          <c:w val="0.46786926502288861"/>
          <c:h val="0.46576882037282175"/>
        </c:manualLayout>
      </c:layout>
      <c:doughnutChart>
        <c:varyColors val="1"/>
        <c:ser>
          <c:idx val="0"/>
          <c:order val="0"/>
          <c:tx>
            <c:strRef>
              <c:f>PRG!$B$31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F627-410F-A231-FA5E5EFC581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627-410F-A231-FA5E5EFC581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627-410F-A231-FA5E5EFC5819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627-410F-A231-FA5E5EFC5819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F627-410F-A231-FA5E5EFC5819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627-410F-A231-FA5E5EFC5819}"/>
              </c:ext>
            </c:extLst>
          </c:dPt>
          <c:dLbls>
            <c:dLbl>
              <c:idx val="0"/>
              <c:layout>
                <c:manualLayout>
                  <c:x val="6.4773580517625426E-2"/>
                  <c:y val="-0.112807488659292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27-410F-A231-FA5E5EFC5819}"/>
                </c:ext>
              </c:extLst>
            </c:dLbl>
            <c:dLbl>
              <c:idx val="1"/>
              <c:layout>
                <c:manualLayout>
                  <c:x val="0.13513513513513623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27-410F-A231-FA5E5EFC5819}"/>
                </c:ext>
              </c:extLst>
            </c:dLbl>
            <c:dLbl>
              <c:idx val="2"/>
              <c:layout>
                <c:manualLayout>
                  <c:x val="3.003003003003004E-2"/>
                  <c:y val="0.1046337817638274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27-410F-A231-FA5E5EFC5819}"/>
                </c:ext>
              </c:extLst>
            </c:dLbl>
            <c:dLbl>
              <c:idx val="3"/>
              <c:layout>
                <c:manualLayout>
                  <c:x val="-0.12012012012012083"/>
                  <c:y val="7.47384155455905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27-410F-A231-FA5E5EFC5819}"/>
                </c:ext>
              </c:extLst>
            </c:dLbl>
            <c:dLbl>
              <c:idx val="4"/>
              <c:layout>
                <c:manualLayout>
                  <c:x val="-0.12762762762762717"/>
                  <c:y val="-5.979073243647287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27-410F-A231-FA5E5EFC5819}"/>
                </c:ext>
              </c:extLst>
            </c:dLbl>
            <c:dLbl>
              <c:idx val="5"/>
              <c:layout>
                <c:manualLayout>
                  <c:x val="7.5075075075075066E-3"/>
                  <c:y val="-0.112107623318385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27-410F-A231-FA5E5EFC581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PRG!$B$31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PRG!$E$31:$J$31</c:f>
              <c:numCache>
                <c:formatCode>#,##0</c:formatCode>
                <c:ptCount val="6"/>
                <c:pt idx="0">
                  <c:v>41.950545327017934</c:v>
                </c:pt>
                <c:pt idx="1">
                  <c:v>95.337937601310372</c:v>
                </c:pt>
                <c:pt idx="2">
                  <c:v>86.14054057390743</c:v>
                </c:pt>
                <c:pt idx="3">
                  <c:v>89.182939744254611</c:v>
                </c:pt>
                <c:pt idx="4">
                  <c:v>126.05113401330908</c:v>
                </c:pt>
                <c:pt idx="5" formatCode="#\ ##0.0">
                  <c:v>6.1442628267753019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27-410F-A231-FA5E5EFC58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2015</a:t>
            </a:r>
          </a:p>
        </c:rich>
      </c:tx>
      <c:layout>
        <c:manualLayout>
          <c:xMode val="edge"/>
          <c:yMode val="edge"/>
          <c:x val="0.44444665935745642"/>
          <c:y val="4.8169556840077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98933247379164"/>
          <c:y val="0.28507760229393286"/>
          <c:w val="0.48260383797665818"/>
          <c:h val="0.48044692737430567"/>
        </c:manualLayout>
      </c:layout>
      <c:doughnutChart>
        <c:varyColors val="1"/>
        <c:ser>
          <c:idx val="0"/>
          <c:order val="0"/>
          <c:tx>
            <c:strRef>
              <c:f>'CH4'!$B$31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A5F-4A45-9967-77660650781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A5F-4A45-9967-7766065078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A5F-4A45-9967-77660650781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A5F-4A45-9967-77660650781F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1A5F-4A45-9967-77660650781F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A5F-4A45-9967-77660650781F}"/>
              </c:ext>
            </c:extLst>
          </c:dPt>
          <c:dLbls>
            <c:dLbl>
              <c:idx val="0"/>
              <c:layout>
                <c:manualLayout>
                  <c:x val="2.3323881764613221E-2"/>
                  <c:y val="-9.8119307242018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5F-4A45-9967-77660650781F}"/>
                </c:ext>
              </c:extLst>
            </c:dLbl>
            <c:dLbl>
              <c:idx val="1"/>
              <c:layout>
                <c:manualLayout>
                  <c:x val="0.14698416551841986"/>
                  <c:y val="-2.76291475126306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5F-4A45-9967-77660650781F}"/>
                </c:ext>
              </c:extLst>
            </c:dLbl>
            <c:dLbl>
              <c:idx val="2"/>
              <c:layout>
                <c:manualLayout>
                  <c:x val="0.13238003316058855"/>
                  <c:y val="2.028370731115260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5F-4A45-9967-77660650781F}"/>
                </c:ext>
              </c:extLst>
            </c:dLbl>
            <c:dLbl>
              <c:idx val="3"/>
              <c:layout>
                <c:manualLayout>
                  <c:x val="-8.5407765733319208E-2"/>
                  <c:y val="8.58964895013125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5F-4A45-9967-7766065078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5F-4A45-9967-7766065078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5F-4A45-9967-7766065078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'CH4'!$B$31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'CH4'!$C$31:$H$31</c:f>
              <c:numCache>
                <c:formatCode>#,##0</c:formatCode>
                <c:ptCount val="6"/>
                <c:pt idx="0">
                  <c:v>48.977788751907333</c:v>
                </c:pt>
                <c:pt idx="1">
                  <c:v>564.64004193402525</c:v>
                </c:pt>
                <c:pt idx="2">
                  <c:v>55.770531382308363</c:v>
                </c:pt>
                <c:pt idx="3">
                  <c:v>1624.4262186653739</c:v>
                </c:pt>
                <c:pt idx="4" formatCode="#\ ##0.0">
                  <c:v>5.2156509938718036</c:v>
                </c:pt>
                <c:pt idx="5" formatCode="#\ ##0.0">
                  <c:v>1.2038272968698154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5F-4A45-9967-7766065078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2" footer="0.492125984500002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86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9032258064516622E-2"/>
          <c:y val="4.3726235741444894E-2"/>
          <c:w val="0.87419354838709673"/>
          <c:h val="0.8288981078619857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7E4FF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'gCO2'!$E$63:$E$119</c:f>
              <c:numCache>
                <c:formatCode>#,##0</c:formatCode>
                <c:ptCount val="22"/>
                <c:pt idx="0">
                  <c:v>79.418982585101091</c:v>
                </c:pt>
                <c:pt idx="1">
                  <c:v>95.174930030127271</c:v>
                </c:pt>
                <c:pt idx="2">
                  <c:v>111.51620141644828</c:v>
                </c:pt>
                <c:pt idx="3">
                  <c:v>138.00305322658454</c:v>
                </c:pt>
                <c:pt idx="4">
                  <c:v>122.76095458133173</c:v>
                </c:pt>
                <c:pt idx="5">
                  <c:v>145.62191055125948</c:v>
                </c:pt>
                <c:pt idx="6">
                  <c:v>82.061690441766174</c:v>
                </c:pt>
                <c:pt idx="7">
                  <c:v>68.9444753596472</c:v>
                </c:pt>
                <c:pt idx="8">
                  <c:v>58.061631930199944</c:v>
                </c:pt>
                <c:pt idx="9">
                  <c:v>63.29943306386</c:v>
                </c:pt>
                <c:pt idx="10">
                  <c:v>67.412550569072536</c:v>
                </c:pt>
                <c:pt idx="11">
                  <c:v>63.270325884494675</c:v>
                </c:pt>
                <c:pt idx="12">
                  <c:v>62.942490284987016</c:v>
                </c:pt>
                <c:pt idx="13">
                  <c:v>61.713619722835361</c:v>
                </c:pt>
                <c:pt idx="14">
                  <c:v>59.351667996906372</c:v>
                </c:pt>
                <c:pt idx="15">
                  <c:v>59.245649815986894</c:v>
                </c:pt>
                <c:pt idx="16">
                  <c:v>50.669769347239793</c:v>
                </c:pt>
                <c:pt idx="17">
                  <c:v>51.598174983372928</c:v>
                </c:pt>
                <c:pt idx="18">
                  <c:v>51.001378942987941</c:v>
                </c:pt>
                <c:pt idx="19">
                  <c:v>38.331291412820271</c:v>
                </c:pt>
                <c:pt idx="20">
                  <c:v>40.264500481796048</c:v>
                </c:pt>
                <c:pt idx="21">
                  <c:v>43.717707866008503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497F-83A3-AC8AF25EE002}"/>
            </c:ext>
          </c:extLst>
        </c:ser>
        <c:ser>
          <c:idx val="1"/>
          <c:order val="1"/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'gCO2'!$F$63:$F$119</c:f>
              <c:numCache>
                <c:formatCode>#,##0</c:formatCode>
                <c:ptCount val="22"/>
                <c:pt idx="0">
                  <c:v>129.23489591076191</c:v>
                </c:pt>
                <c:pt idx="1">
                  <c:v>154.93094806525747</c:v>
                </c:pt>
                <c:pt idx="2">
                  <c:v>168.09403086992847</c:v>
                </c:pt>
                <c:pt idx="3">
                  <c:v>178.17881751081615</c:v>
                </c:pt>
                <c:pt idx="4">
                  <c:v>157.52753102002475</c:v>
                </c:pt>
                <c:pt idx="5">
                  <c:v>150.64765460052558</c:v>
                </c:pt>
                <c:pt idx="6">
                  <c:v>116.83775307506582</c:v>
                </c:pt>
                <c:pt idx="7">
                  <c:v>113.67023271691173</c:v>
                </c:pt>
                <c:pt idx="8">
                  <c:v>109.58627339993301</c:v>
                </c:pt>
                <c:pt idx="9">
                  <c:v>108.84190043884915</c:v>
                </c:pt>
                <c:pt idx="10">
                  <c:v>102.46926749179595</c:v>
                </c:pt>
                <c:pt idx="11">
                  <c:v>101.86067141126775</c:v>
                </c:pt>
                <c:pt idx="12">
                  <c:v>100.09983877169384</c:v>
                </c:pt>
                <c:pt idx="13">
                  <c:v>95.00406731593354</c:v>
                </c:pt>
                <c:pt idx="14">
                  <c:v>81.474418023816455</c:v>
                </c:pt>
                <c:pt idx="15">
                  <c:v>87.436513018513367</c:v>
                </c:pt>
                <c:pt idx="16">
                  <c:v>83.921297439930413</c:v>
                </c:pt>
                <c:pt idx="17">
                  <c:v>79.28686867344166</c:v>
                </c:pt>
                <c:pt idx="18">
                  <c:v>77.779014291476756</c:v>
                </c:pt>
                <c:pt idx="19">
                  <c:v>75.404638773505241</c:v>
                </c:pt>
                <c:pt idx="20">
                  <c:v>73.426695065939668</c:v>
                </c:pt>
                <c:pt idx="21">
                  <c:v>74.473167916343144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E-497F-83A3-AC8AF25EE002}"/>
            </c:ext>
          </c:extLst>
        </c:ser>
        <c:ser>
          <c:idx val="2"/>
          <c:order val="2"/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'gCO2'!$G$63:$G$119</c:f>
              <c:numCache>
                <c:formatCode>#,##0</c:formatCode>
                <c:ptCount val="22"/>
                <c:pt idx="0">
                  <c:v>49.088257821174352</c:v>
                </c:pt>
                <c:pt idx="1">
                  <c:v>63.069135879052425</c:v>
                </c:pt>
                <c:pt idx="2">
                  <c:v>112.79613452251672</c:v>
                </c:pt>
                <c:pt idx="3">
                  <c:v>136.33310977118936</c:v>
                </c:pt>
                <c:pt idx="4">
                  <c:v>114.29925572997314</c:v>
                </c:pt>
                <c:pt idx="5">
                  <c:v>112.19027867551344</c:v>
                </c:pt>
                <c:pt idx="6">
                  <c:v>99.096481616662686</c:v>
                </c:pt>
                <c:pt idx="7">
                  <c:v>83.434446587222055</c:v>
                </c:pt>
                <c:pt idx="8">
                  <c:v>85.573032376556654</c:v>
                </c:pt>
                <c:pt idx="9">
                  <c:v>88.190775705828912</c:v>
                </c:pt>
                <c:pt idx="10">
                  <c:v>97.333313550122341</c:v>
                </c:pt>
                <c:pt idx="11">
                  <c:v>90.959907576853894</c:v>
                </c:pt>
                <c:pt idx="12">
                  <c:v>85.073497389441712</c:v>
                </c:pt>
                <c:pt idx="13">
                  <c:v>90.77474795205697</c:v>
                </c:pt>
                <c:pt idx="14">
                  <c:v>89.536281449154828</c:v>
                </c:pt>
                <c:pt idx="15">
                  <c:v>90.482553131394383</c:v>
                </c:pt>
                <c:pt idx="16">
                  <c:v>76.634184121158711</c:v>
                </c:pt>
                <c:pt idx="17">
                  <c:v>82.420154438051014</c:v>
                </c:pt>
                <c:pt idx="18">
                  <c:v>84.709587744777309</c:v>
                </c:pt>
                <c:pt idx="19">
                  <c:v>69.825365208287124</c:v>
                </c:pt>
                <c:pt idx="20">
                  <c:v>73.744994037478222</c:v>
                </c:pt>
                <c:pt idx="21">
                  <c:v>75.337788598045748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E-497F-83A3-AC8AF25EE002}"/>
            </c:ext>
          </c:extLst>
        </c:ser>
        <c:ser>
          <c:idx val="3"/>
          <c:order val="3"/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'gCO2'!$H$63:$H$119</c:f>
              <c:numCache>
                <c:formatCode>#,##0</c:formatCode>
                <c:ptCount val="22"/>
                <c:pt idx="0">
                  <c:v>5.15504402797918</c:v>
                </c:pt>
                <c:pt idx="1">
                  <c:v>6.6458906885748465</c:v>
                </c:pt>
                <c:pt idx="2">
                  <c:v>9.4204809859253409</c:v>
                </c:pt>
                <c:pt idx="3">
                  <c:v>10.261936424825141</c:v>
                </c:pt>
                <c:pt idx="4">
                  <c:v>9.7734444235118438</c:v>
                </c:pt>
                <c:pt idx="5">
                  <c:v>10.65116626778171</c:v>
                </c:pt>
                <c:pt idx="6">
                  <c:v>10.302951420330556</c:v>
                </c:pt>
                <c:pt idx="7">
                  <c:v>11.138473956575035</c:v>
                </c:pt>
                <c:pt idx="8">
                  <c:v>11.600769218923666</c:v>
                </c:pt>
                <c:pt idx="9">
                  <c:v>12.01780631809277</c:v>
                </c:pt>
                <c:pt idx="10">
                  <c:v>12.550492963037801</c:v>
                </c:pt>
                <c:pt idx="11">
                  <c:v>12.259299760563712</c:v>
                </c:pt>
                <c:pt idx="12">
                  <c:v>12.108221379833569</c:v>
                </c:pt>
                <c:pt idx="13">
                  <c:v>12.342706425811292</c:v>
                </c:pt>
                <c:pt idx="14">
                  <c:v>12.374848707324785</c:v>
                </c:pt>
                <c:pt idx="15">
                  <c:v>12.272242156310298</c:v>
                </c:pt>
                <c:pt idx="16">
                  <c:v>12.428901116163052</c:v>
                </c:pt>
                <c:pt idx="17">
                  <c:v>11.987951668534073</c:v>
                </c:pt>
                <c:pt idx="18">
                  <c:v>12.424266218514394</c:v>
                </c:pt>
                <c:pt idx="19">
                  <c:v>12.163830377677185</c:v>
                </c:pt>
                <c:pt idx="20">
                  <c:v>12.096763011346816</c:v>
                </c:pt>
                <c:pt idx="21">
                  <c:v>11.875136619200321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E-497F-83A3-AC8AF25EE002}"/>
            </c:ext>
          </c:extLst>
        </c:ser>
        <c:ser>
          <c:idx val="4"/>
          <c:order val="4"/>
          <c:spPr>
            <a:solidFill>
              <a:srgbClr val="C80441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'gCO2'!$I$63:$I$119</c:f>
              <c:numCache>
                <c:formatCode>#,##0</c:formatCode>
                <c:ptCount val="22"/>
                <c:pt idx="0">
                  <c:v>20.645431974481742</c:v>
                </c:pt>
                <c:pt idx="1">
                  <c:v>33.548722104772366</c:v>
                </c:pt>
                <c:pt idx="2">
                  <c:v>51.780580926414956</c:v>
                </c:pt>
                <c:pt idx="3">
                  <c:v>68.731662610050947</c:v>
                </c:pt>
                <c:pt idx="4">
                  <c:v>70.159318750624166</c:v>
                </c:pt>
                <c:pt idx="5">
                  <c:v>84.388685746304063</c:v>
                </c:pt>
                <c:pt idx="6">
                  <c:v>89.60620594807871</c:v>
                </c:pt>
                <c:pt idx="7">
                  <c:v>110.37317764769071</c:v>
                </c:pt>
                <c:pt idx="8">
                  <c:v>119.07504506476663</c:v>
                </c:pt>
                <c:pt idx="9">
                  <c:v>126.42406620170235</c:v>
                </c:pt>
                <c:pt idx="10">
                  <c:v>128.30451948781567</c:v>
                </c:pt>
                <c:pt idx="11">
                  <c:v>128.08000058051323</c:v>
                </c:pt>
                <c:pt idx="12">
                  <c:v>126.91413880510299</c:v>
                </c:pt>
                <c:pt idx="13">
                  <c:v>120.52418715959919</c:v>
                </c:pt>
                <c:pt idx="14">
                  <c:v>119.28501479676152</c:v>
                </c:pt>
                <c:pt idx="15">
                  <c:v>122.2280461346889</c:v>
                </c:pt>
                <c:pt idx="16">
                  <c:v>122.11715865782904</c:v>
                </c:pt>
                <c:pt idx="17">
                  <c:v>120.47142934878264</c:v>
                </c:pt>
                <c:pt idx="18">
                  <c:v>119.82050815733213</c:v>
                </c:pt>
                <c:pt idx="19">
                  <c:v>120.12168792122733</c:v>
                </c:pt>
                <c:pt idx="20">
                  <c:v>121.10944001053694</c:v>
                </c:pt>
                <c:pt idx="21">
                  <c:v>121.52192766149371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E-497F-83A3-AC8AF25EE002}"/>
            </c:ext>
          </c:extLst>
        </c:ser>
        <c:ser>
          <c:idx val="5"/>
          <c:order val="5"/>
          <c:spPr>
            <a:solidFill>
              <a:srgbClr val="E46C0A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'gCO2'!$J$63:$J$119</c:f>
              <c:numCache>
                <c:formatCode>#\ ##0.0</c:formatCode>
                <c:ptCount val="22"/>
                <c:pt idx="0">
                  <c:v>12.11056958436629</c:v>
                </c:pt>
                <c:pt idx="1">
                  <c:v>9.4222907101590714</c:v>
                </c:pt>
                <c:pt idx="2">
                  <c:v>6.2051018593550404</c:v>
                </c:pt>
                <c:pt idx="3">
                  <c:v>5.8968950606023842</c:v>
                </c:pt>
                <c:pt idx="4">
                  <c:v>6.33935949737028</c:v>
                </c:pt>
                <c:pt idx="5">
                  <c:v>6.321644351455487</c:v>
                </c:pt>
                <c:pt idx="6">
                  <c:v>5.877715109594825</c:v>
                </c:pt>
                <c:pt idx="7">
                  <c:v>6.8735296640724677</c:v>
                </c:pt>
                <c:pt idx="8">
                  <c:v>7.0549007900324705</c:v>
                </c:pt>
                <c:pt idx="9">
                  <c:v>7.8006477674586723</c:v>
                </c:pt>
                <c:pt idx="10">
                  <c:v>6.8233833352940056</c:v>
                </c:pt>
                <c:pt idx="11">
                  <c:v>6.5717919363762682</c:v>
                </c:pt>
                <c:pt idx="12">
                  <c:v>6.3307294151357336</c:v>
                </c:pt>
                <c:pt idx="13">
                  <c:v>6.2857242693301725</c:v>
                </c:pt>
                <c:pt idx="14">
                  <c:v>6.1923470263111273</c:v>
                </c:pt>
                <c:pt idx="15">
                  <c:v>6.1129605204014563</c:v>
                </c:pt>
                <c:pt idx="16">
                  <c:v>6.2451263781497612</c:v>
                </c:pt>
                <c:pt idx="17">
                  <c:v>6.4285566423025013</c:v>
                </c:pt>
                <c:pt idx="18">
                  <c:v>6.2132921818296172</c:v>
                </c:pt>
                <c:pt idx="19">
                  <c:v>5.952710527120165</c:v>
                </c:pt>
                <c:pt idx="20">
                  <c:v>5.9759052290945451</c:v>
                </c:pt>
                <c:pt idx="21">
                  <c:v>6.1275416763891606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E-497F-83A3-AC8AF25EE002}"/>
            </c:ext>
          </c:extLst>
        </c:ser>
        <c:ser>
          <c:idx val="7"/>
          <c:order val="6"/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strRef>
              <c:f>'gCO2'!$B$63:$B$119</c:f>
              <c:strCache>
                <c:ptCount val="22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1973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 (e)</c:v>
                </c:pt>
              </c:strCache>
            </c:strRef>
          </c:cat>
          <c:val>
            <c:numRef>
              <c:f>'gCO2'!$L$63:$L$119</c:f>
              <c:numCache>
                <c:formatCode>#,##0</c:formatCode>
                <c:ptCount val="22"/>
                <c:pt idx="0">
                  <c:v>-25.68515862915735</c:v>
                </c:pt>
                <c:pt idx="1">
                  <c:v>-34.116234372848396</c:v>
                </c:pt>
                <c:pt idx="2">
                  <c:v>-52.499832836080031</c:v>
                </c:pt>
                <c:pt idx="3">
                  <c:v>-52.33359700635237</c:v>
                </c:pt>
                <c:pt idx="4">
                  <c:v>-59.55564120647373</c:v>
                </c:pt>
                <c:pt idx="5">
                  <c:v>-65.828635664137906</c:v>
                </c:pt>
                <c:pt idx="6">
                  <c:v>-50.54161885510203</c:v>
                </c:pt>
                <c:pt idx="7">
                  <c:v>-32.685882247967079</c:v>
                </c:pt>
                <c:pt idx="8">
                  <c:v>-39.046488474782215</c:v>
                </c:pt>
                <c:pt idx="9">
                  <c:v>-30.84610332215162</c:v>
                </c:pt>
                <c:pt idx="10">
                  <c:v>-56.250605853429171</c:v>
                </c:pt>
                <c:pt idx="11">
                  <c:v>-58.273235863259174</c:v>
                </c:pt>
                <c:pt idx="12">
                  <c:v>-58.070463680397999</c:v>
                </c:pt>
                <c:pt idx="13">
                  <c:v>-57.412310401351142</c:v>
                </c:pt>
                <c:pt idx="14">
                  <c:v>-51.719358074034318</c:v>
                </c:pt>
                <c:pt idx="15">
                  <c:v>-46.492937697482596</c:v>
                </c:pt>
                <c:pt idx="16">
                  <c:v>-42.991248223850718</c:v>
                </c:pt>
                <c:pt idx="17">
                  <c:v>-51.725900165465944</c:v>
                </c:pt>
                <c:pt idx="18">
                  <c:v>-51.759458069373892</c:v>
                </c:pt>
                <c:pt idx="19">
                  <c:v>-46.689654216328954</c:v>
                </c:pt>
                <c:pt idx="20">
                  <c:v>-42.679023023705057</c:v>
                </c:pt>
                <c:pt idx="21">
                  <c:v>-42.679023023705057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E-497F-83A3-AC8AF25E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773888"/>
        <c:axId val="84796544"/>
        <c:axId val="0"/>
      </c:bar3DChart>
      <c:catAx>
        <c:axId val="847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479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96544"/>
        <c:scaling>
          <c:orientation val="minMax"/>
          <c:max val="550"/>
          <c:min val="-1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84773888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1990</a:t>
            </a:r>
          </a:p>
        </c:rich>
      </c:tx>
      <c:layout>
        <c:manualLayout>
          <c:xMode val="edge"/>
          <c:yMode val="edge"/>
          <c:x val="0.38535637590756233"/>
          <c:y val="0.108481539807524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83983939402088"/>
          <c:y val="0.32571428571428973"/>
          <c:w val="0.48387100059303906"/>
          <c:h val="0.49714285714286055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BCA-4020-80D2-E439BA5C743C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BCA-4020-80D2-E439BA5C743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BCA-4020-80D2-E439BA5C743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BCA-4020-80D2-E439BA5C743C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1BCA-4020-80D2-E439BA5C743C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BCA-4020-80D2-E439BA5C743C}"/>
              </c:ext>
            </c:extLst>
          </c:dPt>
          <c:dLbls>
            <c:dLbl>
              <c:idx val="0"/>
              <c:layout>
                <c:manualLayout>
                  <c:x val="8.6204724409448832E-2"/>
                  <c:y val="-0.114564532173204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A-4020-80D2-E439BA5C743C}"/>
                </c:ext>
              </c:extLst>
            </c:dLbl>
            <c:dLbl>
              <c:idx val="1"/>
              <c:layout>
                <c:manualLayout>
                  <c:x val="0.15021289005541136"/>
                  <c:y val="1.99954457747576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A-4020-80D2-E439BA5C743C}"/>
                </c:ext>
              </c:extLst>
            </c:dLbl>
            <c:dLbl>
              <c:idx val="2"/>
              <c:layout>
                <c:manualLayout>
                  <c:x val="-9.3671041119861048E-2"/>
                  <c:y val="9.85774038519157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A-4020-80D2-E439BA5C743C}"/>
                </c:ext>
              </c:extLst>
            </c:dLbl>
            <c:dLbl>
              <c:idx val="3"/>
              <c:layout>
                <c:manualLayout>
                  <c:x val="-0.12873782443861168"/>
                  <c:y val="6.26020206378318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CA-4020-80D2-E439BA5C743C}"/>
                </c:ext>
              </c:extLst>
            </c:dLbl>
            <c:dLbl>
              <c:idx val="4"/>
              <c:layout>
                <c:manualLayout>
                  <c:x val="-0.13539049285505991"/>
                  <c:y val="-5.077721449202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CA-4020-80D2-E439BA5C743C}"/>
                </c:ext>
              </c:extLst>
            </c:dLbl>
            <c:dLbl>
              <c:idx val="5"/>
              <c:layout>
                <c:manualLayout>
                  <c:x val="-1.2583260425780111E-2"/>
                  <c:y val="-0.1157791919845635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CA-4020-80D2-E439BA5C743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6242774566473988"/>
                  <c:y val="0.201184013221192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A-4020-80D2-E439BA5C743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'CO2'!$E$36:$J$36</c:f>
              <c:numCache>
                <c:formatCode>#,##0</c:formatCode>
                <c:ptCount val="6"/>
                <c:pt idx="0">
                  <c:v>68.9444753596472</c:v>
                </c:pt>
                <c:pt idx="1">
                  <c:v>113.67023271691173</c:v>
                </c:pt>
                <c:pt idx="2">
                  <c:v>83.434446587222055</c:v>
                </c:pt>
                <c:pt idx="3" formatCode="#\ ##0.0">
                  <c:v>11.138473956575035</c:v>
                </c:pt>
                <c:pt idx="4">
                  <c:v>110.37317764769071</c:v>
                </c:pt>
                <c:pt idx="5" formatCode="#\ ##0.0">
                  <c:v>6.8735296640724677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A-4020-80D2-E439BA5C74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2000</a:t>
            </a:r>
          </a:p>
        </c:rich>
      </c:tx>
      <c:layout>
        <c:manualLayout>
          <c:xMode val="edge"/>
          <c:yMode val="edge"/>
          <c:x val="0.42690288713911162"/>
          <c:y val="0.123314585676790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80697179984499"/>
          <c:y val="0.33670035207673671"/>
          <c:w val="0.471380492907435"/>
          <c:h val="0.471380492907435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94B-4C17-B8AE-9C1DBF02F35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94B-4C17-B8AE-9C1DBF02F35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94B-4C17-B8AE-9C1DBF02F35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94B-4C17-B8AE-9C1DBF02F352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94B-4C17-B8AE-9C1DBF02F352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94B-4C17-B8AE-9C1DBF02F352}"/>
              </c:ext>
            </c:extLst>
          </c:dPt>
          <c:dLbls>
            <c:dLbl>
              <c:idx val="0"/>
              <c:layout>
                <c:manualLayout>
                  <c:x val="9.3388298435789704E-2"/>
                  <c:y val="-0.103197862599013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4B-4C17-B8AE-9C1DBF02F352}"/>
                </c:ext>
              </c:extLst>
            </c:dLbl>
            <c:dLbl>
              <c:idx val="1"/>
              <c:layout>
                <c:manualLayout>
                  <c:x val="0.14200298953662333"/>
                  <c:y val="7.47384155455910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4B-4C17-B8AE-9C1DBF02F352}"/>
                </c:ext>
              </c:extLst>
            </c:dLbl>
            <c:dLbl>
              <c:idx val="2"/>
              <c:layout>
                <c:manualLayout>
                  <c:x val="8.6302272754023024E-3"/>
                  <c:y val="0.112118804656144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4B-4C17-B8AE-9C1DBF02F352}"/>
                </c:ext>
              </c:extLst>
            </c:dLbl>
            <c:dLbl>
              <c:idx val="3"/>
              <c:layout>
                <c:manualLayout>
                  <c:x val="-9.7780798700610849E-2"/>
                  <c:y val="6.37212669044172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4B-4C17-B8AE-9C1DBF02F352}"/>
                </c:ext>
              </c:extLst>
            </c:dLbl>
            <c:dLbl>
              <c:idx val="4"/>
              <c:layout>
                <c:manualLayout>
                  <c:x val="-0.13746689735531994"/>
                  <c:y val="-1.59392912208843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4B-4C17-B8AE-9C1DBF02F352}"/>
                </c:ext>
              </c:extLst>
            </c:dLbl>
            <c:dLbl>
              <c:idx val="5"/>
              <c:layout>
                <c:manualLayout>
                  <c:x val="-6.3810129115027025E-3"/>
                  <c:y val="-0.107266104068831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4B-4C17-B8AE-9C1DBF02F35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538288892823456"/>
                  <c:y val="0.179190751445086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4B-4C17-B8AE-9C1DBF02F35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'CO2'!$B$46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'CO2'!$E$46:$J$46</c:f>
              <c:numCache>
                <c:formatCode>#,##0</c:formatCode>
                <c:ptCount val="6"/>
                <c:pt idx="0">
                  <c:v>63.29943306386</c:v>
                </c:pt>
                <c:pt idx="1">
                  <c:v>108.84190043884915</c:v>
                </c:pt>
                <c:pt idx="2">
                  <c:v>88.190775705828912</c:v>
                </c:pt>
                <c:pt idx="3" formatCode="#\ ##0.0">
                  <c:v>12.01780631809277</c:v>
                </c:pt>
                <c:pt idx="4">
                  <c:v>126.42406620170235</c:v>
                </c:pt>
                <c:pt idx="5" formatCode="#\ ##0.0">
                  <c:v>7.8006477674586723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4B-4C17-B8AE-9C1DBF02F3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/>
              <a:t>1960</a:t>
            </a:r>
          </a:p>
        </c:rich>
      </c:tx>
      <c:layout>
        <c:manualLayout>
          <c:xMode val="edge"/>
          <c:yMode val="edge"/>
          <c:x val="0.40613258826517656"/>
          <c:y val="0.1000003476386643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24363820007779"/>
          <c:y val="0.32423210442497968"/>
          <c:w val="0.48726468428951036"/>
          <c:h val="0.50056886297189851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97E4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978-4AC1-B048-0BE66BDE02FC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978-4AC1-B048-0BE66BDE02F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978-4AC1-B048-0BE66BDE02F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978-4AC1-B048-0BE66BDE02FC}"/>
              </c:ext>
            </c:extLst>
          </c:dPt>
          <c:dPt>
            <c:idx val="4"/>
            <c:bubble3D val="0"/>
            <c:spPr>
              <a:solidFill>
                <a:srgbClr val="C8044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978-4AC1-B048-0BE66BDE02FC}"/>
              </c:ext>
            </c:extLst>
          </c:dPt>
          <c:dPt>
            <c:idx val="5"/>
            <c:bubble3D val="0"/>
            <c:spPr>
              <a:solidFill>
                <a:srgbClr val="E46C0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978-4AC1-B048-0BE66BDE02FC}"/>
              </c:ext>
            </c:extLst>
          </c:dPt>
          <c:dLbls>
            <c:dLbl>
              <c:idx val="0"/>
              <c:layout>
                <c:manualLayout>
                  <c:x val="0.11780189533830385"/>
                  <c:y val="-9.62831066571222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78-4AC1-B048-0BE66BDE02FC}"/>
                </c:ext>
              </c:extLst>
            </c:dLbl>
            <c:dLbl>
              <c:idx val="1"/>
              <c:layout>
                <c:manualLayout>
                  <c:x val="7.4652172903165934E-3"/>
                  <c:y val="0.1167131949415419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78-4AC1-B048-0BE66BDE02FC}"/>
                </c:ext>
              </c:extLst>
            </c:dLbl>
            <c:dLbl>
              <c:idx val="2"/>
              <c:layout>
                <c:manualLayout>
                  <c:x val="-0.16299038394537124"/>
                  <c:y val="6.3230732522071134E-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78-4AC1-B048-0BE66BDE02FC}"/>
                </c:ext>
              </c:extLst>
            </c:dLbl>
            <c:dLbl>
              <c:idx val="3"/>
              <c:layout>
                <c:manualLayout>
                  <c:x val="-0.11736696629735438"/>
                  <c:y val="-8.69207826294440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78-4AC1-B048-0BE66BDE02FC}"/>
                </c:ext>
              </c:extLst>
            </c:dLbl>
            <c:dLbl>
              <c:idx val="4"/>
              <c:layout>
                <c:manualLayout>
                  <c:x val="-6.8941769446960718E-2"/>
                  <c:y val="-9.25101407778575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78-4AC1-B048-0BE66BDE02FC}"/>
                </c:ext>
              </c:extLst>
            </c:dLbl>
            <c:dLbl>
              <c:idx val="5"/>
              <c:layout>
                <c:manualLayout>
                  <c:x val="1.0254802220518921E-3"/>
                  <c:y val="-0.113167501789549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78-4AC1-B048-0BE66BDE02F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701417146064662"/>
                  <c:y val="0.182352941176472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78-4AC1-B048-0BE66BDE02F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'CO2'!$E$6:$J$6</c:f>
              <c:numCache>
                <c:formatCode>#,##0</c:formatCode>
                <c:ptCount val="6"/>
                <c:pt idx="0">
                  <c:v>79.418982585101091</c:v>
                </c:pt>
                <c:pt idx="1">
                  <c:v>129.23489591076191</c:v>
                </c:pt>
                <c:pt idx="2">
                  <c:v>49.088257821174352</c:v>
                </c:pt>
                <c:pt idx="3" formatCode="#\ ##0.0">
                  <c:v>5.15504402797918</c:v>
                </c:pt>
                <c:pt idx="4">
                  <c:v>20.645431974481742</c:v>
                </c:pt>
                <c:pt idx="5" formatCode="#\ ##0.0">
                  <c:v>12.11056958436629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78-4AC1-B048-0BE66BDE02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178" footer="0.4921259845000017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588645</xdr:colOff>
      <xdr:row>29</xdr:row>
      <xdr:rowOff>28575</xdr:rowOff>
    </xdr:from>
    <xdr:ext cx="1051313" cy="121700"/>
    <xdr:sp macro="" textlink="">
      <xdr:nvSpPr>
        <xdr:cNvPr id="332801" name="Text Box 1025"/>
        <xdr:cNvSpPr txBox="1">
          <a:spLocks noChangeArrowheads="1"/>
        </xdr:cNvSpPr>
      </xdr:nvSpPr>
      <xdr:spPr bwMode="auto">
        <a:xfrm>
          <a:off x="3893820" y="4724400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0</xdr:rowOff>
    </xdr:from>
    <xdr:to>
      <xdr:col>8</xdr:col>
      <xdr:colOff>571500</xdr:colOff>
      <xdr:row>36</xdr:row>
      <xdr:rowOff>66675</xdr:rowOff>
    </xdr:to>
    <xdr:graphicFrame macro="">
      <xdr:nvGraphicFramePr>
        <xdr:cNvPr id="8501734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</xdr:row>
      <xdr:rowOff>0</xdr:rowOff>
    </xdr:from>
    <xdr:to>
      <xdr:col>2</xdr:col>
      <xdr:colOff>480600</xdr:colOff>
      <xdr:row>4</xdr:row>
      <xdr:rowOff>50625</xdr:rowOff>
    </xdr:to>
    <xdr:sp macro="" textlink="">
      <xdr:nvSpPr>
        <xdr:cNvPr id="332809" name="Rectangle 1033"/>
        <xdr:cNvSpPr>
          <a:spLocks noChangeArrowheads="1"/>
        </xdr:cNvSpPr>
      </xdr:nvSpPr>
      <xdr:spPr bwMode="auto">
        <a:xfrm>
          <a:off x="76200" y="161925"/>
          <a:ext cx="1166400" cy="536400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CH</a:t>
          </a:r>
          <a:r>
            <a:rPr lang="fr-FR" sz="20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4</a:t>
          </a:r>
          <a:endParaRPr lang="fr-FR" sz="1800" b="0" i="0" strike="noStrike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1</xdr:row>
      <xdr:rowOff>0</xdr:rowOff>
    </xdr:from>
    <xdr:to>
      <xdr:col>8</xdr:col>
      <xdr:colOff>718177</xdr:colOff>
      <xdr:row>4</xdr:row>
      <xdr:rowOff>47625</xdr:rowOff>
    </xdr:to>
    <xdr:sp macro="" textlink="">
      <xdr:nvSpPr>
        <xdr:cNvPr id="332810" name="Rectangle 1034"/>
        <xdr:cNvSpPr>
          <a:spLocks noChangeArrowheads="1"/>
        </xdr:cNvSpPr>
      </xdr:nvSpPr>
      <xdr:spPr bwMode="auto">
        <a:xfrm>
          <a:off x="1285875" y="161925"/>
          <a:ext cx="4762500" cy="533400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kt</a:t>
          </a: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oneCellAnchor>
    <xdr:from>
      <xdr:col>6</xdr:col>
      <xdr:colOff>533400</xdr:colOff>
      <xdr:row>35</xdr:row>
      <xdr:rowOff>85725</xdr:rowOff>
    </xdr:from>
    <xdr:ext cx="1105816" cy="122726"/>
    <xdr:sp macro="" textlink="">
      <xdr:nvSpPr>
        <xdr:cNvPr id="332811" name="Text Box 1035"/>
        <xdr:cNvSpPr txBox="1">
          <a:spLocks noChangeArrowheads="1"/>
        </xdr:cNvSpPr>
      </xdr:nvSpPr>
      <xdr:spPr bwMode="auto">
        <a:xfrm>
          <a:off x="4600575" y="5753100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219075</xdr:colOff>
      <xdr:row>48</xdr:row>
      <xdr:rowOff>57150</xdr:rowOff>
    </xdr:from>
    <xdr:to>
      <xdr:col>8</xdr:col>
      <xdr:colOff>514350</xdr:colOff>
      <xdr:row>52</xdr:row>
      <xdr:rowOff>0</xdr:rowOff>
    </xdr:to>
    <xdr:grpSp>
      <xdr:nvGrpSpPr>
        <xdr:cNvPr id="8501738" name="Group 1044"/>
        <xdr:cNvGrpSpPr>
          <a:grpSpLocks/>
        </xdr:cNvGrpSpPr>
      </xdr:nvGrpSpPr>
      <xdr:grpSpPr bwMode="auto">
        <a:xfrm>
          <a:off x="476250" y="7829550"/>
          <a:ext cx="5629275" cy="590550"/>
          <a:chOff x="1287" y="13586"/>
          <a:chExt cx="8875" cy="930"/>
        </a:xfrm>
      </xdr:grpSpPr>
      <xdr:sp macro="" textlink="">
        <xdr:nvSpPr>
          <xdr:cNvPr id="332821" name="Text Box 1045"/>
          <xdr:cNvSpPr txBox="1">
            <a:spLocks noChangeArrowheads="1"/>
          </xdr:cNvSpPr>
        </xdr:nvSpPr>
        <xdr:spPr bwMode="auto">
          <a:xfrm>
            <a:off x="1287" y="13601"/>
            <a:ext cx="2147" cy="360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2822" name="Text Box 1046"/>
          <xdr:cNvSpPr txBox="1">
            <a:spLocks noChangeArrowheads="1"/>
          </xdr:cNvSpPr>
        </xdr:nvSpPr>
        <xdr:spPr bwMode="auto">
          <a:xfrm>
            <a:off x="3540" y="13601"/>
            <a:ext cx="2147" cy="360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2823" name="Text Box 1047"/>
          <xdr:cNvSpPr txBox="1">
            <a:spLocks noChangeArrowheads="1"/>
          </xdr:cNvSpPr>
        </xdr:nvSpPr>
        <xdr:spPr bwMode="auto">
          <a:xfrm>
            <a:off x="5777" y="13586"/>
            <a:ext cx="2147" cy="360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2824" name="Text Box 1048"/>
          <xdr:cNvSpPr txBox="1">
            <a:spLocks noChangeArrowheads="1"/>
          </xdr:cNvSpPr>
        </xdr:nvSpPr>
        <xdr:spPr bwMode="auto">
          <a:xfrm>
            <a:off x="8015" y="13586"/>
            <a:ext cx="2147" cy="360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2825" name="Text Box 1049"/>
          <xdr:cNvSpPr txBox="1">
            <a:spLocks noChangeArrowheads="1"/>
          </xdr:cNvSpPr>
        </xdr:nvSpPr>
        <xdr:spPr bwMode="auto">
          <a:xfrm>
            <a:off x="2308" y="14156"/>
            <a:ext cx="2147" cy="360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2826" name="Text Box 1050"/>
          <xdr:cNvSpPr txBox="1">
            <a:spLocks noChangeArrowheads="1"/>
          </xdr:cNvSpPr>
        </xdr:nvSpPr>
        <xdr:spPr bwMode="auto">
          <a:xfrm>
            <a:off x="4561" y="14156"/>
            <a:ext cx="2147" cy="360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2827" name="Text Box 1051"/>
          <xdr:cNvSpPr txBox="1">
            <a:spLocks noChangeArrowheads="1"/>
          </xdr:cNvSpPr>
        </xdr:nvSpPr>
        <xdr:spPr bwMode="auto">
          <a:xfrm>
            <a:off x="6798" y="14156"/>
            <a:ext cx="2147" cy="360"/>
          </a:xfrm>
          <a:prstGeom prst="rect">
            <a:avLst/>
          </a:prstGeom>
          <a:solidFill>
            <a:srgbClr val="7030A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chemeClr val="bg1"/>
                </a:solidFill>
                <a:latin typeface="Trebuchet MS" pitchFamily="34" charset="0"/>
                <a:cs typeface="Arial"/>
              </a:rPr>
              <a:t>UTCATF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chemeClr val="bg1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3</xdr:col>
      <xdr:colOff>611505</xdr:colOff>
      <xdr:row>36</xdr:row>
      <xdr:rowOff>66675</xdr:rowOff>
    </xdr:from>
    <xdr:to>
      <xdr:col>6</xdr:col>
      <xdr:colOff>43973</xdr:colOff>
      <xdr:row>37</xdr:row>
      <xdr:rowOff>133350</xdr:rowOff>
    </xdr:to>
    <xdr:sp macro="" textlink="">
      <xdr:nvSpPr>
        <xdr:cNvPr id="332828" name="Text Box 1052"/>
        <xdr:cNvSpPr txBox="1">
          <a:spLocks noChangeArrowheads="1"/>
        </xdr:cNvSpPr>
      </xdr:nvSpPr>
      <xdr:spPr bwMode="auto">
        <a:xfrm>
          <a:off x="2135505" y="5895975"/>
          <a:ext cx="1718468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0" i="0" strike="noStrike">
              <a:solidFill>
                <a:srgbClr val="808080"/>
              </a:solidFill>
              <a:latin typeface="Trebuchet MS" pitchFamily="34" charset="0"/>
              <a:cs typeface="Arial"/>
            </a:rPr>
            <a:t>Répartition hors UTCATF</a:t>
          </a:r>
        </a:p>
        <a:p>
          <a:pPr algn="ctr" rtl="0">
            <a:defRPr sz="1000"/>
          </a:pPr>
          <a:endParaRPr lang="fr-FR" sz="900" b="0" i="0" strike="noStrike">
            <a:solidFill>
              <a:srgbClr val="808080"/>
            </a:solidFill>
            <a:latin typeface="Trebuchet MS" pitchFamily="34" charset="0"/>
            <a:cs typeface="Arial"/>
          </a:endParaRPr>
        </a:p>
      </xdr:txBody>
    </xdr:sp>
    <xdr:clientData/>
  </xdr:twoCellAnchor>
  <xdr:twoCellAnchor>
    <xdr:from>
      <xdr:col>4</xdr:col>
      <xdr:colOff>628650</xdr:colOff>
      <xdr:row>37</xdr:row>
      <xdr:rowOff>133350</xdr:rowOff>
    </xdr:from>
    <xdr:to>
      <xdr:col>6</xdr:col>
      <xdr:colOff>600075</xdr:colOff>
      <xdr:row>48</xdr:row>
      <xdr:rowOff>0</xdr:rowOff>
    </xdr:to>
    <xdr:graphicFrame macro="">
      <xdr:nvGraphicFramePr>
        <xdr:cNvPr id="8501740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666750</xdr:colOff>
      <xdr:row>37</xdr:row>
      <xdr:rowOff>95250</xdr:rowOff>
    </xdr:from>
    <xdr:to>
      <xdr:col>8</xdr:col>
      <xdr:colOff>209550</xdr:colOff>
      <xdr:row>48</xdr:row>
      <xdr:rowOff>19050</xdr:rowOff>
    </xdr:to>
    <xdr:grpSp>
      <xdr:nvGrpSpPr>
        <xdr:cNvPr id="8501741" name="Groupe 21"/>
        <xdr:cNvGrpSpPr>
          <a:grpSpLocks/>
        </xdr:cNvGrpSpPr>
      </xdr:nvGrpSpPr>
      <xdr:grpSpPr bwMode="auto">
        <a:xfrm>
          <a:off x="923925" y="6086475"/>
          <a:ext cx="4876800" cy="1704975"/>
          <a:chOff x="1085850" y="6076950"/>
          <a:chExt cx="4880777" cy="1704975"/>
        </a:xfrm>
      </xdr:grpSpPr>
      <xdr:graphicFrame macro="">
        <xdr:nvGraphicFramePr>
          <xdr:cNvPr id="8501742" name="Chart 1026"/>
          <xdr:cNvGraphicFramePr>
            <a:graphicFrameLocks/>
          </xdr:cNvGraphicFramePr>
        </xdr:nvGraphicFramePr>
        <xdr:xfrm>
          <a:off x="1085850" y="6096000"/>
          <a:ext cx="1516923" cy="1609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501743" name="Chart 1027"/>
          <xdr:cNvGraphicFramePr>
            <a:graphicFrameLocks/>
          </xdr:cNvGraphicFramePr>
        </xdr:nvGraphicFramePr>
        <xdr:xfrm>
          <a:off x="2162086" y="6076950"/>
          <a:ext cx="1499386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501744" name="Chart 1027"/>
          <xdr:cNvGraphicFramePr>
            <a:graphicFrameLocks/>
          </xdr:cNvGraphicFramePr>
        </xdr:nvGraphicFramePr>
        <xdr:xfrm>
          <a:off x="4467241" y="6134100"/>
          <a:ext cx="1499386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0.1357</cdr:x>
      <cdr:y>0.86256</cdr:y>
    </cdr:from>
    <cdr:to>
      <cdr:x>0.1357</cdr:x>
      <cdr:y>0.93077</cdr:y>
    </cdr:to>
    <cdr:sp macro="" textlink="">
      <cdr:nvSpPr>
        <cdr:cNvPr id="2" name="Connecteur droit 1"/>
        <cdr:cNvSpPr/>
      </cdr:nvSpPr>
      <cdr:spPr bwMode="auto">
        <a:xfrm xmlns:a="http://schemas.openxmlformats.org/drawingml/2006/main" rot="5400000">
          <a:off x="631741" y="4731567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0.18028</cdr:x>
      <cdr:y>0.86075</cdr:y>
    </cdr:from>
    <cdr:to>
      <cdr:x>0.18028</cdr:x>
      <cdr:y>0.92898</cdr:y>
    </cdr:to>
    <cdr:sp macro="" textlink="">
      <cdr:nvSpPr>
        <cdr:cNvPr id="3" name="Connecteur droit 2"/>
        <cdr:cNvSpPr/>
      </cdr:nvSpPr>
      <cdr:spPr bwMode="auto">
        <a:xfrm xmlns:a="http://schemas.openxmlformats.org/drawingml/2006/main" rot="5400000">
          <a:off x="898336" y="4722043"/>
          <a:ext cx="36003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588645</xdr:colOff>
      <xdr:row>29</xdr:row>
      <xdr:rowOff>28575</xdr:rowOff>
    </xdr:from>
    <xdr:ext cx="1051313" cy="1217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893820" y="4724400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oneCellAnchor>
    <xdr:from>
      <xdr:col>6</xdr:col>
      <xdr:colOff>731520</xdr:colOff>
      <xdr:row>36</xdr:row>
      <xdr:rowOff>43815</xdr:rowOff>
    </xdr:from>
    <xdr:ext cx="1105816" cy="122726"/>
    <xdr:sp macro="" textlink="">
      <xdr:nvSpPr>
        <xdr:cNvPr id="3" name="Text Box 6"/>
        <xdr:cNvSpPr txBox="1">
          <a:spLocks noChangeArrowheads="1"/>
        </xdr:cNvSpPr>
      </xdr:nvSpPr>
      <xdr:spPr bwMode="auto">
        <a:xfrm>
          <a:off x="4798695" y="5873115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0</xdr:rowOff>
    </xdr:from>
    <xdr:to>
      <xdr:col>8</xdr:col>
      <xdr:colOff>638175</xdr:colOff>
      <xdr:row>36</xdr:row>
      <xdr:rowOff>66675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</xdr:row>
      <xdr:rowOff>15240</xdr:rowOff>
    </xdr:from>
    <xdr:to>
      <xdr:col>2</xdr:col>
      <xdr:colOff>480600</xdr:colOff>
      <xdr:row>4</xdr:row>
      <xdr:rowOff>66752</xdr:rowOff>
    </xdr:to>
    <xdr:sp macro="" textlink="">
      <xdr:nvSpPr>
        <xdr:cNvPr id="5" name="Rectangle 28"/>
        <xdr:cNvSpPr>
          <a:spLocks noChangeArrowheads="1"/>
        </xdr:cNvSpPr>
      </xdr:nvSpPr>
      <xdr:spPr bwMode="auto">
        <a:xfrm>
          <a:off x="333375" y="177165"/>
          <a:ext cx="1166400" cy="537287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NF</a:t>
          </a:r>
          <a:r>
            <a:rPr lang="fr-FR" sz="20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3</a:t>
          </a:r>
          <a:endParaRPr lang="fr-FR" sz="1800" b="0" i="0" strike="noStrike" baseline="-25000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1</xdr:row>
      <xdr:rowOff>15240</xdr:rowOff>
    </xdr:from>
    <xdr:to>
      <xdr:col>8</xdr:col>
      <xdr:colOff>718177</xdr:colOff>
      <xdr:row>4</xdr:row>
      <xdr:rowOff>66752</xdr:rowOff>
    </xdr:to>
    <xdr:sp macro="" textlink="">
      <xdr:nvSpPr>
        <xdr:cNvPr id="6" name="Rectangle 29"/>
        <xdr:cNvSpPr>
          <a:spLocks noChangeArrowheads="1"/>
        </xdr:cNvSpPr>
      </xdr:nvSpPr>
      <xdr:spPr bwMode="auto">
        <a:xfrm>
          <a:off x="1533525" y="177165"/>
          <a:ext cx="4775827" cy="537287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kt CO</a:t>
          </a:r>
          <a:r>
            <a:rPr lang="fr-FR" sz="11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</a:t>
          </a:r>
          <a:endParaRPr lang="fr-FR" sz="1100" b="0" i="0" strike="noStrike">
            <a:solidFill>
              <a:srgbClr val="808080"/>
            </a:solidFill>
            <a:latin typeface="Trebuchet MS" pitchFamily="34" charset="0"/>
            <a:cs typeface="Arial" pitchFamily="34" charset="0"/>
          </a:endParaRPr>
        </a:p>
        <a:p>
          <a:pPr algn="l" rtl="0">
            <a:defRPr sz="1000"/>
          </a:pP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twoCellAnchor>
    <xdr:from>
      <xdr:col>2</xdr:col>
      <xdr:colOff>123825</xdr:colOff>
      <xdr:row>48</xdr:row>
      <xdr:rowOff>152400</xdr:rowOff>
    </xdr:from>
    <xdr:to>
      <xdr:col>7</xdr:col>
      <xdr:colOff>523875</xdr:colOff>
      <xdr:row>52</xdr:row>
      <xdr:rowOff>104775</xdr:rowOff>
    </xdr:to>
    <xdr:grpSp>
      <xdr:nvGrpSpPr>
        <xdr:cNvPr id="7" name="Group 32"/>
        <xdr:cNvGrpSpPr>
          <a:grpSpLocks/>
        </xdr:cNvGrpSpPr>
      </xdr:nvGrpSpPr>
      <xdr:grpSpPr bwMode="auto">
        <a:xfrm>
          <a:off x="1143000" y="7924800"/>
          <a:ext cx="4210050" cy="600075"/>
          <a:chOff x="1287" y="13586"/>
          <a:chExt cx="6633" cy="942"/>
        </a:xfrm>
      </xdr:grpSpPr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1287" y="13601"/>
            <a:ext cx="2146" cy="359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3538" y="13601"/>
            <a:ext cx="2146" cy="359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5789" y="13586"/>
            <a:ext cx="2131" cy="359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11" name="Text Box 36"/>
          <xdr:cNvSpPr txBox="1">
            <a:spLocks noChangeArrowheads="1"/>
          </xdr:cNvSpPr>
        </xdr:nvSpPr>
        <xdr:spPr bwMode="auto">
          <a:xfrm>
            <a:off x="1287" y="14169"/>
            <a:ext cx="2146" cy="359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12" name="Text Box 37"/>
          <xdr:cNvSpPr txBox="1">
            <a:spLocks noChangeArrowheads="1"/>
          </xdr:cNvSpPr>
        </xdr:nvSpPr>
        <xdr:spPr bwMode="auto">
          <a:xfrm>
            <a:off x="3523" y="14169"/>
            <a:ext cx="2161" cy="359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13" name="Text Box 38"/>
          <xdr:cNvSpPr txBox="1">
            <a:spLocks noChangeArrowheads="1"/>
          </xdr:cNvSpPr>
        </xdr:nvSpPr>
        <xdr:spPr bwMode="auto">
          <a:xfrm>
            <a:off x="5774" y="14169"/>
            <a:ext cx="2146" cy="359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3</xdr:col>
      <xdr:colOff>257175</xdr:colOff>
      <xdr:row>37</xdr:row>
      <xdr:rowOff>152400</xdr:rowOff>
    </xdr:from>
    <xdr:to>
      <xdr:col>5</xdr:col>
      <xdr:colOff>246063</xdr:colOff>
      <xdr:row>48</xdr:row>
      <xdr:rowOff>19050</xdr:rowOff>
    </xdr:to>
    <xdr:graphicFrame macro="">
      <xdr:nvGraphicFramePr>
        <xdr:cNvPr id="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37</xdr:row>
      <xdr:rowOff>158031</xdr:rowOff>
    </xdr:from>
    <xdr:to>
      <xdr:col>8</xdr:col>
      <xdr:colOff>238125</xdr:colOff>
      <xdr:row>48</xdr:row>
      <xdr:rowOff>38814</xdr:rowOff>
    </xdr:to>
    <xdr:grpSp>
      <xdr:nvGrpSpPr>
        <xdr:cNvPr id="15" name="Groupe 30"/>
        <xdr:cNvGrpSpPr>
          <a:grpSpLocks/>
        </xdr:cNvGrpSpPr>
      </xdr:nvGrpSpPr>
      <xdr:grpSpPr bwMode="auto">
        <a:xfrm>
          <a:off x="742950" y="6149256"/>
          <a:ext cx="5086350" cy="1661958"/>
          <a:chOff x="952440" y="5942687"/>
          <a:chExt cx="5090944" cy="1658263"/>
        </a:xfrm>
      </xdr:grpSpPr>
      <xdr:graphicFrame macro="">
        <xdr:nvGraphicFramePr>
          <xdr:cNvPr id="16" name="Chart 3"/>
          <xdr:cNvGraphicFramePr>
            <a:graphicFrameLocks/>
          </xdr:cNvGraphicFramePr>
        </xdr:nvGraphicFramePr>
        <xdr:xfrm>
          <a:off x="952440" y="5953125"/>
          <a:ext cx="1685925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7" name="Chart 3"/>
          <xdr:cNvGraphicFramePr>
            <a:graphicFrameLocks/>
          </xdr:cNvGraphicFramePr>
        </xdr:nvGraphicFramePr>
        <xdr:xfrm>
          <a:off x="3413404" y="5942687"/>
          <a:ext cx="1501838" cy="1647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8" name="Chart 3"/>
          <xdr:cNvGraphicFramePr>
            <a:graphicFrameLocks/>
          </xdr:cNvGraphicFramePr>
        </xdr:nvGraphicFramePr>
        <xdr:xfrm>
          <a:off x="4533900" y="5942688"/>
          <a:ext cx="1509484" cy="1647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0.14388</cdr:x>
      <cdr:y>0.8662</cdr:y>
    </cdr:from>
    <cdr:to>
      <cdr:x>0.14388</cdr:x>
      <cdr:y>0.93479</cdr:y>
    </cdr:to>
    <cdr:sp macro="" textlink="">
      <cdr:nvSpPr>
        <cdr:cNvPr id="2" name="Connecteur droit 1"/>
        <cdr:cNvSpPr/>
      </cdr:nvSpPr>
      <cdr:spPr bwMode="auto">
        <a:xfrm xmlns:a="http://schemas.openxmlformats.org/drawingml/2006/main" rot="5400000">
          <a:off x="679257" y="4726071"/>
          <a:ext cx="35998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0.18695</cdr:x>
      <cdr:y>0.86618</cdr:y>
    </cdr:from>
    <cdr:to>
      <cdr:x>0.18695</cdr:x>
      <cdr:y>0.93477</cdr:y>
    </cdr:to>
    <cdr:sp macro="" textlink="">
      <cdr:nvSpPr>
        <cdr:cNvPr id="4" name="Connecteur droit 3"/>
        <cdr:cNvSpPr/>
      </cdr:nvSpPr>
      <cdr:spPr bwMode="auto">
        <a:xfrm xmlns:a="http://schemas.openxmlformats.org/drawingml/2006/main" rot="5400000">
          <a:off x="936509" y="4725942"/>
          <a:ext cx="35997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0.22842</cdr:x>
      <cdr:y>0.86618</cdr:y>
    </cdr:from>
    <cdr:to>
      <cdr:x>0.22842</cdr:x>
      <cdr:y>0.93477</cdr:y>
    </cdr:to>
    <cdr:sp macro="" textlink="">
      <cdr:nvSpPr>
        <cdr:cNvPr id="5" name="Connecteur droit 4"/>
        <cdr:cNvSpPr/>
      </cdr:nvSpPr>
      <cdr:spPr bwMode="auto">
        <a:xfrm xmlns:a="http://schemas.openxmlformats.org/drawingml/2006/main" rot="5400000">
          <a:off x="1184177" y="4725942"/>
          <a:ext cx="35997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617220</xdr:colOff>
      <xdr:row>29</xdr:row>
      <xdr:rowOff>38100</xdr:rowOff>
    </xdr:from>
    <xdr:ext cx="1051313" cy="121700"/>
    <xdr:sp macro="" textlink="">
      <xdr:nvSpPr>
        <xdr:cNvPr id="348161" name="Text Box 1"/>
        <xdr:cNvSpPr txBox="1">
          <a:spLocks noChangeArrowheads="1"/>
        </xdr:cNvSpPr>
      </xdr:nvSpPr>
      <xdr:spPr bwMode="auto">
        <a:xfrm>
          <a:off x="3922395" y="4733925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9525</xdr:rowOff>
    </xdr:from>
    <xdr:to>
      <xdr:col>8</xdr:col>
      <xdr:colOff>657225</xdr:colOff>
      <xdr:row>36</xdr:row>
      <xdr:rowOff>85725</xdr:rowOff>
    </xdr:to>
    <xdr:graphicFrame macro="">
      <xdr:nvGraphicFramePr>
        <xdr:cNvPr id="92171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</xdr:row>
      <xdr:rowOff>19050</xdr:rowOff>
    </xdr:from>
    <xdr:to>
      <xdr:col>2</xdr:col>
      <xdr:colOff>480600</xdr:colOff>
      <xdr:row>4</xdr:row>
      <xdr:rowOff>69675</xdr:rowOff>
    </xdr:to>
    <xdr:sp macro="" textlink="">
      <xdr:nvSpPr>
        <xdr:cNvPr id="348188" name="Rectangle 28"/>
        <xdr:cNvSpPr>
          <a:spLocks noChangeArrowheads="1"/>
        </xdr:cNvSpPr>
      </xdr:nvSpPr>
      <xdr:spPr bwMode="auto">
        <a:xfrm>
          <a:off x="76200" y="180975"/>
          <a:ext cx="1166400" cy="536400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SF</a:t>
          </a:r>
          <a:r>
            <a:rPr lang="fr-FR" sz="20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6</a:t>
          </a:r>
          <a:endParaRPr lang="fr-FR" sz="1200" b="0" i="0" strike="noStrike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1</xdr:row>
      <xdr:rowOff>19050</xdr:rowOff>
    </xdr:from>
    <xdr:to>
      <xdr:col>8</xdr:col>
      <xdr:colOff>718177</xdr:colOff>
      <xdr:row>4</xdr:row>
      <xdr:rowOff>66675</xdr:rowOff>
    </xdr:to>
    <xdr:sp macro="" textlink="">
      <xdr:nvSpPr>
        <xdr:cNvPr id="348189" name="Rectangle 29"/>
        <xdr:cNvSpPr>
          <a:spLocks noChangeArrowheads="1"/>
        </xdr:cNvSpPr>
      </xdr:nvSpPr>
      <xdr:spPr bwMode="auto">
        <a:xfrm>
          <a:off x="1285875" y="180975"/>
          <a:ext cx="4762500" cy="533400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kt CO</a:t>
          </a:r>
          <a:r>
            <a:rPr lang="fr-FR" sz="11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</a:t>
          </a:r>
          <a:endParaRPr lang="fr-FR" sz="1100" b="0" i="0" strike="noStrike">
            <a:solidFill>
              <a:srgbClr val="808080"/>
            </a:solidFill>
            <a:latin typeface="Trebuchet MS" pitchFamily="34" charset="0"/>
            <a:cs typeface="Arial" pitchFamily="34" charset="0"/>
          </a:endParaRPr>
        </a:p>
        <a:p>
          <a:pPr algn="l" rtl="0">
            <a:defRPr sz="1000"/>
          </a:pP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oneCellAnchor>
    <xdr:from>
      <xdr:col>6</xdr:col>
      <xdr:colOff>704850</xdr:colOff>
      <xdr:row>35</xdr:row>
      <xdr:rowOff>57150</xdr:rowOff>
    </xdr:from>
    <xdr:ext cx="1105816" cy="122726"/>
    <xdr:sp macro="" textlink="">
      <xdr:nvSpPr>
        <xdr:cNvPr id="348166" name="Text Box 6"/>
        <xdr:cNvSpPr txBox="1">
          <a:spLocks noChangeArrowheads="1"/>
        </xdr:cNvSpPr>
      </xdr:nvSpPr>
      <xdr:spPr bwMode="auto">
        <a:xfrm>
          <a:off x="4772025" y="5724525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2</xdr:col>
      <xdr:colOff>314325</xdr:colOff>
      <xdr:row>49</xdr:row>
      <xdr:rowOff>66675</xdr:rowOff>
    </xdr:from>
    <xdr:to>
      <xdr:col>7</xdr:col>
      <xdr:colOff>714375</xdr:colOff>
      <xdr:row>53</xdr:row>
      <xdr:rowOff>19050</xdr:rowOff>
    </xdr:to>
    <xdr:grpSp>
      <xdr:nvGrpSpPr>
        <xdr:cNvPr id="9217151" name="Group 32"/>
        <xdr:cNvGrpSpPr>
          <a:grpSpLocks/>
        </xdr:cNvGrpSpPr>
      </xdr:nvGrpSpPr>
      <xdr:grpSpPr bwMode="auto">
        <a:xfrm>
          <a:off x="1333500" y="8001000"/>
          <a:ext cx="4210050" cy="600075"/>
          <a:chOff x="1287" y="13586"/>
          <a:chExt cx="6633" cy="942"/>
        </a:xfrm>
      </xdr:grpSpPr>
      <xdr:sp macro="" textlink="">
        <xdr:nvSpPr>
          <xdr:cNvPr id="22" name="Text Box 33"/>
          <xdr:cNvSpPr txBox="1">
            <a:spLocks noChangeArrowheads="1"/>
          </xdr:cNvSpPr>
        </xdr:nvSpPr>
        <xdr:spPr bwMode="auto">
          <a:xfrm>
            <a:off x="1287" y="13601"/>
            <a:ext cx="2146" cy="359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3" name="Text Box 34"/>
          <xdr:cNvSpPr txBox="1">
            <a:spLocks noChangeArrowheads="1"/>
          </xdr:cNvSpPr>
        </xdr:nvSpPr>
        <xdr:spPr bwMode="auto">
          <a:xfrm>
            <a:off x="3538" y="13601"/>
            <a:ext cx="2146" cy="359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4" name="Text Box 35"/>
          <xdr:cNvSpPr txBox="1">
            <a:spLocks noChangeArrowheads="1"/>
          </xdr:cNvSpPr>
        </xdr:nvSpPr>
        <xdr:spPr bwMode="auto">
          <a:xfrm>
            <a:off x="5789" y="13586"/>
            <a:ext cx="2131" cy="359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5" name="Text Box 36"/>
          <xdr:cNvSpPr txBox="1">
            <a:spLocks noChangeArrowheads="1"/>
          </xdr:cNvSpPr>
        </xdr:nvSpPr>
        <xdr:spPr bwMode="auto">
          <a:xfrm>
            <a:off x="1287" y="14169"/>
            <a:ext cx="2146" cy="359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6" name="Text Box 37"/>
          <xdr:cNvSpPr txBox="1">
            <a:spLocks noChangeArrowheads="1"/>
          </xdr:cNvSpPr>
        </xdr:nvSpPr>
        <xdr:spPr bwMode="auto">
          <a:xfrm>
            <a:off x="3523" y="14169"/>
            <a:ext cx="2161" cy="359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7" name="Text Box 38"/>
          <xdr:cNvSpPr txBox="1">
            <a:spLocks noChangeArrowheads="1"/>
          </xdr:cNvSpPr>
        </xdr:nvSpPr>
        <xdr:spPr bwMode="auto">
          <a:xfrm>
            <a:off x="5774" y="14169"/>
            <a:ext cx="2146" cy="359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1</xdr:col>
      <xdr:colOff>704850</xdr:colOff>
      <xdr:row>37</xdr:row>
      <xdr:rowOff>114300</xdr:rowOff>
    </xdr:from>
    <xdr:to>
      <xdr:col>6</xdr:col>
      <xdr:colOff>581025</xdr:colOff>
      <xdr:row>48</xdr:row>
      <xdr:rowOff>9525</xdr:rowOff>
    </xdr:to>
    <xdr:grpSp>
      <xdr:nvGrpSpPr>
        <xdr:cNvPr id="9217152" name="Groupe 18"/>
        <xdr:cNvGrpSpPr>
          <a:grpSpLocks/>
        </xdr:cNvGrpSpPr>
      </xdr:nvGrpSpPr>
      <xdr:grpSpPr bwMode="auto">
        <a:xfrm>
          <a:off x="962025" y="6105525"/>
          <a:ext cx="3686175" cy="1676400"/>
          <a:chOff x="1743075" y="6181725"/>
          <a:chExt cx="3892002" cy="1676400"/>
        </a:xfrm>
      </xdr:grpSpPr>
      <xdr:graphicFrame macro="">
        <xdr:nvGraphicFramePr>
          <xdr:cNvPr id="9217154" name="Chart 2"/>
          <xdr:cNvGraphicFramePr>
            <a:graphicFrameLocks/>
          </xdr:cNvGraphicFramePr>
        </xdr:nvGraphicFramePr>
        <xdr:xfrm>
          <a:off x="1743075" y="6229350"/>
          <a:ext cx="1647825" cy="1609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217155" name="Chart 3"/>
          <xdr:cNvGraphicFramePr>
            <a:graphicFrameLocks/>
          </xdr:cNvGraphicFramePr>
        </xdr:nvGraphicFramePr>
        <xdr:xfrm>
          <a:off x="2847975" y="6181725"/>
          <a:ext cx="1628775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217156" name="Chart 3"/>
          <xdr:cNvGraphicFramePr>
            <a:graphicFrameLocks/>
          </xdr:cNvGraphicFramePr>
        </xdr:nvGraphicFramePr>
        <xdr:xfrm>
          <a:off x="4006302" y="6210300"/>
          <a:ext cx="1628775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6</xdr:col>
      <xdr:colOff>123825</xdr:colOff>
      <xdr:row>37</xdr:row>
      <xdr:rowOff>123825</xdr:rowOff>
    </xdr:from>
    <xdr:to>
      <xdr:col>8</xdr:col>
      <xdr:colOff>142875</xdr:colOff>
      <xdr:row>47</xdr:row>
      <xdr:rowOff>152400</xdr:rowOff>
    </xdr:to>
    <xdr:graphicFrame macro="">
      <xdr:nvGraphicFramePr>
        <xdr:cNvPr id="92171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0.13229</cdr:x>
      <cdr:y>0.85475</cdr:y>
    </cdr:from>
    <cdr:to>
      <cdr:x>0.13229</cdr:x>
      <cdr:y>0.92322</cdr:y>
    </cdr:to>
    <cdr:sp macro="" textlink="">
      <cdr:nvSpPr>
        <cdr:cNvPr id="2" name="Connecteur droit 1"/>
        <cdr:cNvSpPr/>
      </cdr:nvSpPr>
      <cdr:spPr bwMode="auto">
        <a:xfrm xmlns:a="http://schemas.openxmlformats.org/drawingml/2006/main" rot="5400000">
          <a:off x="612580" y="4674107"/>
          <a:ext cx="36000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0.17521</cdr:x>
      <cdr:y>0.8549</cdr:y>
    </cdr:from>
    <cdr:to>
      <cdr:x>0.17521</cdr:x>
      <cdr:y>0.92337</cdr:y>
    </cdr:to>
    <cdr:sp macro="" textlink="">
      <cdr:nvSpPr>
        <cdr:cNvPr id="3" name="Connecteur droit 2"/>
        <cdr:cNvSpPr/>
      </cdr:nvSpPr>
      <cdr:spPr bwMode="auto">
        <a:xfrm xmlns:a="http://schemas.openxmlformats.org/drawingml/2006/main" rot="5400000">
          <a:off x="869725" y="4674894"/>
          <a:ext cx="36000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0.21814</cdr:x>
      <cdr:y>0.85671</cdr:y>
    </cdr:from>
    <cdr:to>
      <cdr:x>0.21814</cdr:x>
      <cdr:y>0.92518</cdr:y>
    </cdr:to>
    <cdr:sp macro="" textlink="">
      <cdr:nvSpPr>
        <cdr:cNvPr id="4" name="Connecteur droit 3"/>
        <cdr:cNvSpPr/>
      </cdr:nvSpPr>
      <cdr:spPr bwMode="auto">
        <a:xfrm xmlns:a="http://schemas.openxmlformats.org/drawingml/2006/main" rot="5400000">
          <a:off x="1126929" y="4684412"/>
          <a:ext cx="36000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617220</xdr:colOff>
      <xdr:row>29</xdr:row>
      <xdr:rowOff>38100</xdr:rowOff>
    </xdr:from>
    <xdr:ext cx="1051313" cy="121700"/>
    <xdr:sp macro="" textlink="">
      <xdr:nvSpPr>
        <xdr:cNvPr id="352257" name="Text Box 1"/>
        <xdr:cNvSpPr txBox="1">
          <a:spLocks noChangeArrowheads="1"/>
        </xdr:cNvSpPr>
      </xdr:nvSpPr>
      <xdr:spPr bwMode="auto">
        <a:xfrm>
          <a:off x="3922395" y="4733925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oneCellAnchor>
    <xdr:from>
      <xdr:col>6</xdr:col>
      <xdr:colOff>617220</xdr:colOff>
      <xdr:row>36</xdr:row>
      <xdr:rowOff>57150</xdr:rowOff>
    </xdr:from>
    <xdr:ext cx="1105816" cy="122726"/>
    <xdr:sp macro="" textlink="">
      <xdr:nvSpPr>
        <xdr:cNvPr id="352262" name="Text Box 6"/>
        <xdr:cNvSpPr txBox="1">
          <a:spLocks noChangeArrowheads="1"/>
        </xdr:cNvSpPr>
      </xdr:nvSpPr>
      <xdr:spPr bwMode="auto">
        <a:xfrm>
          <a:off x="4684395" y="5886450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9525</xdr:rowOff>
    </xdr:from>
    <xdr:to>
      <xdr:col>8</xdr:col>
      <xdr:colOff>600075</xdr:colOff>
      <xdr:row>36</xdr:row>
      <xdr:rowOff>85725</xdr:rowOff>
    </xdr:to>
    <xdr:graphicFrame macro="">
      <xdr:nvGraphicFramePr>
        <xdr:cNvPr id="838101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0</xdr:row>
      <xdr:rowOff>148590</xdr:rowOff>
    </xdr:from>
    <xdr:to>
      <xdr:col>2</xdr:col>
      <xdr:colOff>478090</xdr:colOff>
      <xdr:row>4</xdr:row>
      <xdr:rowOff>38177</xdr:rowOff>
    </xdr:to>
    <xdr:sp macro="" textlink="">
      <xdr:nvSpPr>
        <xdr:cNvPr id="352284" name="Rectangle 28"/>
        <xdr:cNvSpPr>
          <a:spLocks noChangeArrowheads="1"/>
        </xdr:cNvSpPr>
      </xdr:nvSpPr>
      <xdr:spPr bwMode="auto">
        <a:xfrm>
          <a:off x="76200" y="152400"/>
          <a:ext cx="1171575" cy="533400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PRG</a:t>
          </a:r>
          <a:endParaRPr lang="fr-FR" sz="2000" b="0" i="0" strike="noStrike" baseline="0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  <a:p>
          <a:pPr algn="ctr" rtl="0">
            <a:defRPr sz="1000"/>
          </a:pPr>
          <a:endParaRPr lang="fr-FR" sz="1200" b="0" i="0" strike="noStrike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0</xdr:row>
      <xdr:rowOff>148590</xdr:rowOff>
    </xdr:from>
    <xdr:to>
      <xdr:col>8</xdr:col>
      <xdr:colOff>718177</xdr:colOff>
      <xdr:row>4</xdr:row>
      <xdr:rowOff>38177</xdr:rowOff>
    </xdr:to>
    <xdr:sp macro="" textlink="">
      <xdr:nvSpPr>
        <xdr:cNvPr id="352285" name="Rectangle 29"/>
        <xdr:cNvSpPr>
          <a:spLocks noChangeArrowheads="1"/>
        </xdr:cNvSpPr>
      </xdr:nvSpPr>
      <xdr:spPr bwMode="auto">
        <a:xfrm>
          <a:off x="1285875" y="152400"/>
          <a:ext cx="4762500" cy="533400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Mt CO</a:t>
          </a:r>
          <a:r>
            <a:rPr lang="fr-FR" sz="11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</a:t>
          </a:r>
          <a:endParaRPr lang="fr-FR" sz="1100" b="0" i="0" strike="noStrike">
            <a:solidFill>
              <a:srgbClr val="808080"/>
            </a:solidFill>
            <a:latin typeface="Trebuchet MS" pitchFamily="34" charset="0"/>
            <a:cs typeface="Arial" pitchFamily="34" charset="0"/>
          </a:endParaRPr>
        </a:p>
        <a:p>
          <a:pPr algn="l" rtl="0">
            <a:defRPr sz="1000"/>
          </a:pP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twoCellAnchor>
    <xdr:from>
      <xdr:col>3</xdr:col>
      <xdr:colOff>537210</xdr:colOff>
      <xdr:row>37</xdr:row>
      <xdr:rowOff>28575</xdr:rowOff>
    </xdr:from>
    <xdr:to>
      <xdr:col>5</xdr:col>
      <xdr:colOff>720010</xdr:colOff>
      <xdr:row>38</xdr:row>
      <xdr:rowOff>91973</xdr:rowOff>
    </xdr:to>
    <xdr:sp macro="" textlink="">
      <xdr:nvSpPr>
        <xdr:cNvPr id="352287" name="Text Box 31"/>
        <xdr:cNvSpPr txBox="1">
          <a:spLocks noChangeArrowheads="1"/>
        </xdr:cNvSpPr>
      </xdr:nvSpPr>
      <xdr:spPr bwMode="auto">
        <a:xfrm>
          <a:off x="2061210" y="6019800"/>
          <a:ext cx="1706800" cy="225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0" i="0" strike="noStrike">
              <a:solidFill>
                <a:srgbClr val="808080"/>
              </a:solidFill>
              <a:latin typeface="Trebuchet MS" pitchFamily="34" charset="0"/>
              <a:cs typeface="Arial"/>
            </a:rPr>
            <a:t>Répartition hors UTCATF</a:t>
          </a:r>
        </a:p>
        <a:p>
          <a:pPr algn="ctr" rtl="0">
            <a:defRPr sz="1000"/>
          </a:pPr>
          <a:endParaRPr lang="fr-FR" sz="900" b="0" i="0" strike="noStrike">
            <a:solidFill>
              <a:srgbClr val="808080"/>
            </a:solidFill>
            <a:latin typeface="Trebuchet MS" pitchFamily="34" charset="0"/>
            <a:cs typeface="Arial"/>
          </a:endParaRPr>
        </a:p>
      </xdr:txBody>
    </xdr:sp>
    <xdr:clientData/>
  </xdr:twoCellAnchor>
  <xdr:twoCellAnchor>
    <xdr:from>
      <xdr:col>1</xdr:col>
      <xdr:colOff>152400</xdr:colOff>
      <xdr:row>49</xdr:row>
      <xdr:rowOff>76200</xdr:rowOff>
    </xdr:from>
    <xdr:to>
      <xdr:col>8</xdr:col>
      <xdr:colOff>457200</xdr:colOff>
      <xdr:row>53</xdr:row>
      <xdr:rowOff>19050</xdr:rowOff>
    </xdr:to>
    <xdr:grpSp>
      <xdr:nvGrpSpPr>
        <xdr:cNvPr id="8381018" name="Group 32"/>
        <xdr:cNvGrpSpPr>
          <a:grpSpLocks/>
        </xdr:cNvGrpSpPr>
      </xdr:nvGrpSpPr>
      <xdr:grpSpPr bwMode="auto">
        <a:xfrm>
          <a:off x="409575" y="8010525"/>
          <a:ext cx="5638800" cy="590550"/>
          <a:chOff x="1287" y="13586"/>
          <a:chExt cx="8875" cy="930"/>
        </a:xfrm>
      </xdr:grpSpPr>
      <xdr:sp macro="" textlink="">
        <xdr:nvSpPr>
          <xdr:cNvPr id="352289" name="Text Box 33"/>
          <xdr:cNvSpPr txBox="1">
            <a:spLocks noChangeArrowheads="1"/>
          </xdr:cNvSpPr>
        </xdr:nvSpPr>
        <xdr:spPr bwMode="auto">
          <a:xfrm>
            <a:off x="1287" y="13601"/>
            <a:ext cx="2144" cy="360"/>
          </a:xfrm>
          <a:prstGeom prst="rect">
            <a:avLst/>
          </a:prstGeom>
          <a:solidFill>
            <a:srgbClr val="97E4FF"/>
          </a:solidFill>
          <a:ln w="9525">
            <a:solidFill>
              <a:srgbClr val="00FFFF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52290" name="Text Box 34"/>
          <xdr:cNvSpPr txBox="1">
            <a:spLocks noChangeArrowheads="1"/>
          </xdr:cNvSpPr>
        </xdr:nvSpPr>
        <xdr:spPr bwMode="auto">
          <a:xfrm>
            <a:off x="3536" y="13601"/>
            <a:ext cx="2144" cy="360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52291" name="Text Box 35"/>
          <xdr:cNvSpPr txBox="1">
            <a:spLocks noChangeArrowheads="1"/>
          </xdr:cNvSpPr>
        </xdr:nvSpPr>
        <xdr:spPr bwMode="auto">
          <a:xfrm>
            <a:off x="5769" y="13586"/>
            <a:ext cx="2159" cy="360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52292" name="Text Box 36"/>
          <xdr:cNvSpPr txBox="1">
            <a:spLocks noChangeArrowheads="1"/>
          </xdr:cNvSpPr>
        </xdr:nvSpPr>
        <xdr:spPr bwMode="auto">
          <a:xfrm>
            <a:off x="8018" y="13586"/>
            <a:ext cx="2144" cy="360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52293" name="Text Box 37"/>
          <xdr:cNvSpPr txBox="1">
            <a:spLocks noChangeArrowheads="1"/>
          </xdr:cNvSpPr>
        </xdr:nvSpPr>
        <xdr:spPr bwMode="auto">
          <a:xfrm>
            <a:off x="2306" y="14156"/>
            <a:ext cx="2159" cy="360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52294" name="Text Box 38"/>
          <xdr:cNvSpPr txBox="1">
            <a:spLocks noChangeArrowheads="1"/>
          </xdr:cNvSpPr>
        </xdr:nvSpPr>
        <xdr:spPr bwMode="auto">
          <a:xfrm>
            <a:off x="4570" y="14156"/>
            <a:ext cx="2144" cy="360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52295" name="Text Box 39"/>
          <xdr:cNvSpPr txBox="1">
            <a:spLocks noChangeArrowheads="1"/>
          </xdr:cNvSpPr>
        </xdr:nvSpPr>
        <xdr:spPr bwMode="auto">
          <a:xfrm>
            <a:off x="6804" y="14156"/>
            <a:ext cx="2144" cy="360"/>
          </a:xfrm>
          <a:prstGeom prst="rect">
            <a:avLst/>
          </a:prstGeom>
          <a:solidFill>
            <a:srgbClr val="7030A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chemeClr val="bg1"/>
                </a:solidFill>
                <a:latin typeface="Trebuchet MS" pitchFamily="34" charset="0"/>
                <a:cs typeface="Arial"/>
              </a:rPr>
              <a:t>UTCATF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chemeClr val="bg1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1</xdr:col>
      <xdr:colOff>381000</xdr:colOff>
      <xdr:row>37</xdr:row>
      <xdr:rowOff>114300</xdr:rowOff>
    </xdr:from>
    <xdr:to>
      <xdr:col>7</xdr:col>
      <xdr:colOff>742950</xdr:colOff>
      <xdr:row>48</xdr:row>
      <xdr:rowOff>47625</xdr:rowOff>
    </xdr:to>
    <xdr:grpSp>
      <xdr:nvGrpSpPr>
        <xdr:cNvPr id="8381019" name="Groupe 20"/>
        <xdr:cNvGrpSpPr>
          <a:grpSpLocks/>
        </xdr:cNvGrpSpPr>
      </xdr:nvGrpSpPr>
      <xdr:grpSpPr bwMode="auto">
        <a:xfrm>
          <a:off x="638175" y="6105525"/>
          <a:ext cx="4933950" cy="1714500"/>
          <a:chOff x="381000" y="6105525"/>
          <a:chExt cx="4933950" cy="1714500"/>
        </a:xfrm>
      </xdr:grpSpPr>
      <xdr:grpSp>
        <xdr:nvGrpSpPr>
          <xdr:cNvPr id="8381020" name="Groupe 19"/>
          <xdr:cNvGrpSpPr>
            <a:grpSpLocks/>
          </xdr:cNvGrpSpPr>
        </xdr:nvGrpSpPr>
        <xdr:grpSpPr bwMode="auto">
          <a:xfrm>
            <a:off x="381000" y="6115050"/>
            <a:ext cx="3752850" cy="1704975"/>
            <a:chOff x="1790700" y="6334125"/>
            <a:chExt cx="4067175" cy="1704975"/>
          </a:xfrm>
        </xdr:grpSpPr>
        <xdr:graphicFrame macro="">
          <xdr:nvGraphicFramePr>
            <xdr:cNvPr id="8381022" name="Chart 2"/>
            <xdr:cNvGraphicFramePr>
              <a:graphicFrameLocks/>
            </xdr:cNvGraphicFramePr>
          </xdr:nvGraphicFramePr>
          <xdr:xfrm>
            <a:off x="1790700" y="6429375"/>
            <a:ext cx="1647825" cy="1609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381023" name="Chart 3"/>
            <xdr:cNvGraphicFramePr>
              <a:graphicFrameLocks/>
            </xdr:cNvGraphicFramePr>
          </xdr:nvGraphicFramePr>
          <xdr:xfrm>
            <a:off x="2924175" y="6334125"/>
            <a:ext cx="1628775" cy="1647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8381024" name="Chart 3"/>
            <xdr:cNvGraphicFramePr>
              <a:graphicFrameLocks/>
            </xdr:cNvGraphicFramePr>
          </xdr:nvGraphicFramePr>
          <xdr:xfrm>
            <a:off x="4229100" y="6334125"/>
            <a:ext cx="1628775" cy="1647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8381021" name="Chart 3"/>
          <xdr:cNvGraphicFramePr>
            <a:graphicFrameLocks/>
          </xdr:cNvGraphicFramePr>
        </xdr:nvGraphicFramePr>
        <xdr:xfrm>
          <a:off x="3810000" y="6105525"/>
          <a:ext cx="1504950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0.16567</cdr:x>
      <cdr:y>0.86676</cdr:y>
    </cdr:from>
    <cdr:to>
      <cdr:x>0.16567</cdr:x>
      <cdr:y>0.93523</cdr:y>
    </cdr:to>
    <cdr:sp macro="" textlink="">
      <cdr:nvSpPr>
        <cdr:cNvPr id="2" name="Connecteur droit 1"/>
        <cdr:cNvSpPr/>
      </cdr:nvSpPr>
      <cdr:spPr bwMode="auto">
        <a:xfrm xmlns:a="http://schemas.openxmlformats.org/drawingml/2006/main" rot="5400000">
          <a:off x="803121" y="4737253"/>
          <a:ext cx="36000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0.20901</cdr:x>
      <cdr:y>0.86857</cdr:y>
    </cdr:from>
    <cdr:to>
      <cdr:x>0.20901</cdr:x>
      <cdr:y>0.93704</cdr:y>
    </cdr:to>
    <cdr:sp macro="" textlink="">
      <cdr:nvSpPr>
        <cdr:cNvPr id="4" name="Connecteur droit 3"/>
        <cdr:cNvSpPr/>
      </cdr:nvSpPr>
      <cdr:spPr bwMode="auto">
        <a:xfrm xmlns:a="http://schemas.openxmlformats.org/drawingml/2006/main" rot="5400000">
          <a:off x="1060274" y="4746778"/>
          <a:ext cx="36000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0.1364</cdr:x>
      <cdr:y>0.86336</cdr:y>
    </cdr:from>
    <cdr:to>
      <cdr:x>0.1364</cdr:x>
      <cdr:y>0.93169</cdr:y>
    </cdr:to>
    <cdr:sp macro="" textlink="">
      <cdr:nvSpPr>
        <cdr:cNvPr id="3" name="Connecteur droit 2"/>
        <cdr:cNvSpPr/>
      </cdr:nvSpPr>
      <cdr:spPr bwMode="auto">
        <a:xfrm xmlns:a="http://schemas.openxmlformats.org/drawingml/2006/main" rot="5400000">
          <a:off x="626186" y="4710458"/>
          <a:ext cx="358614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0.18012</cdr:x>
      <cdr:y>0.86562</cdr:y>
    </cdr:from>
    <cdr:to>
      <cdr:x>0.18012</cdr:x>
      <cdr:y>0.93395</cdr:y>
    </cdr:to>
    <cdr:sp macro="" textlink="">
      <cdr:nvSpPr>
        <cdr:cNvPr id="4" name="Connecteur droit 3"/>
        <cdr:cNvSpPr/>
      </cdr:nvSpPr>
      <cdr:spPr bwMode="auto">
        <a:xfrm xmlns:a="http://schemas.openxmlformats.org/drawingml/2006/main" rot="5400000">
          <a:off x="884398" y="4722294"/>
          <a:ext cx="35861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617220</xdr:colOff>
      <xdr:row>29</xdr:row>
      <xdr:rowOff>38100</xdr:rowOff>
    </xdr:from>
    <xdr:ext cx="1051313" cy="121700"/>
    <xdr:sp macro="" textlink="">
      <xdr:nvSpPr>
        <xdr:cNvPr id="334849" name="Text Box 1025"/>
        <xdr:cNvSpPr txBox="1">
          <a:spLocks noChangeArrowheads="1"/>
        </xdr:cNvSpPr>
      </xdr:nvSpPr>
      <xdr:spPr bwMode="auto">
        <a:xfrm>
          <a:off x="3922395" y="4733925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0</xdr:rowOff>
    </xdr:from>
    <xdr:to>
      <xdr:col>8</xdr:col>
      <xdr:colOff>571500</xdr:colOff>
      <xdr:row>36</xdr:row>
      <xdr:rowOff>95250</xdr:rowOff>
    </xdr:to>
    <xdr:graphicFrame macro="">
      <xdr:nvGraphicFramePr>
        <xdr:cNvPr id="8739224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</xdr:row>
      <xdr:rowOff>9525</xdr:rowOff>
    </xdr:from>
    <xdr:to>
      <xdr:col>2</xdr:col>
      <xdr:colOff>480600</xdr:colOff>
      <xdr:row>4</xdr:row>
      <xdr:rowOff>60150</xdr:rowOff>
    </xdr:to>
    <xdr:sp macro="" textlink="">
      <xdr:nvSpPr>
        <xdr:cNvPr id="334874" name="Rectangle 1050"/>
        <xdr:cNvSpPr>
          <a:spLocks noChangeArrowheads="1"/>
        </xdr:cNvSpPr>
      </xdr:nvSpPr>
      <xdr:spPr bwMode="auto">
        <a:xfrm>
          <a:off x="76200" y="171450"/>
          <a:ext cx="1166400" cy="536400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CO</a:t>
          </a:r>
          <a:r>
            <a:rPr lang="fr-FR" sz="20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endParaRPr lang="fr-FR" sz="2000" b="0" i="0" strike="noStrike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1</xdr:row>
      <xdr:rowOff>9525</xdr:rowOff>
    </xdr:from>
    <xdr:to>
      <xdr:col>8</xdr:col>
      <xdr:colOff>718177</xdr:colOff>
      <xdr:row>4</xdr:row>
      <xdr:rowOff>57150</xdr:rowOff>
    </xdr:to>
    <xdr:sp macro="" textlink="">
      <xdr:nvSpPr>
        <xdr:cNvPr id="334875" name="Rectangle 1051"/>
        <xdr:cNvSpPr>
          <a:spLocks noChangeArrowheads="1"/>
        </xdr:cNvSpPr>
      </xdr:nvSpPr>
      <xdr:spPr bwMode="auto">
        <a:xfrm>
          <a:off x="1285875" y="171450"/>
          <a:ext cx="4762500" cy="533400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Mt</a:t>
          </a: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oneCellAnchor>
    <xdr:from>
      <xdr:col>6</xdr:col>
      <xdr:colOff>550545</xdr:colOff>
      <xdr:row>35</xdr:row>
      <xdr:rowOff>123825</xdr:rowOff>
    </xdr:from>
    <xdr:ext cx="1105816" cy="122726"/>
    <xdr:sp macro="" textlink="">
      <xdr:nvSpPr>
        <xdr:cNvPr id="334858" name="Text Box 1034"/>
        <xdr:cNvSpPr txBox="1">
          <a:spLocks noChangeArrowheads="1"/>
        </xdr:cNvSpPr>
      </xdr:nvSpPr>
      <xdr:spPr bwMode="auto">
        <a:xfrm>
          <a:off x="4617720" y="5791200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4</xdr:col>
      <xdr:colOff>34290</xdr:colOff>
      <xdr:row>35</xdr:row>
      <xdr:rowOff>104775</xdr:rowOff>
    </xdr:from>
    <xdr:to>
      <xdr:col>6</xdr:col>
      <xdr:colOff>232410</xdr:colOff>
      <xdr:row>37</xdr:row>
      <xdr:rowOff>6248</xdr:rowOff>
    </xdr:to>
    <xdr:sp macro="" textlink="">
      <xdr:nvSpPr>
        <xdr:cNvPr id="334877" name="Text Box 1053"/>
        <xdr:cNvSpPr txBox="1">
          <a:spLocks noChangeArrowheads="1"/>
        </xdr:cNvSpPr>
      </xdr:nvSpPr>
      <xdr:spPr bwMode="auto">
        <a:xfrm>
          <a:off x="2320290" y="5772150"/>
          <a:ext cx="1722120" cy="225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0" i="0" strike="noStrike">
              <a:solidFill>
                <a:srgbClr val="808080"/>
              </a:solidFill>
              <a:latin typeface="Trebuchet MS" pitchFamily="34" charset="0"/>
              <a:cs typeface="Arial"/>
            </a:rPr>
            <a:t>Répartition hors UTCATF</a:t>
          </a:r>
        </a:p>
        <a:p>
          <a:pPr algn="ctr" rtl="0">
            <a:defRPr sz="1000"/>
          </a:pPr>
          <a:endParaRPr lang="fr-FR" sz="900" b="0" i="0" strike="noStrike">
            <a:solidFill>
              <a:srgbClr val="808080"/>
            </a:solidFill>
            <a:latin typeface="Trebuchet MS" pitchFamily="34" charset="0"/>
            <a:cs typeface="Arial"/>
          </a:endParaRPr>
        </a:p>
      </xdr:txBody>
    </xdr:sp>
    <xdr:clientData/>
  </xdr:twoCellAnchor>
  <xdr:twoCellAnchor>
    <xdr:from>
      <xdr:col>1</xdr:col>
      <xdr:colOff>200025</xdr:colOff>
      <xdr:row>51</xdr:row>
      <xdr:rowOff>85725</xdr:rowOff>
    </xdr:from>
    <xdr:to>
      <xdr:col>8</xdr:col>
      <xdr:colOff>495300</xdr:colOff>
      <xdr:row>55</xdr:row>
      <xdr:rowOff>28575</xdr:rowOff>
    </xdr:to>
    <xdr:grpSp>
      <xdr:nvGrpSpPr>
        <xdr:cNvPr id="8739229" name="Group 1054"/>
        <xdr:cNvGrpSpPr>
          <a:grpSpLocks/>
        </xdr:cNvGrpSpPr>
      </xdr:nvGrpSpPr>
      <xdr:grpSpPr bwMode="auto">
        <a:xfrm>
          <a:off x="457200" y="8343900"/>
          <a:ext cx="5629275" cy="542925"/>
          <a:chOff x="1287" y="13586"/>
          <a:chExt cx="8875" cy="930"/>
        </a:xfrm>
      </xdr:grpSpPr>
      <xdr:sp macro="" textlink="">
        <xdr:nvSpPr>
          <xdr:cNvPr id="334879" name="Text Box 1055"/>
          <xdr:cNvSpPr txBox="1">
            <a:spLocks noChangeArrowheads="1"/>
          </xdr:cNvSpPr>
        </xdr:nvSpPr>
        <xdr:spPr bwMode="auto">
          <a:xfrm>
            <a:off x="1287" y="13602"/>
            <a:ext cx="2147" cy="359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4880" name="Text Box 1056"/>
          <xdr:cNvSpPr txBox="1">
            <a:spLocks noChangeArrowheads="1"/>
          </xdr:cNvSpPr>
        </xdr:nvSpPr>
        <xdr:spPr bwMode="auto">
          <a:xfrm>
            <a:off x="3540" y="13602"/>
            <a:ext cx="2147" cy="359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4881" name="Text Box 1057"/>
          <xdr:cNvSpPr txBox="1">
            <a:spLocks noChangeArrowheads="1"/>
          </xdr:cNvSpPr>
        </xdr:nvSpPr>
        <xdr:spPr bwMode="auto">
          <a:xfrm>
            <a:off x="5777" y="13586"/>
            <a:ext cx="2147" cy="359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4882" name="Text Box 1058"/>
          <xdr:cNvSpPr txBox="1">
            <a:spLocks noChangeArrowheads="1"/>
          </xdr:cNvSpPr>
        </xdr:nvSpPr>
        <xdr:spPr bwMode="auto">
          <a:xfrm>
            <a:off x="8015" y="13586"/>
            <a:ext cx="2147" cy="359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4883" name="Text Box 1059"/>
          <xdr:cNvSpPr txBox="1">
            <a:spLocks noChangeArrowheads="1"/>
          </xdr:cNvSpPr>
        </xdr:nvSpPr>
        <xdr:spPr bwMode="auto">
          <a:xfrm>
            <a:off x="2308" y="14157"/>
            <a:ext cx="2147" cy="359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4884" name="Text Box 1060"/>
          <xdr:cNvSpPr txBox="1">
            <a:spLocks noChangeArrowheads="1"/>
          </xdr:cNvSpPr>
        </xdr:nvSpPr>
        <xdr:spPr bwMode="auto">
          <a:xfrm>
            <a:off x="4561" y="14157"/>
            <a:ext cx="2147" cy="359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4885" name="Text Box 1061"/>
          <xdr:cNvSpPr txBox="1">
            <a:spLocks noChangeArrowheads="1"/>
          </xdr:cNvSpPr>
        </xdr:nvSpPr>
        <xdr:spPr bwMode="auto">
          <a:xfrm>
            <a:off x="6798" y="14157"/>
            <a:ext cx="2147" cy="359"/>
          </a:xfrm>
          <a:prstGeom prst="rect">
            <a:avLst/>
          </a:prstGeom>
          <a:solidFill>
            <a:srgbClr val="7030A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chemeClr val="bg1"/>
                </a:solidFill>
                <a:latin typeface="Trebuchet MS" pitchFamily="34" charset="0"/>
                <a:cs typeface="Arial"/>
              </a:rPr>
              <a:t>UTCATF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chemeClr val="bg1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2</xdr:col>
      <xdr:colOff>276225</xdr:colOff>
      <xdr:row>35</xdr:row>
      <xdr:rowOff>142875</xdr:rowOff>
    </xdr:from>
    <xdr:to>
      <xdr:col>7</xdr:col>
      <xdr:colOff>295275</xdr:colOff>
      <xdr:row>52</xdr:row>
      <xdr:rowOff>28575</xdr:rowOff>
    </xdr:to>
    <xdr:grpSp>
      <xdr:nvGrpSpPr>
        <xdr:cNvPr id="8739230" name="Groupe 22"/>
        <xdr:cNvGrpSpPr>
          <a:grpSpLocks/>
        </xdr:cNvGrpSpPr>
      </xdr:nvGrpSpPr>
      <xdr:grpSpPr bwMode="auto">
        <a:xfrm>
          <a:off x="1295400" y="5810250"/>
          <a:ext cx="3829050" cy="2638425"/>
          <a:chOff x="1040691" y="5676941"/>
          <a:chExt cx="3826584" cy="2636175"/>
        </a:xfrm>
      </xdr:grpSpPr>
      <xdr:graphicFrame macro="">
        <xdr:nvGraphicFramePr>
          <xdr:cNvPr id="8739232" name="Chart 1026"/>
          <xdr:cNvGraphicFramePr>
            <a:graphicFrameLocks/>
          </xdr:cNvGraphicFramePr>
        </xdr:nvGraphicFramePr>
        <xdr:xfrm>
          <a:off x="3401716" y="5685369"/>
          <a:ext cx="1465559" cy="1424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739233" name="Chart 1027"/>
          <xdr:cNvGraphicFramePr>
            <a:graphicFrameLocks/>
          </xdr:cNvGraphicFramePr>
        </xdr:nvGraphicFramePr>
        <xdr:xfrm>
          <a:off x="1040691" y="6854972"/>
          <a:ext cx="1448617" cy="1458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739234" name="Chart 1039"/>
          <xdr:cNvGraphicFramePr>
            <a:graphicFrameLocks/>
          </xdr:cNvGraphicFramePr>
        </xdr:nvGraphicFramePr>
        <xdr:xfrm>
          <a:off x="1114425" y="5681154"/>
          <a:ext cx="1474032" cy="14328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739235" name="Chart 1040"/>
          <xdr:cNvGraphicFramePr>
            <a:graphicFrameLocks/>
          </xdr:cNvGraphicFramePr>
        </xdr:nvGraphicFramePr>
        <xdr:xfrm>
          <a:off x="2275013" y="5676941"/>
          <a:ext cx="1482503" cy="14412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739236" name="Chart 1027"/>
          <xdr:cNvGraphicFramePr>
            <a:graphicFrameLocks/>
          </xdr:cNvGraphicFramePr>
        </xdr:nvGraphicFramePr>
        <xdr:xfrm>
          <a:off x="2192778" y="6780982"/>
          <a:ext cx="1448617" cy="14581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5</xdr:col>
      <xdr:colOff>314325</xdr:colOff>
      <xdr:row>42</xdr:row>
      <xdr:rowOff>133350</xdr:rowOff>
    </xdr:from>
    <xdr:to>
      <xdr:col>7</xdr:col>
      <xdr:colOff>238125</xdr:colOff>
      <xdr:row>51</xdr:row>
      <xdr:rowOff>133350</xdr:rowOff>
    </xdr:to>
    <xdr:graphicFrame macro="">
      <xdr:nvGraphicFramePr>
        <xdr:cNvPr id="873923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0.12776</cdr:x>
      <cdr:y>0.8683</cdr:y>
    </cdr:from>
    <cdr:to>
      <cdr:x>0.12776</cdr:x>
      <cdr:y>0.93653</cdr:y>
    </cdr:to>
    <cdr:sp macro="" textlink="">
      <cdr:nvSpPr>
        <cdr:cNvPr id="4" name="Connecteur droit 3"/>
        <cdr:cNvSpPr/>
      </cdr:nvSpPr>
      <cdr:spPr bwMode="auto">
        <a:xfrm xmlns:a="http://schemas.openxmlformats.org/drawingml/2006/main" rot="5400000">
          <a:off x="574474" y="4761910"/>
          <a:ext cx="36003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0.16486</cdr:x>
      <cdr:y>0.86831</cdr:y>
    </cdr:from>
    <cdr:to>
      <cdr:x>0.16486</cdr:x>
      <cdr:y>0.93653</cdr:y>
    </cdr:to>
    <cdr:sp macro="" textlink="">
      <cdr:nvSpPr>
        <cdr:cNvPr id="13" name="Connecteur droit 12"/>
        <cdr:cNvSpPr/>
      </cdr:nvSpPr>
      <cdr:spPr bwMode="auto">
        <a:xfrm xmlns:a="http://schemas.openxmlformats.org/drawingml/2006/main" rot="5400000">
          <a:off x="793595" y="4761935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0.20034</cdr:x>
      <cdr:y>0.87012</cdr:y>
    </cdr:from>
    <cdr:to>
      <cdr:x>0.20034</cdr:x>
      <cdr:y>0.93834</cdr:y>
    </cdr:to>
    <cdr:sp macro="" textlink="">
      <cdr:nvSpPr>
        <cdr:cNvPr id="14" name="Connecteur droit 13"/>
        <cdr:cNvSpPr/>
      </cdr:nvSpPr>
      <cdr:spPr bwMode="auto">
        <a:xfrm xmlns:a="http://schemas.openxmlformats.org/drawingml/2006/main" rot="5400000">
          <a:off x="1003105" y="4771486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0.24228</cdr:x>
      <cdr:y>0.86831</cdr:y>
    </cdr:from>
    <cdr:to>
      <cdr:x>0.24228</cdr:x>
      <cdr:y>0.93653</cdr:y>
    </cdr:to>
    <cdr:sp macro="" textlink="">
      <cdr:nvSpPr>
        <cdr:cNvPr id="15" name="Connecteur droit 14"/>
        <cdr:cNvSpPr/>
      </cdr:nvSpPr>
      <cdr:spPr bwMode="auto">
        <a:xfrm xmlns:a="http://schemas.openxmlformats.org/drawingml/2006/main" rot="5400000">
          <a:off x="1250782" y="4761935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0.27938</cdr:x>
      <cdr:y>0.86831</cdr:y>
    </cdr:from>
    <cdr:to>
      <cdr:x>0.27938</cdr:x>
      <cdr:y>0.93653</cdr:y>
    </cdr:to>
    <cdr:sp macro="" textlink="">
      <cdr:nvSpPr>
        <cdr:cNvPr id="16" name="Connecteur droit 15"/>
        <cdr:cNvSpPr/>
      </cdr:nvSpPr>
      <cdr:spPr bwMode="auto">
        <a:xfrm xmlns:a="http://schemas.openxmlformats.org/drawingml/2006/main" rot="5400000">
          <a:off x="1469859" y="4761935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0.31648</cdr:x>
      <cdr:y>0.86831</cdr:y>
    </cdr:from>
    <cdr:to>
      <cdr:x>0.31648</cdr:x>
      <cdr:y>0.93653</cdr:y>
    </cdr:to>
    <cdr:sp macro="" textlink="">
      <cdr:nvSpPr>
        <cdr:cNvPr id="17" name="Connecteur droit 16"/>
        <cdr:cNvSpPr/>
      </cdr:nvSpPr>
      <cdr:spPr bwMode="auto">
        <a:xfrm xmlns:a="http://schemas.openxmlformats.org/drawingml/2006/main" rot="5400000">
          <a:off x="1688961" y="4761935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0.3568</cdr:x>
      <cdr:y>0.86832</cdr:y>
    </cdr:from>
    <cdr:to>
      <cdr:x>0.3568</cdr:x>
      <cdr:y>0.93654</cdr:y>
    </cdr:to>
    <cdr:sp macro="" textlink="">
      <cdr:nvSpPr>
        <cdr:cNvPr id="18" name="Connecteur droit 17"/>
        <cdr:cNvSpPr/>
      </cdr:nvSpPr>
      <cdr:spPr bwMode="auto">
        <a:xfrm xmlns:a="http://schemas.openxmlformats.org/drawingml/2006/main" rot="5400000">
          <a:off x="1927069" y="4761989"/>
          <a:ext cx="35998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0.39229</cdr:x>
      <cdr:y>0.86651</cdr:y>
    </cdr:from>
    <cdr:to>
      <cdr:x>0.39229</cdr:x>
      <cdr:y>0.93472</cdr:y>
    </cdr:to>
    <cdr:sp macro="" textlink="">
      <cdr:nvSpPr>
        <cdr:cNvPr id="19" name="Connecteur droit 18"/>
        <cdr:cNvSpPr/>
      </cdr:nvSpPr>
      <cdr:spPr bwMode="auto">
        <a:xfrm xmlns:a="http://schemas.openxmlformats.org/drawingml/2006/main" rot="5400000">
          <a:off x="2136683" y="4752410"/>
          <a:ext cx="3599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0.43261</cdr:x>
      <cdr:y>0.8665</cdr:y>
    </cdr:from>
    <cdr:to>
      <cdr:x>0.43261</cdr:x>
      <cdr:y>0.93472</cdr:y>
    </cdr:to>
    <cdr:sp macro="" textlink="">
      <cdr:nvSpPr>
        <cdr:cNvPr id="20" name="Connecteur droit 19"/>
        <cdr:cNvSpPr/>
      </cdr:nvSpPr>
      <cdr:spPr bwMode="auto">
        <a:xfrm xmlns:a="http://schemas.openxmlformats.org/drawingml/2006/main" rot="5400000">
          <a:off x="2374808" y="4752384"/>
          <a:ext cx="35998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0.4697</cdr:x>
      <cdr:y>0.8647</cdr:y>
    </cdr:from>
    <cdr:to>
      <cdr:x>0.4697</cdr:x>
      <cdr:y>0.93291</cdr:y>
    </cdr:to>
    <cdr:sp macro="" textlink="">
      <cdr:nvSpPr>
        <cdr:cNvPr id="21" name="Connecteur droit 20"/>
        <cdr:cNvSpPr/>
      </cdr:nvSpPr>
      <cdr:spPr bwMode="auto">
        <a:xfrm xmlns:a="http://schemas.openxmlformats.org/drawingml/2006/main" rot="5400000">
          <a:off x="2593835" y="4742859"/>
          <a:ext cx="3599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588645</xdr:colOff>
      <xdr:row>29</xdr:row>
      <xdr:rowOff>28575</xdr:rowOff>
    </xdr:from>
    <xdr:ext cx="1051313" cy="121700"/>
    <xdr:sp macro="" textlink="">
      <xdr:nvSpPr>
        <xdr:cNvPr id="336898" name="Text Box 2"/>
        <xdr:cNvSpPr txBox="1">
          <a:spLocks noChangeArrowheads="1"/>
        </xdr:cNvSpPr>
      </xdr:nvSpPr>
      <xdr:spPr bwMode="auto">
        <a:xfrm>
          <a:off x="3893820" y="4724400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9525</xdr:rowOff>
    </xdr:from>
    <xdr:to>
      <xdr:col>8</xdr:col>
      <xdr:colOff>600075</xdr:colOff>
      <xdr:row>36</xdr:row>
      <xdr:rowOff>95250</xdr:rowOff>
    </xdr:to>
    <xdr:graphicFrame macro="">
      <xdr:nvGraphicFramePr>
        <xdr:cNvPr id="832163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0</xdr:row>
      <xdr:rowOff>148590</xdr:rowOff>
    </xdr:from>
    <xdr:to>
      <xdr:col>2</xdr:col>
      <xdr:colOff>480600</xdr:colOff>
      <xdr:row>4</xdr:row>
      <xdr:rowOff>38177</xdr:rowOff>
    </xdr:to>
    <xdr:sp macro="" textlink="">
      <xdr:nvSpPr>
        <xdr:cNvPr id="336921" name="Rectangle 25"/>
        <xdr:cNvSpPr>
          <a:spLocks noChangeArrowheads="1"/>
        </xdr:cNvSpPr>
      </xdr:nvSpPr>
      <xdr:spPr bwMode="auto">
        <a:xfrm>
          <a:off x="76200" y="148590"/>
          <a:ext cx="1166400" cy="537287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N</a:t>
          </a:r>
          <a:r>
            <a:rPr lang="fr-FR" sz="20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r>
            <a:rPr lang="fr-FR" sz="20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O</a:t>
          </a:r>
          <a:endParaRPr lang="fr-FR" sz="2000" b="0" i="0" strike="noStrike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0</xdr:row>
      <xdr:rowOff>148590</xdr:rowOff>
    </xdr:from>
    <xdr:to>
      <xdr:col>8</xdr:col>
      <xdr:colOff>718177</xdr:colOff>
      <xdr:row>4</xdr:row>
      <xdr:rowOff>38177</xdr:rowOff>
    </xdr:to>
    <xdr:sp macro="" textlink="">
      <xdr:nvSpPr>
        <xdr:cNvPr id="336922" name="Rectangle 26"/>
        <xdr:cNvSpPr>
          <a:spLocks noChangeArrowheads="1"/>
        </xdr:cNvSpPr>
      </xdr:nvSpPr>
      <xdr:spPr bwMode="auto">
        <a:xfrm>
          <a:off x="1285875" y="152400"/>
          <a:ext cx="4762500" cy="533400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kt</a:t>
          </a:r>
          <a:endParaRPr lang="fr-FR" sz="1100" b="0" i="0" strike="noStrike" baseline="0">
            <a:solidFill>
              <a:srgbClr val="80808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oneCellAnchor>
    <xdr:from>
      <xdr:col>6</xdr:col>
      <xdr:colOff>737235</xdr:colOff>
      <xdr:row>35</xdr:row>
      <xdr:rowOff>95250</xdr:rowOff>
    </xdr:from>
    <xdr:ext cx="1105816" cy="122726"/>
    <xdr:sp macro="" textlink="">
      <xdr:nvSpPr>
        <xdr:cNvPr id="336908" name="Text Box 12"/>
        <xdr:cNvSpPr txBox="1">
          <a:spLocks noChangeArrowheads="1"/>
        </xdr:cNvSpPr>
      </xdr:nvSpPr>
      <xdr:spPr bwMode="auto">
        <a:xfrm>
          <a:off x="4804410" y="5762625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219075</xdr:colOff>
      <xdr:row>49</xdr:row>
      <xdr:rowOff>57150</xdr:rowOff>
    </xdr:from>
    <xdr:to>
      <xdr:col>8</xdr:col>
      <xdr:colOff>514350</xdr:colOff>
      <xdr:row>53</xdr:row>
      <xdr:rowOff>0</xdr:rowOff>
    </xdr:to>
    <xdr:grpSp>
      <xdr:nvGrpSpPr>
        <xdr:cNvPr id="8321643" name="Group 28"/>
        <xdr:cNvGrpSpPr>
          <a:grpSpLocks/>
        </xdr:cNvGrpSpPr>
      </xdr:nvGrpSpPr>
      <xdr:grpSpPr bwMode="auto">
        <a:xfrm>
          <a:off x="476250" y="7991475"/>
          <a:ext cx="5629275" cy="590550"/>
          <a:chOff x="1287" y="13586"/>
          <a:chExt cx="8875" cy="930"/>
        </a:xfrm>
      </xdr:grpSpPr>
      <xdr:sp macro="" textlink="">
        <xdr:nvSpPr>
          <xdr:cNvPr id="336925" name="Text Box 29"/>
          <xdr:cNvSpPr txBox="1">
            <a:spLocks noChangeArrowheads="1"/>
          </xdr:cNvSpPr>
        </xdr:nvSpPr>
        <xdr:spPr bwMode="auto">
          <a:xfrm>
            <a:off x="1287" y="13601"/>
            <a:ext cx="2147" cy="360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6926" name="Text Box 30"/>
          <xdr:cNvSpPr txBox="1">
            <a:spLocks noChangeArrowheads="1"/>
          </xdr:cNvSpPr>
        </xdr:nvSpPr>
        <xdr:spPr bwMode="auto">
          <a:xfrm>
            <a:off x="3540" y="13601"/>
            <a:ext cx="2147" cy="360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6927" name="Text Box 31"/>
          <xdr:cNvSpPr txBox="1">
            <a:spLocks noChangeArrowheads="1"/>
          </xdr:cNvSpPr>
        </xdr:nvSpPr>
        <xdr:spPr bwMode="auto">
          <a:xfrm>
            <a:off x="5777" y="13586"/>
            <a:ext cx="2147" cy="360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6928" name="Text Box 32"/>
          <xdr:cNvSpPr txBox="1">
            <a:spLocks noChangeArrowheads="1"/>
          </xdr:cNvSpPr>
        </xdr:nvSpPr>
        <xdr:spPr bwMode="auto">
          <a:xfrm>
            <a:off x="8015" y="13586"/>
            <a:ext cx="2147" cy="360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6929" name="Text Box 33"/>
          <xdr:cNvSpPr txBox="1">
            <a:spLocks noChangeArrowheads="1"/>
          </xdr:cNvSpPr>
        </xdr:nvSpPr>
        <xdr:spPr bwMode="auto">
          <a:xfrm>
            <a:off x="2308" y="14156"/>
            <a:ext cx="2147" cy="360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6930" name="Text Box 34"/>
          <xdr:cNvSpPr txBox="1">
            <a:spLocks noChangeArrowheads="1"/>
          </xdr:cNvSpPr>
        </xdr:nvSpPr>
        <xdr:spPr bwMode="auto">
          <a:xfrm>
            <a:off x="4561" y="14156"/>
            <a:ext cx="2147" cy="360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336931" name="Text Box 35"/>
          <xdr:cNvSpPr txBox="1">
            <a:spLocks noChangeArrowheads="1"/>
          </xdr:cNvSpPr>
        </xdr:nvSpPr>
        <xdr:spPr bwMode="auto">
          <a:xfrm>
            <a:off x="6798" y="14156"/>
            <a:ext cx="2147" cy="360"/>
          </a:xfrm>
          <a:prstGeom prst="rect">
            <a:avLst/>
          </a:prstGeom>
          <a:solidFill>
            <a:srgbClr val="7030A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chemeClr val="bg1"/>
                </a:solidFill>
                <a:latin typeface="Trebuchet MS" pitchFamily="34" charset="0"/>
                <a:cs typeface="Arial"/>
              </a:rPr>
              <a:t>UTCATF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chemeClr val="bg1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3</xdr:col>
      <xdr:colOff>674370</xdr:colOff>
      <xdr:row>36</xdr:row>
      <xdr:rowOff>133350</xdr:rowOff>
    </xdr:from>
    <xdr:to>
      <xdr:col>6</xdr:col>
      <xdr:colOff>104813</xdr:colOff>
      <xdr:row>38</xdr:row>
      <xdr:rowOff>38100</xdr:rowOff>
    </xdr:to>
    <xdr:sp macro="" textlink="">
      <xdr:nvSpPr>
        <xdr:cNvPr id="336932" name="Text Box 36"/>
        <xdr:cNvSpPr txBox="1">
          <a:spLocks noChangeArrowheads="1"/>
        </xdr:cNvSpPr>
      </xdr:nvSpPr>
      <xdr:spPr bwMode="auto">
        <a:xfrm>
          <a:off x="2198370" y="5962650"/>
          <a:ext cx="1716443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0" i="0" strike="noStrike">
              <a:solidFill>
                <a:srgbClr val="808080"/>
              </a:solidFill>
              <a:latin typeface="Trebuchet MS" pitchFamily="34" charset="0"/>
              <a:cs typeface="Arial"/>
            </a:rPr>
            <a:t>Répartition hors UTCATF</a:t>
          </a:r>
        </a:p>
        <a:p>
          <a:pPr algn="ctr" rtl="0">
            <a:defRPr sz="1000"/>
          </a:pPr>
          <a:endParaRPr lang="fr-FR" sz="900" b="0" i="0" strike="noStrike">
            <a:solidFill>
              <a:srgbClr val="808080"/>
            </a:solidFill>
            <a:latin typeface="Trebuchet MS" pitchFamily="34" charset="0"/>
            <a:cs typeface="Arial"/>
          </a:endParaRPr>
        </a:p>
      </xdr:txBody>
    </xdr:sp>
    <xdr:clientData/>
  </xdr:twoCellAnchor>
  <xdr:twoCellAnchor>
    <xdr:from>
      <xdr:col>1</xdr:col>
      <xdr:colOff>581025</xdr:colOff>
      <xdr:row>37</xdr:row>
      <xdr:rowOff>152400</xdr:rowOff>
    </xdr:from>
    <xdr:to>
      <xdr:col>8</xdr:col>
      <xdr:colOff>47625</xdr:colOff>
      <xdr:row>48</xdr:row>
      <xdr:rowOff>47625</xdr:rowOff>
    </xdr:to>
    <xdr:grpSp>
      <xdr:nvGrpSpPr>
        <xdr:cNvPr id="8321645" name="Groupe 22"/>
        <xdr:cNvGrpSpPr>
          <a:grpSpLocks/>
        </xdr:cNvGrpSpPr>
      </xdr:nvGrpSpPr>
      <xdr:grpSpPr bwMode="auto">
        <a:xfrm>
          <a:off x="838200" y="6143625"/>
          <a:ext cx="4800600" cy="1676400"/>
          <a:chOff x="1400175" y="6153150"/>
          <a:chExt cx="4796115" cy="1676400"/>
        </a:xfrm>
      </xdr:grpSpPr>
      <xdr:grpSp>
        <xdr:nvGrpSpPr>
          <xdr:cNvPr id="8321646" name="Groupe 21"/>
          <xdr:cNvGrpSpPr>
            <a:grpSpLocks/>
          </xdr:cNvGrpSpPr>
        </xdr:nvGrpSpPr>
        <xdr:grpSpPr bwMode="auto">
          <a:xfrm>
            <a:off x="1400175" y="6153150"/>
            <a:ext cx="3752850" cy="1666875"/>
            <a:chOff x="1400175" y="6153150"/>
            <a:chExt cx="3752850" cy="1666875"/>
          </a:xfrm>
        </xdr:grpSpPr>
        <xdr:graphicFrame macro="">
          <xdr:nvGraphicFramePr>
            <xdr:cNvPr id="8321648" name="Chart 3"/>
            <xdr:cNvGraphicFramePr>
              <a:graphicFrameLocks/>
            </xdr:cNvGraphicFramePr>
          </xdr:nvGraphicFramePr>
          <xdr:xfrm>
            <a:off x="1400175" y="6172200"/>
            <a:ext cx="1575833" cy="1609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321649" name="Chart 4"/>
            <xdr:cNvGraphicFramePr>
              <a:graphicFrameLocks/>
            </xdr:cNvGraphicFramePr>
          </xdr:nvGraphicFramePr>
          <xdr:xfrm>
            <a:off x="2465912" y="6153150"/>
            <a:ext cx="1557615" cy="1647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8321650" name="Chart 4"/>
            <xdr:cNvGraphicFramePr>
              <a:graphicFrameLocks/>
            </xdr:cNvGraphicFramePr>
          </xdr:nvGraphicFramePr>
          <xdr:xfrm>
            <a:off x="3595410" y="6172200"/>
            <a:ext cx="1557615" cy="1647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8321647" name="Chart 4"/>
          <xdr:cNvGraphicFramePr>
            <a:graphicFrameLocks/>
          </xdr:cNvGraphicFramePr>
        </xdr:nvGraphicFramePr>
        <xdr:xfrm>
          <a:off x="4638675" y="6181725"/>
          <a:ext cx="1557615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0.11911</cdr:x>
      <cdr:y>0.86337</cdr:y>
    </cdr:from>
    <cdr:to>
      <cdr:x>0.11911</cdr:x>
      <cdr:y>0.93171</cdr:y>
    </cdr:to>
    <cdr:sp macro="" textlink="">
      <cdr:nvSpPr>
        <cdr:cNvPr id="2" name="Connecteur droit 1"/>
        <cdr:cNvSpPr/>
      </cdr:nvSpPr>
      <cdr:spPr bwMode="auto">
        <a:xfrm xmlns:a="http://schemas.openxmlformats.org/drawingml/2006/main" rot="5400000">
          <a:off x="526852" y="4727636"/>
          <a:ext cx="35996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0.16245</cdr:x>
      <cdr:y>0.86336</cdr:y>
    </cdr:from>
    <cdr:to>
      <cdr:x>0.16245</cdr:x>
      <cdr:y>0.93171</cdr:y>
    </cdr:to>
    <cdr:sp macro="" textlink="">
      <cdr:nvSpPr>
        <cdr:cNvPr id="5" name="Connecteur droit 4"/>
        <cdr:cNvSpPr/>
      </cdr:nvSpPr>
      <cdr:spPr bwMode="auto">
        <a:xfrm xmlns:a="http://schemas.openxmlformats.org/drawingml/2006/main" rot="5400000">
          <a:off x="784007" y="4727610"/>
          <a:ext cx="36002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0.20739</cdr:x>
      <cdr:y>0.86517</cdr:y>
    </cdr:from>
    <cdr:to>
      <cdr:x>0.20739</cdr:x>
      <cdr:y>0.93352</cdr:y>
    </cdr:to>
    <cdr:sp macro="" textlink="">
      <cdr:nvSpPr>
        <cdr:cNvPr id="6" name="Connecteur droit 5"/>
        <cdr:cNvSpPr/>
      </cdr:nvSpPr>
      <cdr:spPr bwMode="auto">
        <a:xfrm xmlns:a="http://schemas.openxmlformats.org/drawingml/2006/main" rot="5400000">
          <a:off x="1050654" y="4737144"/>
          <a:ext cx="36002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588645</xdr:colOff>
      <xdr:row>29</xdr:row>
      <xdr:rowOff>28575</xdr:rowOff>
    </xdr:from>
    <xdr:ext cx="1051313" cy="121700"/>
    <xdr:sp macro="" textlink="">
      <xdr:nvSpPr>
        <xdr:cNvPr id="339969" name="Text Box 1"/>
        <xdr:cNvSpPr txBox="1">
          <a:spLocks noChangeArrowheads="1"/>
        </xdr:cNvSpPr>
      </xdr:nvSpPr>
      <xdr:spPr bwMode="auto">
        <a:xfrm>
          <a:off x="3893820" y="4724400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oneCellAnchor>
    <xdr:from>
      <xdr:col>6</xdr:col>
      <xdr:colOff>731520</xdr:colOff>
      <xdr:row>36</xdr:row>
      <xdr:rowOff>43815</xdr:rowOff>
    </xdr:from>
    <xdr:ext cx="1105816" cy="122726"/>
    <xdr:sp macro="" textlink="">
      <xdr:nvSpPr>
        <xdr:cNvPr id="339974" name="Text Box 6"/>
        <xdr:cNvSpPr txBox="1">
          <a:spLocks noChangeArrowheads="1"/>
        </xdr:cNvSpPr>
      </xdr:nvSpPr>
      <xdr:spPr bwMode="auto">
        <a:xfrm>
          <a:off x="4798695" y="5873115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0</xdr:rowOff>
    </xdr:from>
    <xdr:to>
      <xdr:col>8</xdr:col>
      <xdr:colOff>638175</xdr:colOff>
      <xdr:row>36</xdr:row>
      <xdr:rowOff>66675</xdr:rowOff>
    </xdr:to>
    <xdr:graphicFrame macro="">
      <xdr:nvGraphicFramePr>
        <xdr:cNvPr id="723147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</xdr:row>
      <xdr:rowOff>15240</xdr:rowOff>
    </xdr:from>
    <xdr:to>
      <xdr:col>2</xdr:col>
      <xdr:colOff>480600</xdr:colOff>
      <xdr:row>4</xdr:row>
      <xdr:rowOff>66752</xdr:rowOff>
    </xdr:to>
    <xdr:sp macro="" textlink="">
      <xdr:nvSpPr>
        <xdr:cNvPr id="339996" name="Rectangle 28"/>
        <xdr:cNvSpPr>
          <a:spLocks noChangeArrowheads="1"/>
        </xdr:cNvSpPr>
      </xdr:nvSpPr>
      <xdr:spPr bwMode="auto">
        <a:xfrm>
          <a:off x="76200" y="177165"/>
          <a:ext cx="1166400" cy="537287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HFC</a:t>
          </a:r>
          <a:endParaRPr lang="fr-FR" sz="1800" b="0" i="0" strike="noStrike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1</xdr:row>
      <xdr:rowOff>15240</xdr:rowOff>
    </xdr:from>
    <xdr:to>
      <xdr:col>8</xdr:col>
      <xdr:colOff>718177</xdr:colOff>
      <xdr:row>4</xdr:row>
      <xdr:rowOff>66752</xdr:rowOff>
    </xdr:to>
    <xdr:sp macro="" textlink="">
      <xdr:nvSpPr>
        <xdr:cNvPr id="339997" name="Rectangle 29"/>
        <xdr:cNvSpPr>
          <a:spLocks noChangeArrowheads="1"/>
        </xdr:cNvSpPr>
      </xdr:nvSpPr>
      <xdr:spPr bwMode="auto">
        <a:xfrm>
          <a:off x="1276350" y="177165"/>
          <a:ext cx="4775827" cy="537287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kt CO</a:t>
          </a:r>
          <a:r>
            <a:rPr lang="fr-FR" sz="11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</a:t>
          </a:r>
          <a:endParaRPr lang="fr-FR" sz="1100" b="0" i="0" strike="noStrike">
            <a:solidFill>
              <a:srgbClr val="808080"/>
            </a:solidFill>
            <a:latin typeface="Trebuchet MS" pitchFamily="34" charset="0"/>
            <a:cs typeface="Arial" pitchFamily="34" charset="0"/>
          </a:endParaRPr>
        </a:p>
        <a:p>
          <a:pPr algn="l" rtl="0">
            <a:defRPr sz="1000"/>
          </a:pP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twoCellAnchor>
    <xdr:from>
      <xdr:col>2</xdr:col>
      <xdr:colOff>123825</xdr:colOff>
      <xdr:row>48</xdr:row>
      <xdr:rowOff>152400</xdr:rowOff>
    </xdr:from>
    <xdr:to>
      <xdr:col>7</xdr:col>
      <xdr:colOff>523875</xdr:colOff>
      <xdr:row>52</xdr:row>
      <xdr:rowOff>104775</xdr:rowOff>
    </xdr:to>
    <xdr:grpSp>
      <xdr:nvGrpSpPr>
        <xdr:cNvPr id="7231477" name="Group 32"/>
        <xdr:cNvGrpSpPr>
          <a:grpSpLocks/>
        </xdr:cNvGrpSpPr>
      </xdr:nvGrpSpPr>
      <xdr:grpSpPr bwMode="auto">
        <a:xfrm>
          <a:off x="1143000" y="7924800"/>
          <a:ext cx="4210050" cy="600075"/>
          <a:chOff x="1287" y="13586"/>
          <a:chExt cx="6633" cy="942"/>
        </a:xfrm>
      </xdr:grpSpPr>
      <xdr:sp macro="" textlink="">
        <xdr:nvSpPr>
          <xdr:cNvPr id="20" name="Text Box 33"/>
          <xdr:cNvSpPr txBox="1">
            <a:spLocks noChangeArrowheads="1"/>
          </xdr:cNvSpPr>
        </xdr:nvSpPr>
        <xdr:spPr bwMode="auto">
          <a:xfrm>
            <a:off x="1287" y="13601"/>
            <a:ext cx="2146" cy="359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1" name="Text Box 34"/>
          <xdr:cNvSpPr txBox="1">
            <a:spLocks noChangeArrowheads="1"/>
          </xdr:cNvSpPr>
        </xdr:nvSpPr>
        <xdr:spPr bwMode="auto">
          <a:xfrm>
            <a:off x="3538" y="13601"/>
            <a:ext cx="2146" cy="359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2" name="Text Box 35"/>
          <xdr:cNvSpPr txBox="1">
            <a:spLocks noChangeArrowheads="1"/>
          </xdr:cNvSpPr>
        </xdr:nvSpPr>
        <xdr:spPr bwMode="auto">
          <a:xfrm>
            <a:off x="5789" y="13586"/>
            <a:ext cx="2131" cy="359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3" name="Text Box 36"/>
          <xdr:cNvSpPr txBox="1">
            <a:spLocks noChangeArrowheads="1"/>
          </xdr:cNvSpPr>
        </xdr:nvSpPr>
        <xdr:spPr bwMode="auto">
          <a:xfrm>
            <a:off x="1287" y="14169"/>
            <a:ext cx="2146" cy="359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4" name="Text Box 37"/>
          <xdr:cNvSpPr txBox="1">
            <a:spLocks noChangeArrowheads="1"/>
          </xdr:cNvSpPr>
        </xdr:nvSpPr>
        <xdr:spPr bwMode="auto">
          <a:xfrm>
            <a:off x="3523" y="14169"/>
            <a:ext cx="2161" cy="359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5" name="Text Box 38"/>
          <xdr:cNvSpPr txBox="1">
            <a:spLocks noChangeArrowheads="1"/>
          </xdr:cNvSpPr>
        </xdr:nvSpPr>
        <xdr:spPr bwMode="auto">
          <a:xfrm>
            <a:off x="5774" y="14169"/>
            <a:ext cx="2146" cy="359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3</xdr:col>
      <xdr:colOff>257175</xdr:colOff>
      <xdr:row>37</xdr:row>
      <xdr:rowOff>152400</xdr:rowOff>
    </xdr:from>
    <xdr:to>
      <xdr:col>5</xdr:col>
      <xdr:colOff>190500</xdr:colOff>
      <xdr:row>48</xdr:row>
      <xdr:rowOff>19050</xdr:rowOff>
    </xdr:to>
    <xdr:graphicFrame macro="">
      <xdr:nvGraphicFramePr>
        <xdr:cNvPr id="72314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38</xdr:row>
      <xdr:rowOff>9525</xdr:rowOff>
    </xdr:from>
    <xdr:to>
      <xdr:col>8</xdr:col>
      <xdr:colOff>190500</xdr:colOff>
      <xdr:row>48</xdr:row>
      <xdr:rowOff>76200</xdr:rowOff>
    </xdr:to>
    <xdr:grpSp>
      <xdr:nvGrpSpPr>
        <xdr:cNvPr id="7231479" name="Groupe 30"/>
        <xdr:cNvGrpSpPr>
          <a:grpSpLocks/>
        </xdr:cNvGrpSpPr>
      </xdr:nvGrpSpPr>
      <xdr:grpSpPr bwMode="auto">
        <a:xfrm>
          <a:off x="742950" y="6162675"/>
          <a:ext cx="5038725" cy="1685925"/>
          <a:chOff x="952440" y="5953125"/>
          <a:chExt cx="5043276" cy="1685925"/>
        </a:xfrm>
      </xdr:grpSpPr>
      <xdr:graphicFrame macro="">
        <xdr:nvGraphicFramePr>
          <xdr:cNvPr id="7231480" name="Chart 3"/>
          <xdr:cNvGraphicFramePr>
            <a:graphicFrameLocks/>
          </xdr:cNvGraphicFramePr>
        </xdr:nvGraphicFramePr>
        <xdr:xfrm>
          <a:off x="952440" y="5953125"/>
          <a:ext cx="1685925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231481" name="Chart 3"/>
          <xdr:cNvGraphicFramePr>
            <a:graphicFrameLocks/>
          </xdr:cNvGraphicFramePr>
        </xdr:nvGraphicFramePr>
        <xdr:xfrm>
          <a:off x="3405459" y="5991225"/>
          <a:ext cx="1461816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231482" name="Chart 3"/>
          <xdr:cNvGraphicFramePr>
            <a:graphicFrameLocks/>
          </xdr:cNvGraphicFramePr>
        </xdr:nvGraphicFramePr>
        <xdr:xfrm>
          <a:off x="4533900" y="5991225"/>
          <a:ext cx="1461816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0.14547</cdr:x>
      <cdr:y>0.86802</cdr:y>
    </cdr:from>
    <cdr:to>
      <cdr:x>0.14547</cdr:x>
      <cdr:y>0.93661</cdr:y>
    </cdr:to>
    <cdr:sp macro="" textlink="">
      <cdr:nvSpPr>
        <cdr:cNvPr id="2" name="Connecteur droit 1"/>
        <cdr:cNvSpPr/>
      </cdr:nvSpPr>
      <cdr:spPr bwMode="auto">
        <a:xfrm xmlns:a="http://schemas.openxmlformats.org/drawingml/2006/main" rot="5400000">
          <a:off x="688785" y="4735572"/>
          <a:ext cx="35997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0.19014</cdr:x>
      <cdr:y>0.86618</cdr:y>
    </cdr:from>
    <cdr:to>
      <cdr:x>0.19014</cdr:x>
      <cdr:y>0.93477</cdr:y>
    </cdr:to>
    <cdr:sp macro="" textlink="">
      <cdr:nvSpPr>
        <cdr:cNvPr id="4" name="Connecteur droit 3"/>
        <cdr:cNvSpPr/>
      </cdr:nvSpPr>
      <cdr:spPr bwMode="auto">
        <a:xfrm xmlns:a="http://schemas.openxmlformats.org/drawingml/2006/main" rot="5400000">
          <a:off x="955534" y="4725966"/>
          <a:ext cx="35998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dash"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617220</xdr:colOff>
      <xdr:row>29</xdr:row>
      <xdr:rowOff>38100</xdr:rowOff>
    </xdr:from>
    <xdr:ext cx="1051313" cy="121700"/>
    <xdr:sp macro="" textlink="">
      <xdr:nvSpPr>
        <xdr:cNvPr id="344065" name="Text Box 2049"/>
        <xdr:cNvSpPr txBox="1">
          <a:spLocks noChangeArrowheads="1"/>
        </xdr:cNvSpPr>
      </xdr:nvSpPr>
      <xdr:spPr bwMode="auto">
        <a:xfrm>
          <a:off x="3922395" y="4733925"/>
          <a:ext cx="1051313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(e) estimation préliminaire</a:t>
          </a:r>
        </a:p>
      </xdr:txBody>
    </xdr:sp>
    <xdr:clientData/>
  </xdr:oneCellAnchor>
  <xdr:oneCellAnchor>
    <xdr:from>
      <xdr:col>7</xdr:col>
      <xdr:colOff>5715</xdr:colOff>
      <xdr:row>36</xdr:row>
      <xdr:rowOff>66675</xdr:rowOff>
    </xdr:from>
    <xdr:ext cx="1105816" cy="122726"/>
    <xdr:sp macro="" textlink="">
      <xdr:nvSpPr>
        <xdr:cNvPr id="344070" name="Text Box 2054"/>
        <xdr:cNvSpPr txBox="1">
          <a:spLocks noChangeArrowheads="1"/>
        </xdr:cNvSpPr>
      </xdr:nvSpPr>
      <xdr:spPr bwMode="auto">
        <a:xfrm>
          <a:off x="4834890" y="5895975"/>
          <a:ext cx="1105816" cy="122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(e) estimation préliminaire</a:t>
          </a:r>
        </a:p>
      </xdr:txBody>
    </xdr:sp>
    <xdr:clientData/>
  </xdr:oneCellAnchor>
  <xdr:twoCellAnchor>
    <xdr:from>
      <xdr:col>1</xdr:col>
      <xdr:colOff>0</xdr:colOff>
      <xdr:row>4</xdr:row>
      <xdr:rowOff>9525</xdr:rowOff>
    </xdr:from>
    <xdr:to>
      <xdr:col>8</xdr:col>
      <xdr:colOff>647700</xdr:colOff>
      <xdr:row>36</xdr:row>
      <xdr:rowOff>104775</xdr:rowOff>
    </xdr:to>
    <xdr:graphicFrame macro="">
      <xdr:nvGraphicFramePr>
        <xdr:cNvPr id="9326668" name="Chart 20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0</xdr:row>
      <xdr:rowOff>148590</xdr:rowOff>
    </xdr:from>
    <xdr:to>
      <xdr:col>2</xdr:col>
      <xdr:colOff>480600</xdr:colOff>
      <xdr:row>4</xdr:row>
      <xdr:rowOff>38177</xdr:rowOff>
    </xdr:to>
    <xdr:sp macro="" textlink="">
      <xdr:nvSpPr>
        <xdr:cNvPr id="344092" name="Rectangle 2076"/>
        <xdr:cNvSpPr>
          <a:spLocks noChangeArrowheads="1"/>
        </xdr:cNvSpPr>
      </xdr:nvSpPr>
      <xdr:spPr bwMode="auto">
        <a:xfrm>
          <a:off x="76200" y="148590"/>
          <a:ext cx="1166400" cy="537287"/>
        </a:xfrm>
        <a:prstGeom prst="rect">
          <a:avLst/>
        </a:prstGeom>
        <a:solidFill>
          <a:srgbClr val="FFFFFF"/>
        </a:solidFill>
        <a:ln w="158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fr-FR" sz="2000" b="0" i="0" strike="noStrike" baseline="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PFC</a:t>
          </a:r>
          <a:endParaRPr lang="fr-FR" sz="2000" b="0" i="0" strike="noStrike" baseline="0">
            <a:solidFill>
              <a:srgbClr val="000000"/>
            </a:solidFill>
            <a:latin typeface="Trebuchet MS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514350</xdr:colOff>
      <xdr:row>0</xdr:row>
      <xdr:rowOff>148590</xdr:rowOff>
    </xdr:from>
    <xdr:to>
      <xdr:col>8</xdr:col>
      <xdr:colOff>718177</xdr:colOff>
      <xdr:row>4</xdr:row>
      <xdr:rowOff>38177</xdr:rowOff>
    </xdr:to>
    <xdr:sp macro="" textlink="">
      <xdr:nvSpPr>
        <xdr:cNvPr id="344093" name="Rectangle 2077"/>
        <xdr:cNvSpPr>
          <a:spLocks noChangeArrowheads="1"/>
        </xdr:cNvSpPr>
      </xdr:nvSpPr>
      <xdr:spPr bwMode="auto">
        <a:xfrm>
          <a:off x="1285875" y="152400"/>
          <a:ext cx="4762500" cy="533400"/>
        </a:xfrm>
        <a:prstGeom prst="rect">
          <a:avLst/>
        </a:prstGeom>
        <a:solidFill>
          <a:srgbClr val="FFFFFF"/>
        </a:solidFill>
        <a:ln w="15875" algn="ctr">
          <a:noFill/>
          <a:miter lim="800000"/>
          <a:headEnd/>
          <a:tailEnd/>
        </a:ln>
        <a:effectLst/>
      </xdr:spPr>
      <xdr:txBody>
        <a:bodyPr vertOverflow="clip" wrap="square" lIns="91440" tIns="36000" rIns="91440" bIns="45720" anchor="ctr" upright="1"/>
        <a:lstStyle/>
        <a:p>
          <a:pPr algn="l" rtl="0">
            <a:defRPr sz="1000"/>
          </a:pPr>
          <a:r>
            <a:rPr lang="fr-FR" sz="1100" b="1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Emissions atmosphériques par secteur en France métropolitaine </a:t>
          </a:r>
        </a:p>
        <a:p>
          <a:pPr algn="l" rtl="0">
            <a:defRPr sz="1000"/>
          </a:pP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en kt CO</a:t>
          </a:r>
          <a:r>
            <a:rPr lang="fr-FR" sz="1100" b="0" i="0" strike="noStrike" baseline="-25000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2</a:t>
          </a:r>
          <a:r>
            <a:rPr lang="fr-FR" sz="1100" b="0" i="0" strike="noStrike">
              <a:solidFill>
                <a:srgbClr val="0000FF"/>
              </a:solidFill>
              <a:latin typeface="Trebuchet MS" pitchFamily="34" charset="0"/>
              <a:cs typeface="Arial" pitchFamily="34" charset="0"/>
            </a:rPr>
            <a:t>e</a:t>
          </a:r>
          <a:endParaRPr lang="fr-FR" sz="1100" b="0" i="0" strike="noStrike">
            <a:solidFill>
              <a:srgbClr val="808080"/>
            </a:solidFill>
            <a:latin typeface="Trebuchet MS" pitchFamily="34" charset="0"/>
            <a:cs typeface="Arial" pitchFamily="34" charset="0"/>
          </a:endParaRPr>
        </a:p>
        <a:p>
          <a:pPr algn="l" rtl="0">
            <a:defRPr sz="1000"/>
          </a:pPr>
          <a:endParaRPr lang="fr-FR" sz="1200" b="0" i="0" strike="noStrike">
            <a:solidFill>
              <a:srgbClr val="808080"/>
            </a:solidFill>
            <a:latin typeface="Trebuchet MS" pitchFamily="34" charset="0"/>
            <a:cs typeface="Times New Roman"/>
          </a:endParaRPr>
        </a:p>
      </xdr:txBody>
    </xdr:sp>
    <xdr:clientData/>
  </xdr:twoCellAnchor>
  <xdr:twoCellAnchor>
    <xdr:from>
      <xdr:col>2</xdr:col>
      <xdr:colOff>85725</xdr:colOff>
      <xdr:row>49</xdr:row>
      <xdr:rowOff>19050</xdr:rowOff>
    </xdr:from>
    <xdr:to>
      <xdr:col>7</xdr:col>
      <xdr:colOff>485775</xdr:colOff>
      <xdr:row>52</xdr:row>
      <xdr:rowOff>133350</xdr:rowOff>
    </xdr:to>
    <xdr:grpSp>
      <xdr:nvGrpSpPr>
        <xdr:cNvPr id="9326671" name="Group 32"/>
        <xdr:cNvGrpSpPr>
          <a:grpSpLocks/>
        </xdr:cNvGrpSpPr>
      </xdr:nvGrpSpPr>
      <xdr:grpSpPr bwMode="auto">
        <a:xfrm>
          <a:off x="1104900" y="7953375"/>
          <a:ext cx="4210050" cy="600075"/>
          <a:chOff x="1287" y="13586"/>
          <a:chExt cx="6633" cy="942"/>
        </a:xfrm>
      </xdr:grpSpPr>
      <xdr:sp macro="" textlink="">
        <xdr:nvSpPr>
          <xdr:cNvPr id="22" name="Text Box 33"/>
          <xdr:cNvSpPr txBox="1">
            <a:spLocks noChangeArrowheads="1"/>
          </xdr:cNvSpPr>
        </xdr:nvSpPr>
        <xdr:spPr bwMode="auto">
          <a:xfrm>
            <a:off x="1287" y="13601"/>
            <a:ext cx="2146" cy="359"/>
          </a:xfrm>
          <a:prstGeom prst="rect">
            <a:avLst/>
          </a:prstGeom>
          <a:solidFill>
            <a:srgbClr val="97E4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Transformation énergie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3" name="Text Box 34"/>
          <xdr:cNvSpPr txBox="1">
            <a:spLocks noChangeArrowheads="1"/>
          </xdr:cNvSpPr>
        </xdr:nvSpPr>
        <xdr:spPr bwMode="auto">
          <a:xfrm>
            <a:off x="3538" y="13601"/>
            <a:ext cx="2146" cy="359"/>
          </a:xfrm>
          <a:prstGeom prst="rect">
            <a:avLst/>
          </a:prstGeom>
          <a:solidFill>
            <a:srgbClr val="0070C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FFFFFF"/>
                </a:solidFill>
                <a:latin typeface="Trebuchet MS" pitchFamily="34" charset="0"/>
                <a:cs typeface="Arial"/>
              </a:rPr>
              <a:t>Industrie manufacturière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FFFFFF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4" name="Text Box 35"/>
          <xdr:cNvSpPr txBox="1">
            <a:spLocks noChangeArrowheads="1"/>
          </xdr:cNvSpPr>
        </xdr:nvSpPr>
        <xdr:spPr bwMode="auto">
          <a:xfrm>
            <a:off x="5789" y="13586"/>
            <a:ext cx="2131" cy="359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Résidentiel/tertiaire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5" name="Text Box 36"/>
          <xdr:cNvSpPr txBox="1">
            <a:spLocks noChangeArrowheads="1"/>
          </xdr:cNvSpPr>
        </xdr:nvSpPr>
        <xdr:spPr bwMode="auto">
          <a:xfrm>
            <a:off x="1287" y="14169"/>
            <a:ext cx="2146" cy="359"/>
          </a:xfrm>
          <a:prstGeom prst="rect">
            <a:avLst/>
          </a:prstGeom>
          <a:solidFill>
            <a:srgbClr val="92D05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Agriculture/sylviculture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6" name="Text Box 37"/>
          <xdr:cNvSpPr txBox="1">
            <a:spLocks noChangeArrowheads="1"/>
          </xdr:cNvSpPr>
        </xdr:nvSpPr>
        <xdr:spPr bwMode="auto">
          <a:xfrm>
            <a:off x="3523" y="14169"/>
            <a:ext cx="2161" cy="359"/>
          </a:xfrm>
          <a:prstGeom prst="rect">
            <a:avLst/>
          </a:prstGeom>
          <a:solidFill>
            <a:srgbClr val="C80441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Transport routier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  <xdr:sp macro="" textlink="">
        <xdr:nvSpPr>
          <xdr:cNvPr id="27" name="Text Box 38"/>
          <xdr:cNvSpPr txBox="1">
            <a:spLocks noChangeArrowheads="1"/>
          </xdr:cNvSpPr>
        </xdr:nvSpPr>
        <xdr:spPr bwMode="auto">
          <a:xfrm>
            <a:off x="5774" y="14169"/>
            <a:ext cx="2146" cy="359"/>
          </a:xfrm>
          <a:prstGeom prst="rect">
            <a:avLst/>
          </a:prstGeom>
          <a:solidFill>
            <a:srgbClr val="E46C0A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fr-FR" sz="800" b="0" i="0" strike="noStrike">
                <a:solidFill>
                  <a:srgbClr val="000000"/>
                </a:solidFill>
                <a:latin typeface="Trebuchet MS" pitchFamily="34" charset="0"/>
                <a:cs typeface="Arial"/>
              </a:rPr>
              <a:t>Autres transports</a:t>
            </a:r>
          </a:p>
          <a:p>
            <a:pPr algn="ctr" rtl="0">
              <a:defRPr sz="1000"/>
            </a:pPr>
            <a:endParaRPr lang="fr-FR" sz="800" b="0" i="0" strike="noStrike">
              <a:solidFill>
                <a:srgbClr val="000000"/>
              </a:solidFill>
              <a:latin typeface="Trebuchet MS" pitchFamily="34" charset="0"/>
              <a:cs typeface="Arial"/>
            </a:endParaRPr>
          </a:p>
        </xdr:txBody>
      </xdr:sp>
    </xdr:grpSp>
    <xdr:clientData/>
  </xdr:twoCellAnchor>
  <xdr:twoCellAnchor>
    <xdr:from>
      <xdr:col>1</xdr:col>
      <xdr:colOff>485775</xdr:colOff>
      <xdr:row>37</xdr:row>
      <xdr:rowOff>142875</xdr:rowOff>
    </xdr:from>
    <xdr:to>
      <xdr:col>8</xdr:col>
      <xdr:colOff>200025</xdr:colOff>
      <xdr:row>48</xdr:row>
      <xdr:rowOff>57150</xdr:rowOff>
    </xdr:to>
    <xdr:grpSp>
      <xdr:nvGrpSpPr>
        <xdr:cNvPr id="9326672" name="Groupe 18"/>
        <xdr:cNvGrpSpPr>
          <a:grpSpLocks/>
        </xdr:cNvGrpSpPr>
      </xdr:nvGrpSpPr>
      <xdr:grpSpPr bwMode="auto">
        <a:xfrm>
          <a:off x="742950" y="6134100"/>
          <a:ext cx="5048250" cy="1695450"/>
          <a:chOff x="485775" y="6134100"/>
          <a:chExt cx="5048250" cy="1695450"/>
        </a:xfrm>
      </xdr:grpSpPr>
      <xdr:grpSp>
        <xdr:nvGrpSpPr>
          <xdr:cNvPr id="9326673" name="Groupe 17"/>
          <xdr:cNvGrpSpPr>
            <a:grpSpLocks/>
          </xdr:cNvGrpSpPr>
        </xdr:nvGrpSpPr>
        <xdr:grpSpPr bwMode="auto">
          <a:xfrm>
            <a:off x="485775" y="6153150"/>
            <a:ext cx="3905250" cy="1676400"/>
            <a:chOff x="1555331" y="6410325"/>
            <a:chExt cx="4182781" cy="1676400"/>
          </a:xfrm>
        </xdr:grpSpPr>
        <xdr:graphicFrame macro="">
          <xdr:nvGraphicFramePr>
            <xdr:cNvPr id="9326675" name="Chart 2050"/>
            <xdr:cNvGraphicFramePr>
              <a:graphicFrameLocks/>
            </xdr:cNvGraphicFramePr>
          </xdr:nvGraphicFramePr>
          <xdr:xfrm>
            <a:off x="1555331" y="6467475"/>
            <a:ext cx="1826141" cy="1609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9326676" name="Chart 2051"/>
            <xdr:cNvGraphicFramePr>
              <a:graphicFrameLocks/>
            </xdr:cNvGraphicFramePr>
          </xdr:nvGraphicFramePr>
          <xdr:xfrm>
            <a:off x="2677540" y="6438900"/>
            <a:ext cx="1846545" cy="1647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9326677" name="Chart 2051"/>
            <xdr:cNvGraphicFramePr>
              <a:graphicFrameLocks/>
            </xdr:cNvGraphicFramePr>
          </xdr:nvGraphicFramePr>
          <xdr:xfrm>
            <a:off x="3932374" y="6410325"/>
            <a:ext cx="1805738" cy="1647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9326674" name="Chart 2051"/>
          <xdr:cNvGraphicFramePr>
            <a:graphicFrameLocks/>
          </xdr:cNvGraphicFramePr>
        </xdr:nvGraphicFramePr>
        <xdr:xfrm>
          <a:off x="3848100" y="6134100"/>
          <a:ext cx="1685925" cy="1647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view="pageBreakPreview" zoomScale="145" zoomScaleNormal="100" zoomScaleSheetLayoutView="145" workbookViewId="0">
      <selection activeCell="A18" sqref="A18"/>
    </sheetView>
  </sheetViews>
  <sheetFormatPr baseColWidth="10" defaultRowHeight="15" x14ac:dyDescent="0.3"/>
  <cols>
    <col min="1" max="16384" width="11.42578125" style="2"/>
  </cols>
  <sheetData>
    <row r="1" spans="1:14" x14ac:dyDescent="0.3">
      <c r="A1" s="131" t="s">
        <v>45</v>
      </c>
    </row>
    <row r="3" spans="1:14" x14ac:dyDescent="0.3">
      <c r="A3" s="2" t="s">
        <v>46</v>
      </c>
      <c r="B3" s="159"/>
    </row>
    <row r="4" spans="1:14" x14ac:dyDescent="0.3">
      <c r="B4" s="159"/>
    </row>
    <row r="5" spans="1:14" x14ac:dyDescent="0.3">
      <c r="A5" s="2" t="s">
        <v>47</v>
      </c>
      <c r="B5" s="159"/>
    </row>
    <row r="7" spans="1:14" ht="32.25" customHeight="1" x14ac:dyDescent="0.3">
      <c r="A7" s="160" t="s">
        <v>51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</row>
    <row r="9" spans="1:14" ht="15.75" customHeight="1" x14ac:dyDescent="0.3">
      <c r="A9" s="160" t="s">
        <v>52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</row>
    <row r="11" spans="1:14" ht="15.75" x14ac:dyDescent="0.3">
      <c r="A11" s="161" t="s">
        <v>48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</row>
    <row r="13" spans="1:14" x14ac:dyDescent="0.3">
      <c r="A13" s="2" t="s">
        <v>49</v>
      </c>
    </row>
    <row r="15" spans="1:14" x14ac:dyDescent="0.3">
      <c r="A15" s="2" t="s">
        <v>50</v>
      </c>
    </row>
  </sheetData>
  <mergeCells count="3">
    <mergeCell ref="A7:N7"/>
    <mergeCell ref="A9:N9"/>
    <mergeCell ref="A11:N11"/>
  </mergeCells>
  <pageMargins left="0.7" right="0.7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1" spans="2:9" x14ac:dyDescent="0.2">
      <c r="B1" s="1"/>
      <c r="C1" s="1"/>
      <c r="D1" s="1"/>
      <c r="E1" s="1"/>
      <c r="F1" s="1"/>
      <c r="G1" s="1"/>
      <c r="H1" s="1"/>
      <c r="I1" s="1"/>
    </row>
    <row r="2" spans="2:9" x14ac:dyDescent="0.2">
      <c r="B2" s="1"/>
      <c r="C2" s="1"/>
      <c r="D2" s="1"/>
      <c r="E2" s="1"/>
      <c r="F2" s="1"/>
      <c r="G2" s="1"/>
      <c r="H2" s="1"/>
      <c r="I2" s="1"/>
    </row>
    <row r="3" spans="2:9" x14ac:dyDescent="0.2">
      <c r="B3" s="1"/>
      <c r="C3" s="1"/>
      <c r="D3" s="1"/>
      <c r="E3" s="1"/>
      <c r="F3" s="1"/>
      <c r="G3" s="1"/>
      <c r="H3" s="1"/>
      <c r="I3" s="1"/>
    </row>
    <row r="4" spans="2:9" x14ac:dyDescent="0.2">
      <c r="B4" s="1"/>
      <c r="C4" s="1"/>
      <c r="D4" s="1"/>
      <c r="E4" s="1"/>
      <c r="F4" s="1"/>
      <c r="G4" s="1"/>
      <c r="H4" s="1"/>
      <c r="I4" s="1"/>
    </row>
    <row r="5" spans="2:9" x14ac:dyDescent="0.2">
      <c r="B5" s="1"/>
      <c r="C5" s="1"/>
      <c r="D5" s="1"/>
      <c r="E5" s="1"/>
      <c r="F5" s="1"/>
      <c r="G5" s="1"/>
      <c r="H5" s="1"/>
      <c r="I5" s="1"/>
    </row>
    <row r="6" spans="2:9" x14ac:dyDescent="0.2">
      <c r="B6" s="1"/>
      <c r="C6" s="1"/>
      <c r="D6" s="1"/>
      <c r="E6" s="1"/>
      <c r="F6" s="1"/>
      <c r="G6" s="1"/>
      <c r="H6" s="1"/>
      <c r="I6" s="1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/>
      <c r="D8" s="1"/>
      <c r="E8" s="1"/>
      <c r="F8" s="1"/>
      <c r="G8" s="1"/>
      <c r="H8" s="1"/>
      <c r="I8" s="1"/>
    </row>
    <row r="9" spans="2:9" x14ac:dyDescent="0.2">
      <c r="B9" s="1"/>
      <c r="C9" s="1"/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/>
      <c r="D14" s="1"/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s="79" customFormat="1" ht="9" x14ac:dyDescent="0.15">
      <c r="B55" s="104" t="s">
        <v>53</v>
      </c>
      <c r="C55" s="104"/>
      <c r="D55" s="104"/>
      <c r="E55" s="104"/>
      <c r="F55" s="104"/>
      <c r="G55" s="104"/>
      <c r="H55" s="117" t="s">
        <v>63</v>
      </c>
      <c r="I55" s="104"/>
    </row>
    <row r="56" spans="2:9" x14ac:dyDescent="0.2">
      <c r="B56" s="1"/>
      <c r="C56" s="1"/>
      <c r="D56" s="1"/>
      <c r="E56" s="1"/>
      <c r="F56" s="1"/>
      <c r="G56" s="1"/>
      <c r="H56" s="1"/>
      <c r="I56" s="1"/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B1:R47"/>
  <sheetViews>
    <sheetView showGridLines="0" workbookViewId="0">
      <selection sqref="A1:XFD1048576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3" width="12.28515625" style="2" customWidth="1"/>
    <col min="4" max="4" width="13.42578125" style="2" customWidth="1"/>
    <col min="5" max="5" width="11.140625" style="2" customWidth="1"/>
    <col min="6" max="6" width="11" style="2" customWidth="1"/>
    <col min="7" max="7" width="10.5703125" style="2" customWidth="1"/>
    <col min="8" max="8" width="11.28515625" style="2" customWidth="1"/>
    <col min="9" max="9" width="8.85546875" style="2" customWidth="1"/>
    <col min="10" max="10" width="11" style="2" customWidth="1"/>
    <col min="11" max="16384" width="11.42578125" style="2"/>
  </cols>
  <sheetData>
    <row r="1" spans="2:18" ht="15.75" thickBot="1" x14ac:dyDescent="0.35"/>
    <row r="2" spans="2:18" ht="38.25" customHeight="1" thickBot="1" x14ac:dyDescent="0.4">
      <c r="B2" s="162" t="s">
        <v>13</v>
      </c>
      <c r="C2" s="163"/>
      <c r="D2" s="169" t="s">
        <v>21</v>
      </c>
      <c r="E2" s="167"/>
      <c r="F2" s="167"/>
      <c r="G2" s="167"/>
      <c r="H2" s="167"/>
      <c r="I2" s="167"/>
      <c r="J2" s="167"/>
      <c r="K2" s="3"/>
      <c r="L2" s="4"/>
      <c r="M2" s="4"/>
      <c r="N2" s="4"/>
      <c r="O2" s="4"/>
      <c r="P2" s="4"/>
      <c r="Q2" s="4"/>
      <c r="R2" s="4"/>
    </row>
    <row r="3" spans="2:18" ht="6" customHeight="1" x14ac:dyDescent="0.3"/>
    <row r="4" spans="2:18" ht="15.75" thickBot="1" x14ac:dyDescent="0.35">
      <c r="B4" s="76" t="s">
        <v>53</v>
      </c>
      <c r="C4" s="6"/>
      <c r="D4" s="6"/>
      <c r="E4" s="6"/>
      <c r="F4" s="6"/>
      <c r="G4" s="6"/>
      <c r="H4" s="61"/>
      <c r="I4" s="61"/>
      <c r="J4" s="7" t="s">
        <v>64</v>
      </c>
      <c r="L4" s="79"/>
    </row>
    <row r="5" spans="2:18" s="8" customFormat="1" ht="34.5" customHeight="1" x14ac:dyDescent="0.35">
      <c r="B5" s="81" t="s">
        <v>25</v>
      </c>
      <c r="C5" s="81" t="s">
        <v>32</v>
      </c>
      <c r="D5" s="81" t="s">
        <v>1</v>
      </c>
      <c r="E5" s="81" t="s">
        <v>2</v>
      </c>
      <c r="F5" s="81" t="s">
        <v>33</v>
      </c>
      <c r="G5" s="81" t="s">
        <v>3</v>
      </c>
      <c r="H5" s="81" t="s">
        <v>4</v>
      </c>
      <c r="I5" s="82" t="s">
        <v>20</v>
      </c>
      <c r="J5" s="81" t="s">
        <v>5</v>
      </c>
      <c r="K5" s="2"/>
      <c r="L5" s="79"/>
    </row>
    <row r="6" spans="2:18" s="8" customFormat="1" ht="15.75" customHeight="1" x14ac:dyDescent="0.35">
      <c r="B6" s="9">
        <v>1990</v>
      </c>
      <c r="C6" s="60">
        <v>0</v>
      </c>
      <c r="D6" s="60">
        <v>5202.4665838441297</v>
      </c>
      <c r="E6" s="60">
        <v>0</v>
      </c>
      <c r="F6" s="60">
        <v>0</v>
      </c>
      <c r="G6" s="60">
        <v>0</v>
      </c>
      <c r="H6" s="60">
        <v>0</v>
      </c>
      <c r="I6" s="12">
        <v>5202.4665838441297</v>
      </c>
      <c r="J6" s="60">
        <v>0</v>
      </c>
    </row>
    <row r="7" spans="2:18" s="8" customFormat="1" hidden="1" x14ac:dyDescent="0.35">
      <c r="B7" s="9">
        <v>1991</v>
      </c>
      <c r="C7" s="60">
        <v>0</v>
      </c>
      <c r="D7" s="60">
        <v>4822.5434714653311</v>
      </c>
      <c r="E7" s="60">
        <v>0</v>
      </c>
      <c r="F7" s="60">
        <v>0</v>
      </c>
      <c r="G7" s="60">
        <v>0</v>
      </c>
      <c r="H7" s="60">
        <v>0</v>
      </c>
      <c r="I7" s="12">
        <v>4822.5434714653311</v>
      </c>
      <c r="J7" s="60">
        <v>0</v>
      </c>
    </row>
    <row r="8" spans="2:18" s="8" customFormat="1" hidden="1" x14ac:dyDescent="0.35">
      <c r="B8" s="9">
        <v>1992</v>
      </c>
      <c r="C8" s="60">
        <v>0</v>
      </c>
      <c r="D8" s="60">
        <v>4918.3159797448079</v>
      </c>
      <c r="E8" s="60">
        <v>0</v>
      </c>
      <c r="F8" s="60">
        <v>0</v>
      </c>
      <c r="G8" s="60">
        <v>0</v>
      </c>
      <c r="H8" s="60">
        <v>0</v>
      </c>
      <c r="I8" s="12">
        <v>4918.3159797448079</v>
      </c>
      <c r="J8" s="60">
        <v>0</v>
      </c>
    </row>
    <row r="9" spans="2:18" s="8" customFormat="1" hidden="1" x14ac:dyDescent="0.35">
      <c r="B9" s="9">
        <v>1993</v>
      </c>
      <c r="C9" s="60">
        <v>0</v>
      </c>
      <c r="D9" s="60">
        <v>4844.0633860352891</v>
      </c>
      <c r="E9" s="60">
        <v>0</v>
      </c>
      <c r="F9" s="60">
        <v>0</v>
      </c>
      <c r="G9" s="60">
        <v>0</v>
      </c>
      <c r="H9" s="60">
        <v>0</v>
      </c>
      <c r="I9" s="12">
        <v>4844.0633860352891</v>
      </c>
      <c r="J9" s="60">
        <v>0</v>
      </c>
    </row>
    <row r="10" spans="2:18" s="8" customFormat="1" hidden="1" x14ac:dyDescent="0.35">
      <c r="B10" s="9">
        <v>1994</v>
      </c>
      <c r="C10" s="60">
        <v>0</v>
      </c>
      <c r="D10" s="60">
        <v>4325.485457062774</v>
      </c>
      <c r="E10" s="60">
        <v>0</v>
      </c>
      <c r="F10" s="60">
        <v>0</v>
      </c>
      <c r="G10" s="60">
        <v>0</v>
      </c>
      <c r="H10" s="60">
        <v>0</v>
      </c>
      <c r="I10" s="12">
        <v>4325.485457062774</v>
      </c>
      <c r="J10" s="60">
        <v>0</v>
      </c>
    </row>
    <row r="11" spans="2:18" s="8" customFormat="1" x14ac:dyDescent="0.35">
      <c r="B11" s="9">
        <v>1995</v>
      </c>
      <c r="C11" s="60">
        <v>0</v>
      </c>
      <c r="D11" s="60">
        <v>3064.5603425632444</v>
      </c>
      <c r="E11" s="60">
        <v>0</v>
      </c>
      <c r="F11" s="60">
        <v>0</v>
      </c>
      <c r="G11" s="60">
        <v>0</v>
      </c>
      <c r="H11" s="60">
        <v>0</v>
      </c>
      <c r="I11" s="12">
        <v>3064.5603425632444</v>
      </c>
      <c r="J11" s="60">
        <v>0</v>
      </c>
      <c r="L11" s="10">
        <v>5202.4665838441297</v>
      </c>
      <c r="M11" s="13" t="s">
        <v>18</v>
      </c>
      <c r="N11" s="10"/>
    </row>
    <row r="12" spans="2:18" s="8" customFormat="1" hidden="1" x14ac:dyDescent="0.35">
      <c r="B12" s="9">
        <v>1996</v>
      </c>
      <c r="C12" s="60">
        <v>0</v>
      </c>
      <c r="D12" s="60">
        <v>2796.2498279007254</v>
      </c>
      <c r="E12" s="60">
        <v>0</v>
      </c>
      <c r="F12" s="60">
        <v>0</v>
      </c>
      <c r="G12" s="60">
        <v>0</v>
      </c>
      <c r="H12" s="60">
        <v>0</v>
      </c>
      <c r="I12" s="12">
        <v>2796.2498279007254</v>
      </c>
      <c r="J12" s="60">
        <v>0</v>
      </c>
    </row>
    <row r="13" spans="2:18" s="8" customFormat="1" hidden="1" x14ac:dyDescent="0.35">
      <c r="B13" s="9">
        <v>1997</v>
      </c>
      <c r="C13" s="60">
        <v>0</v>
      </c>
      <c r="D13" s="60">
        <v>2895.9740452109299</v>
      </c>
      <c r="E13" s="60">
        <v>0</v>
      </c>
      <c r="F13" s="60">
        <v>0</v>
      </c>
      <c r="G13" s="60">
        <v>0</v>
      </c>
      <c r="H13" s="60">
        <v>0</v>
      </c>
      <c r="I13" s="12">
        <v>2895.9740452109299</v>
      </c>
      <c r="J13" s="60">
        <v>0</v>
      </c>
    </row>
    <row r="14" spans="2:18" s="8" customFormat="1" hidden="1" x14ac:dyDescent="0.35">
      <c r="B14" s="9">
        <v>1998</v>
      </c>
      <c r="C14" s="60">
        <v>0</v>
      </c>
      <c r="D14" s="60">
        <v>3391.7149663391756</v>
      </c>
      <c r="E14" s="60">
        <v>0</v>
      </c>
      <c r="F14" s="60">
        <v>0</v>
      </c>
      <c r="G14" s="60">
        <v>0</v>
      </c>
      <c r="H14" s="60">
        <v>0</v>
      </c>
      <c r="I14" s="12">
        <v>3391.7149663391756</v>
      </c>
      <c r="J14" s="60">
        <v>0</v>
      </c>
    </row>
    <row r="15" spans="2:18" s="8" customFormat="1" hidden="1" x14ac:dyDescent="0.35">
      <c r="B15" s="9">
        <v>1999</v>
      </c>
      <c r="C15" s="60">
        <v>0</v>
      </c>
      <c r="D15" s="60">
        <v>4218.4014949022712</v>
      </c>
      <c r="E15" s="60">
        <v>0</v>
      </c>
      <c r="F15" s="60">
        <v>0</v>
      </c>
      <c r="G15" s="60">
        <v>0</v>
      </c>
      <c r="H15" s="60">
        <v>0</v>
      </c>
      <c r="I15" s="12">
        <v>4218.4014949022712</v>
      </c>
      <c r="J15" s="60">
        <v>0</v>
      </c>
    </row>
    <row r="16" spans="2:18" s="8" customFormat="1" x14ac:dyDescent="0.35">
      <c r="B16" s="9">
        <v>2000</v>
      </c>
      <c r="C16" s="60">
        <v>0</v>
      </c>
      <c r="D16" s="60">
        <v>2993.8135642297007</v>
      </c>
      <c r="E16" s="62">
        <v>3.6749999999999998</v>
      </c>
      <c r="F16" s="60">
        <v>0</v>
      </c>
      <c r="G16" s="60">
        <v>0</v>
      </c>
      <c r="H16" s="60">
        <v>0</v>
      </c>
      <c r="I16" s="12">
        <v>2997.4885642297008</v>
      </c>
      <c r="J16" s="60">
        <v>0</v>
      </c>
      <c r="L16" s="10">
        <v>540.17861971897082</v>
      </c>
      <c r="M16" s="14" t="s">
        <v>19</v>
      </c>
      <c r="N16" s="10"/>
    </row>
    <row r="17" spans="2:12" s="8" customFormat="1" x14ac:dyDescent="0.35">
      <c r="B17" s="9">
        <v>2001</v>
      </c>
      <c r="C17" s="60">
        <v>0</v>
      </c>
      <c r="D17" s="60">
        <v>2646.3678389673687</v>
      </c>
      <c r="E17" s="62">
        <v>6.6</v>
      </c>
      <c r="F17" s="60">
        <v>0</v>
      </c>
      <c r="G17" s="60">
        <v>0</v>
      </c>
      <c r="H17" s="60">
        <v>0</v>
      </c>
      <c r="I17" s="12">
        <v>2652.9678389673686</v>
      </c>
      <c r="J17" s="60">
        <v>0</v>
      </c>
    </row>
    <row r="18" spans="2:12" s="8" customFormat="1" x14ac:dyDescent="0.35">
      <c r="B18" s="9">
        <v>2002</v>
      </c>
      <c r="C18" s="60">
        <v>0</v>
      </c>
      <c r="D18" s="60">
        <v>4172.4382190190181</v>
      </c>
      <c r="E18" s="62">
        <v>1.7250000000000001</v>
      </c>
      <c r="F18" s="60">
        <v>0</v>
      </c>
      <c r="G18" s="60">
        <v>0</v>
      </c>
      <c r="H18" s="60">
        <v>0</v>
      </c>
      <c r="I18" s="12">
        <v>4174.1632190190185</v>
      </c>
      <c r="J18" s="60">
        <v>0</v>
      </c>
    </row>
    <row r="19" spans="2:12" s="8" customFormat="1" x14ac:dyDescent="0.35">
      <c r="B19" s="9">
        <v>2003</v>
      </c>
      <c r="C19" s="60">
        <v>0</v>
      </c>
      <c r="D19" s="60">
        <v>3849.7766681437988</v>
      </c>
      <c r="E19" s="62">
        <v>1.08</v>
      </c>
      <c r="F19" s="60">
        <v>0</v>
      </c>
      <c r="G19" s="60">
        <v>0</v>
      </c>
      <c r="H19" s="60">
        <v>0</v>
      </c>
      <c r="I19" s="12">
        <v>3850.8566681437987</v>
      </c>
      <c r="J19" s="60">
        <v>0</v>
      </c>
    </row>
    <row r="20" spans="2:12" s="8" customFormat="1" x14ac:dyDescent="0.35">
      <c r="B20" s="9">
        <v>2004</v>
      </c>
      <c r="C20" s="60">
        <v>0</v>
      </c>
      <c r="D20" s="60">
        <v>2634.1870189719407</v>
      </c>
      <c r="E20" s="62">
        <v>4.66827906128748</v>
      </c>
      <c r="F20" s="60">
        <v>0</v>
      </c>
      <c r="G20" s="60">
        <v>0</v>
      </c>
      <c r="H20" s="60">
        <v>0</v>
      </c>
      <c r="I20" s="12">
        <v>2638.8552980332283</v>
      </c>
      <c r="J20" s="60">
        <v>0</v>
      </c>
    </row>
    <row r="21" spans="2:12" s="8" customFormat="1" x14ac:dyDescent="0.35">
      <c r="B21" s="9">
        <v>2005</v>
      </c>
      <c r="C21" s="60">
        <v>0</v>
      </c>
      <c r="D21" s="60">
        <v>1757.8167905834405</v>
      </c>
      <c r="E21" s="62">
        <v>2.5110966600779703</v>
      </c>
      <c r="F21" s="60">
        <v>0</v>
      </c>
      <c r="G21" s="60">
        <v>0</v>
      </c>
      <c r="H21" s="60">
        <v>0</v>
      </c>
      <c r="I21" s="12">
        <v>1760.3278872435185</v>
      </c>
      <c r="J21" s="60">
        <v>0</v>
      </c>
    </row>
    <row r="22" spans="2:12" s="8" customFormat="1" x14ac:dyDescent="0.35">
      <c r="B22" s="9">
        <v>2006</v>
      </c>
      <c r="C22" s="60">
        <v>0</v>
      </c>
      <c r="D22" s="60">
        <v>1461.1114273616065</v>
      </c>
      <c r="E22" s="62">
        <v>1.2845424561652201</v>
      </c>
      <c r="F22" s="60">
        <v>0</v>
      </c>
      <c r="G22" s="60">
        <v>0</v>
      </c>
      <c r="H22" s="60">
        <v>0</v>
      </c>
      <c r="I22" s="12">
        <v>1462.3959698177716</v>
      </c>
      <c r="J22" s="60">
        <v>0</v>
      </c>
    </row>
    <row r="23" spans="2:12" s="8" customFormat="1" x14ac:dyDescent="0.35">
      <c r="B23" s="9">
        <v>2007</v>
      </c>
      <c r="C23" s="60">
        <v>0</v>
      </c>
      <c r="D23" s="60">
        <v>1177.7686662680994</v>
      </c>
      <c r="E23" s="62">
        <v>1.6616436700634099</v>
      </c>
      <c r="F23" s="60">
        <v>0</v>
      </c>
      <c r="G23" s="60">
        <v>0</v>
      </c>
      <c r="H23" s="60">
        <v>0</v>
      </c>
      <c r="I23" s="12">
        <v>1179.4303099381627</v>
      </c>
      <c r="J23" s="60">
        <v>0</v>
      </c>
    </row>
    <row r="24" spans="2:12" s="8" customFormat="1" x14ac:dyDescent="0.35">
      <c r="B24" s="9">
        <v>2008</v>
      </c>
      <c r="C24" s="60">
        <v>0</v>
      </c>
      <c r="D24" s="60">
        <v>776.83319966369459</v>
      </c>
      <c r="E24" s="62">
        <v>0.9135928608215399</v>
      </c>
      <c r="F24" s="60">
        <v>0</v>
      </c>
      <c r="G24" s="60">
        <v>0</v>
      </c>
      <c r="H24" s="60">
        <v>0</v>
      </c>
      <c r="I24" s="12">
        <v>777.74679252451608</v>
      </c>
      <c r="J24" s="60">
        <v>0</v>
      </c>
    </row>
    <row r="25" spans="2:12" s="8" customFormat="1" x14ac:dyDescent="0.35">
      <c r="B25" s="9">
        <v>2009</v>
      </c>
      <c r="C25" s="60">
        <v>0</v>
      </c>
      <c r="D25" s="60">
        <v>555.09182033250977</v>
      </c>
      <c r="E25" s="62">
        <v>3.7202427112299001</v>
      </c>
      <c r="F25" s="60">
        <v>0</v>
      </c>
      <c r="G25" s="60">
        <v>0</v>
      </c>
      <c r="H25" s="60">
        <v>0</v>
      </c>
      <c r="I25" s="12">
        <v>558.81206304373961</v>
      </c>
      <c r="J25" s="60">
        <v>0</v>
      </c>
    </row>
    <row r="26" spans="2:12" s="8" customFormat="1" x14ac:dyDescent="0.35">
      <c r="B26" s="9">
        <v>2010</v>
      </c>
      <c r="C26" s="60">
        <v>0</v>
      </c>
      <c r="D26" s="60">
        <v>610.22773022488434</v>
      </c>
      <c r="E26" s="62">
        <v>7.1424916791888302</v>
      </c>
      <c r="F26" s="60">
        <v>0</v>
      </c>
      <c r="G26" s="60">
        <v>0</v>
      </c>
      <c r="H26" s="60">
        <v>0</v>
      </c>
      <c r="I26" s="12">
        <v>617.37022190407322</v>
      </c>
      <c r="J26" s="60">
        <v>0</v>
      </c>
    </row>
    <row r="27" spans="2:12" s="8" customFormat="1" x14ac:dyDescent="0.35">
      <c r="B27" s="9">
        <v>2011</v>
      </c>
      <c r="C27" s="60">
        <v>0</v>
      </c>
      <c r="D27" s="60">
        <v>760.74293521442587</v>
      </c>
      <c r="E27" s="62">
        <v>13.295290597283879</v>
      </c>
      <c r="F27" s="60">
        <v>0</v>
      </c>
      <c r="G27" s="60">
        <v>0</v>
      </c>
      <c r="H27" s="60">
        <v>0</v>
      </c>
      <c r="I27" s="12">
        <v>774.03822581170971</v>
      </c>
      <c r="J27" s="60">
        <v>0</v>
      </c>
    </row>
    <row r="28" spans="2:12" s="8" customFormat="1" x14ac:dyDescent="0.35">
      <c r="B28" s="9">
        <v>2012</v>
      </c>
      <c r="C28" s="60">
        <v>0</v>
      </c>
      <c r="D28" s="60">
        <v>784.58978603533365</v>
      </c>
      <c r="E28" s="62">
        <v>5.7556419229876497</v>
      </c>
      <c r="F28" s="60">
        <v>0</v>
      </c>
      <c r="G28" s="60">
        <v>0</v>
      </c>
      <c r="H28" s="60">
        <v>0</v>
      </c>
      <c r="I28" s="65">
        <v>790.34542795832135</v>
      </c>
      <c r="J28" s="60">
        <v>0</v>
      </c>
      <c r="K28" s="16"/>
      <c r="L28" s="16"/>
    </row>
    <row r="29" spans="2:12" s="8" customFormat="1" x14ac:dyDescent="0.35">
      <c r="B29" s="9">
        <v>2013</v>
      </c>
      <c r="C29" s="132">
        <v>0</v>
      </c>
      <c r="D29" s="132">
        <v>665.15007413317323</v>
      </c>
      <c r="E29" s="133">
        <v>5.3453411358819896</v>
      </c>
      <c r="F29" s="132">
        <v>0</v>
      </c>
      <c r="G29" s="132">
        <v>0</v>
      </c>
      <c r="H29" s="132">
        <v>0</v>
      </c>
      <c r="I29" s="134">
        <v>670.49541526905523</v>
      </c>
      <c r="J29" s="132">
        <v>0</v>
      </c>
      <c r="K29" s="118"/>
      <c r="L29" s="118"/>
    </row>
    <row r="30" spans="2:12" s="8" customFormat="1" x14ac:dyDescent="0.35">
      <c r="B30" s="9">
        <v>2014</v>
      </c>
      <c r="C30" s="132">
        <v>0</v>
      </c>
      <c r="D30" s="132">
        <v>597.59003340151446</v>
      </c>
      <c r="E30" s="133">
        <v>6.2378411358819896</v>
      </c>
      <c r="F30" s="132">
        <v>0</v>
      </c>
      <c r="G30" s="132">
        <v>0</v>
      </c>
      <c r="H30" s="132">
        <v>0</v>
      </c>
      <c r="I30" s="134">
        <v>603.8278745373965</v>
      </c>
      <c r="J30" s="132">
        <v>0</v>
      </c>
      <c r="K30" s="118"/>
      <c r="L30" s="118"/>
    </row>
    <row r="31" spans="2:12" s="8" customFormat="1" x14ac:dyDescent="0.35">
      <c r="B31" s="9">
        <v>2015</v>
      </c>
      <c r="C31" s="132">
        <v>0</v>
      </c>
      <c r="D31" s="132">
        <v>533.98427858308878</v>
      </c>
      <c r="E31" s="133">
        <v>6.1943411358819898</v>
      </c>
      <c r="F31" s="132">
        <v>0</v>
      </c>
      <c r="G31" s="132">
        <v>0</v>
      </c>
      <c r="H31" s="132">
        <v>0</v>
      </c>
      <c r="I31" s="134">
        <v>540.17861971897082</v>
      </c>
      <c r="J31" s="132">
        <v>0</v>
      </c>
      <c r="K31" s="118"/>
      <c r="L31" s="118"/>
    </row>
    <row r="32" spans="2:12" s="8" customFormat="1" x14ac:dyDescent="0.35">
      <c r="B32" s="85" t="s">
        <v>54</v>
      </c>
      <c r="C32" s="138">
        <v>0</v>
      </c>
      <c r="D32" s="138">
        <v>533.98427858308878</v>
      </c>
      <c r="E32" s="139">
        <v>6.1943411358819898</v>
      </c>
      <c r="F32" s="138">
        <v>0</v>
      </c>
      <c r="G32" s="138">
        <v>0</v>
      </c>
      <c r="H32" s="138">
        <v>0</v>
      </c>
      <c r="I32" s="140">
        <v>540.17861971897082</v>
      </c>
      <c r="J32" s="138">
        <v>0</v>
      </c>
      <c r="K32" s="118"/>
      <c r="L32" s="118"/>
    </row>
    <row r="33" spans="2:12" s="8" customFormat="1" ht="6.75" customHeight="1" x14ac:dyDescent="0.35">
      <c r="B33" s="9"/>
      <c r="C33" s="60"/>
      <c r="D33" s="60"/>
      <c r="E33" s="60"/>
      <c r="F33" s="60"/>
      <c r="G33" s="60"/>
      <c r="H33" s="60"/>
      <c r="I33" s="12"/>
      <c r="J33" s="60"/>
      <c r="K33" s="16"/>
      <c r="L33" s="16"/>
    </row>
    <row r="34" spans="2:12" s="8" customFormat="1" ht="32.25" customHeight="1" x14ac:dyDescent="0.35">
      <c r="B34" s="168" t="s">
        <v>36</v>
      </c>
      <c r="C34" s="168"/>
      <c r="D34" s="168"/>
      <c r="E34" s="168"/>
      <c r="F34" s="168"/>
      <c r="G34" s="168"/>
      <c r="H34" s="168"/>
      <c r="I34" s="168"/>
      <c r="J34" s="168"/>
      <c r="K34" s="142"/>
      <c r="L34" s="142"/>
    </row>
    <row r="35" spans="2:12" s="8" customFormat="1" x14ac:dyDescent="0.35">
      <c r="B35" s="92" t="s">
        <v>14</v>
      </c>
      <c r="C35" s="92"/>
      <c r="D35" s="92"/>
      <c r="E35" s="92"/>
      <c r="F35" s="92"/>
      <c r="G35" s="92"/>
      <c r="H35" s="92"/>
      <c r="I35" s="92"/>
      <c r="J35" s="92"/>
      <c r="K35" s="63"/>
      <c r="L35" s="63"/>
    </row>
    <row r="36" spans="2:12" s="8" customFormat="1" x14ac:dyDescent="0.35">
      <c r="B36" s="93"/>
      <c r="C36" s="63"/>
      <c r="D36" s="63"/>
      <c r="E36" s="63"/>
      <c r="F36" s="63"/>
      <c r="G36" s="63"/>
      <c r="H36" s="63"/>
      <c r="I36" s="63"/>
      <c r="J36" s="63"/>
      <c r="K36" s="63"/>
      <c r="L36" s="63"/>
    </row>
    <row r="37" spans="2:12" x14ac:dyDescent="0.3">
      <c r="B37" s="18"/>
      <c r="C37" s="18"/>
      <c r="D37" s="18"/>
      <c r="E37" s="18"/>
      <c r="F37" s="18"/>
      <c r="G37" s="18"/>
      <c r="H37" s="18"/>
      <c r="I37" s="18"/>
      <c r="J37" s="18"/>
    </row>
    <row r="38" spans="2:12" x14ac:dyDescent="0.3">
      <c r="B38" s="22"/>
      <c r="C38" s="29"/>
      <c r="D38" s="29"/>
      <c r="E38" s="29"/>
      <c r="F38" s="29"/>
      <c r="G38" s="29"/>
      <c r="H38" s="29"/>
      <c r="I38" s="29"/>
      <c r="J38" s="29"/>
    </row>
    <row r="39" spans="2:12" x14ac:dyDescent="0.3">
      <c r="B39" s="17"/>
    </row>
    <row r="40" spans="2:12" x14ac:dyDescent="0.3">
      <c r="B40" s="17"/>
    </row>
    <row r="41" spans="2:12" x14ac:dyDescent="0.3">
      <c r="B41" s="17"/>
    </row>
    <row r="42" spans="2:12" x14ac:dyDescent="0.3">
      <c r="B42" s="17"/>
    </row>
    <row r="43" spans="2:12" x14ac:dyDescent="0.3">
      <c r="B43" s="17"/>
    </row>
    <row r="44" spans="2:12" x14ac:dyDescent="0.3">
      <c r="B44" s="17"/>
    </row>
    <row r="45" spans="2:12" x14ac:dyDescent="0.3">
      <c r="B45" s="17"/>
    </row>
    <row r="46" spans="2:12" x14ac:dyDescent="0.3">
      <c r="B46" s="17"/>
    </row>
    <row r="47" spans="2:12" x14ac:dyDescent="0.3">
      <c r="B47" s="17"/>
    </row>
  </sheetData>
  <mergeCells count="3">
    <mergeCell ref="B2:C2"/>
    <mergeCell ref="B34:J34"/>
    <mergeCell ref="D2:J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5:H55"/>
  <sheetViews>
    <sheetView showGridLines="0" zoomScaleNormal="10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55" spans="2:8" s="79" customFormat="1" ht="9" x14ac:dyDescent="0.15">
      <c r="B55" s="104" t="s">
        <v>53</v>
      </c>
      <c r="H55" s="117" t="s">
        <v>65</v>
      </c>
    </row>
  </sheetData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7"/>
  <sheetViews>
    <sheetView showGridLines="0" workbookViewId="0">
      <selection sqref="A1:XFD1048576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4" width="13" style="2" customWidth="1"/>
    <col min="5" max="5" width="11.140625" style="2" customWidth="1"/>
    <col min="6" max="6" width="10.5703125" style="2" customWidth="1"/>
    <col min="7" max="7" width="9.85546875" style="2" customWidth="1"/>
    <col min="8" max="8" width="11.42578125" style="2" customWidth="1"/>
    <col min="9" max="9" width="8.85546875" style="2" customWidth="1"/>
    <col min="10" max="10" width="11.140625" style="2" customWidth="1"/>
    <col min="11" max="16384" width="11.42578125" style="2"/>
  </cols>
  <sheetData>
    <row r="1" spans="2:18" ht="15.75" thickBot="1" x14ac:dyDescent="0.35"/>
    <row r="2" spans="2:18" ht="38.25" customHeight="1" thickBot="1" x14ac:dyDescent="0.4">
      <c r="B2" s="162" t="s">
        <v>34</v>
      </c>
      <c r="C2" s="163"/>
      <c r="D2" s="165" t="s">
        <v>21</v>
      </c>
      <c r="E2" s="166"/>
      <c r="F2" s="166"/>
      <c r="G2" s="166"/>
      <c r="H2" s="166"/>
      <c r="I2" s="166"/>
      <c r="J2" s="166"/>
      <c r="K2" s="135"/>
      <c r="L2" s="4"/>
      <c r="M2" s="4"/>
      <c r="N2" s="4"/>
      <c r="O2" s="4"/>
      <c r="P2" s="4"/>
      <c r="Q2" s="4"/>
      <c r="R2" s="4"/>
    </row>
    <row r="4" spans="2:18" ht="15.75" thickBot="1" x14ac:dyDescent="0.35">
      <c r="B4" s="76" t="s">
        <v>53</v>
      </c>
      <c r="C4" s="6"/>
      <c r="D4" s="6"/>
      <c r="E4" s="6"/>
      <c r="F4" s="6"/>
      <c r="G4" s="6"/>
      <c r="H4" s="61"/>
      <c r="I4" s="61"/>
      <c r="J4" s="7" t="s">
        <v>66</v>
      </c>
      <c r="L4" s="79"/>
    </row>
    <row r="5" spans="2:18" s="8" customFormat="1" ht="38.25" customHeight="1" x14ac:dyDescent="0.35">
      <c r="B5" s="81" t="s">
        <v>25</v>
      </c>
      <c r="C5" s="81" t="s">
        <v>32</v>
      </c>
      <c r="D5" s="81" t="s">
        <v>1</v>
      </c>
      <c r="E5" s="81" t="s">
        <v>2</v>
      </c>
      <c r="F5" s="81" t="s">
        <v>33</v>
      </c>
      <c r="G5" s="81" t="s">
        <v>3</v>
      </c>
      <c r="H5" s="81" t="s">
        <v>4</v>
      </c>
      <c r="I5" s="82" t="s">
        <v>20</v>
      </c>
      <c r="J5" s="81" t="s">
        <v>5</v>
      </c>
      <c r="K5" s="2"/>
      <c r="L5" s="79"/>
    </row>
    <row r="6" spans="2:18" s="8" customFormat="1" ht="15.75" x14ac:dyDescent="0.35">
      <c r="B6" s="9">
        <v>1990</v>
      </c>
      <c r="C6" s="60">
        <v>0</v>
      </c>
      <c r="D6" s="60">
        <v>16.480883198489916</v>
      </c>
      <c r="E6" s="60">
        <v>0</v>
      </c>
      <c r="F6" s="60">
        <v>0</v>
      </c>
      <c r="G6" s="60">
        <v>0</v>
      </c>
      <c r="H6" s="60">
        <v>0</v>
      </c>
      <c r="I6" s="12">
        <v>16.480883198489916</v>
      </c>
      <c r="J6" s="60">
        <v>0</v>
      </c>
      <c r="K6" s="2"/>
      <c r="L6" s="79"/>
    </row>
    <row r="7" spans="2:18" s="8" customFormat="1" hidden="1" x14ac:dyDescent="0.35">
      <c r="B7" s="9">
        <v>1991</v>
      </c>
      <c r="C7" s="60">
        <v>0</v>
      </c>
      <c r="D7" s="60">
        <v>18.128971518338908</v>
      </c>
      <c r="E7" s="60">
        <v>0</v>
      </c>
      <c r="F7" s="60">
        <v>0</v>
      </c>
      <c r="G7" s="60">
        <v>0</v>
      </c>
      <c r="H7" s="60">
        <v>0</v>
      </c>
      <c r="I7" s="12">
        <v>18.128971518338908</v>
      </c>
      <c r="J7" s="60">
        <v>0</v>
      </c>
    </row>
    <row r="8" spans="2:18" s="8" customFormat="1" hidden="1" x14ac:dyDescent="0.35">
      <c r="B8" s="9">
        <v>1992</v>
      </c>
      <c r="C8" s="60">
        <v>0</v>
      </c>
      <c r="D8" s="60">
        <v>19.941868670172799</v>
      </c>
      <c r="E8" s="60">
        <v>0</v>
      </c>
      <c r="F8" s="60">
        <v>0</v>
      </c>
      <c r="G8" s="60">
        <v>0</v>
      </c>
      <c r="H8" s="60">
        <v>0</v>
      </c>
      <c r="I8" s="12">
        <v>19.941868670172799</v>
      </c>
      <c r="J8" s="60">
        <v>0</v>
      </c>
    </row>
    <row r="9" spans="2:18" s="8" customFormat="1" hidden="1" x14ac:dyDescent="0.35">
      <c r="B9" s="9">
        <v>1993</v>
      </c>
      <c r="C9" s="60">
        <v>0</v>
      </c>
      <c r="D9" s="60">
        <v>21.936055537190082</v>
      </c>
      <c r="E9" s="60">
        <v>0</v>
      </c>
      <c r="F9" s="60">
        <v>0</v>
      </c>
      <c r="G9" s="60">
        <v>0</v>
      </c>
      <c r="H9" s="60">
        <v>0</v>
      </c>
      <c r="I9" s="12">
        <v>21.936055537190082</v>
      </c>
      <c r="J9" s="60">
        <v>0</v>
      </c>
    </row>
    <row r="10" spans="2:18" s="8" customFormat="1" hidden="1" x14ac:dyDescent="0.35">
      <c r="B10" s="9">
        <v>1994</v>
      </c>
      <c r="C10" s="60">
        <v>0</v>
      </c>
      <c r="D10" s="60">
        <v>24.129661090909092</v>
      </c>
      <c r="E10" s="60">
        <v>0</v>
      </c>
      <c r="F10" s="60">
        <v>0</v>
      </c>
      <c r="G10" s="60">
        <v>0</v>
      </c>
      <c r="H10" s="60">
        <v>0</v>
      </c>
      <c r="I10" s="12">
        <v>24.129661090909092</v>
      </c>
      <c r="J10" s="60">
        <v>0</v>
      </c>
    </row>
    <row r="11" spans="2:18" s="8" customFormat="1" x14ac:dyDescent="0.35">
      <c r="B11" s="9">
        <v>1995</v>
      </c>
      <c r="C11" s="60">
        <v>0</v>
      </c>
      <c r="D11" s="60">
        <v>6.2599238811575759</v>
      </c>
      <c r="E11" s="60">
        <v>0</v>
      </c>
      <c r="F11" s="60">
        <v>0</v>
      </c>
      <c r="G11" s="60">
        <v>0</v>
      </c>
      <c r="H11" s="60">
        <v>0</v>
      </c>
      <c r="I11" s="12">
        <v>6.2599238811575759</v>
      </c>
      <c r="J11" s="60">
        <v>0</v>
      </c>
      <c r="L11" s="10">
        <v>46.353999999999999</v>
      </c>
      <c r="M11" s="13" t="s">
        <v>18</v>
      </c>
      <c r="N11" s="10"/>
    </row>
    <row r="12" spans="2:18" s="8" customFormat="1" hidden="1" x14ac:dyDescent="0.35">
      <c r="B12" s="9">
        <v>1996</v>
      </c>
      <c r="C12" s="60">
        <v>0</v>
      </c>
      <c r="D12" s="60">
        <v>11.460804045006453</v>
      </c>
      <c r="E12" s="60">
        <v>0</v>
      </c>
      <c r="F12" s="60">
        <v>0</v>
      </c>
      <c r="G12" s="60">
        <v>0</v>
      </c>
      <c r="H12" s="60">
        <v>0</v>
      </c>
      <c r="I12" s="12">
        <v>11.460804045006453</v>
      </c>
      <c r="J12" s="60">
        <v>0</v>
      </c>
    </row>
    <row r="13" spans="2:18" s="8" customFormat="1" hidden="1" x14ac:dyDescent="0.35">
      <c r="B13" s="9">
        <v>1997</v>
      </c>
      <c r="C13" s="60">
        <v>0</v>
      </c>
      <c r="D13" s="60">
        <v>17.176894665924429</v>
      </c>
      <c r="E13" s="60">
        <v>0</v>
      </c>
      <c r="F13" s="60">
        <v>0</v>
      </c>
      <c r="G13" s="60">
        <v>0</v>
      </c>
      <c r="H13" s="60">
        <v>0</v>
      </c>
      <c r="I13" s="12">
        <v>17.176894665924429</v>
      </c>
      <c r="J13" s="60">
        <v>0</v>
      </c>
    </row>
    <row r="14" spans="2:18" s="8" customFormat="1" x14ac:dyDescent="0.35">
      <c r="B14" s="9">
        <v>1998</v>
      </c>
      <c r="C14" s="60">
        <v>0</v>
      </c>
      <c r="D14" s="60">
        <v>21.155172237204575</v>
      </c>
      <c r="E14" s="60">
        <v>0</v>
      </c>
      <c r="F14" s="60">
        <v>0</v>
      </c>
      <c r="G14" s="60">
        <v>0</v>
      </c>
      <c r="H14" s="60">
        <v>0</v>
      </c>
      <c r="I14" s="12">
        <v>21.155172237204575</v>
      </c>
      <c r="J14" s="60">
        <v>0</v>
      </c>
    </row>
    <row r="15" spans="2:18" s="8" customFormat="1" hidden="1" x14ac:dyDescent="0.35">
      <c r="B15" s="9">
        <v>1999</v>
      </c>
      <c r="C15" s="60">
        <v>0</v>
      </c>
      <c r="D15" s="60">
        <v>28.409592493827159</v>
      </c>
      <c r="E15" s="60">
        <v>0</v>
      </c>
      <c r="F15" s="60">
        <v>0</v>
      </c>
      <c r="G15" s="60">
        <v>0</v>
      </c>
      <c r="H15" s="60">
        <v>0</v>
      </c>
      <c r="I15" s="12">
        <v>28.409592493827159</v>
      </c>
      <c r="J15" s="60">
        <v>0</v>
      </c>
    </row>
    <row r="16" spans="2:18" s="8" customFormat="1" x14ac:dyDescent="0.35">
      <c r="B16" s="9">
        <v>2000</v>
      </c>
      <c r="C16" s="60">
        <v>0</v>
      </c>
      <c r="D16" s="60">
        <v>19.891693827160495</v>
      </c>
      <c r="E16" s="60">
        <v>0</v>
      </c>
      <c r="F16" s="60">
        <v>0</v>
      </c>
      <c r="G16" s="60">
        <v>0</v>
      </c>
      <c r="H16" s="60">
        <v>0</v>
      </c>
      <c r="I16" s="12">
        <v>19.891693827160495</v>
      </c>
      <c r="J16" s="60">
        <v>0</v>
      </c>
      <c r="L16" s="10">
        <v>6.2599238811575759</v>
      </c>
      <c r="M16" s="14" t="s">
        <v>19</v>
      </c>
      <c r="N16" s="10"/>
    </row>
    <row r="17" spans="2:12" s="8" customFormat="1" x14ac:dyDescent="0.35">
      <c r="B17" s="9">
        <v>2001</v>
      </c>
      <c r="C17" s="60">
        <v>0</v>
      </c>
      <c r="D17" s="60">
        <v>28.445694444444445</v>
      </c>
      <c r="E17" s="60">
        <v>0</v>
      </c>
      <c r="F17" s="60">
        <v>0</v>
      </c>
      <c r="G17" s="60">
        <v>0</v>
      </c>
      <c r="H17" s="60">
        <v>0</v>
      </c>
      <c r="I17" s="12">
        <v>28.445694444444445</v>
      </c>
      <c r="J17" s="60">
        <v>0</v>
      </c>
    </row>
    <row r="18" spans="2:12" s="8" customFormat="1" x14ac:dyDescent="0.35">
      <c r="B18" s="9">
        <v>2002</v>
      </c>
      <c r="C18" s="60">
        <v>0</v>
      </c>
      <c r="D18" s="60">
        <v>35.544820182501347</v>
      </c>
      <c r="E18" s="60">
        <v>0</v>
      </c>
      <c r="F18" s="60">
        <v>0</v>
      </c>
      <c r="G18" s="60">
        <v>0</v>
      </c>
      <c r="H18" s="60">
        <v>0</v>
      </c>
      <c r="I18" s="12">
        <v>35.544820182501347</v>
      </c>
      <c r="J18" s="60">
        <v>0</v>
      </c>
    </row>
    <row r="19" spans="2:12" s="8" customFormat="1" x14ac:dyDescent="0.35">
      <c r="B19" s="9">
        <v>2003</v>
      </c>
      <c r="C19" s="60">
        <v>0</v>
      </c>
      <c r="D19" s="60">
        <v>30.466988727858293</v>
      </c>
      <c r="E19" s="60">
        <v>0</v>
      </c>
      <c r="F19" s="60">
        <v>0</v>
      </c>
      <c r="G19" s="60">
        <v>0</v>
      </c>
      <c r="H19" s="60">
        <v>0</v>
      </c>
      <c r="I19" s="12">
        <v>30.466988727858293</v>
      </c>
      <c r="J19" s="60">
        <v>0</v>
      </c>
    </row>
    <row r="20" spans="2:12" s="8" customFormat="1" x14ac:dyDescent="0.35">
      <c r="B20" s="9">
        <v>2004</v>
      </c>
      <c r="C20" s="60">
        <v>0</v>
      </c>
      <c r="D20" s="60">
        <v>35.544820182501347</v>
      </c>
      <c r="E20" s="60">
        <v>0</v>
      </c>
      <c r="F20" s="60">
        <v>0</v>
      </c>
      <c r="G20" s="60">
        <v>0</v>
      </c>
      <c r="H20" s="60">
        <v>0</v>
      </c>
      <c r="I20" s="12">
        <v>35.544820182501347</v>
      </c>
      <c r="J20" s="60">
        <v>0</v>
      </c>
    </row>
    <row r="21" spans="2:12" s="8" customFormat="1" x14ac:dyDescent="0.35">
      <c r="B21" s="9">
        <v>2005</v>
      </c>
      <c r="C21" s="60">
        <v>0</v>
      </c>
      <c r="D21" s="60">
        <v>31.269600000000001</v>
      </c>
      <c r="E21" s="60">
        <v>0</v>
      </c>
      <c r="F21" s="60">
        <v>0</v>
      </c>
      <c r="G21" s="60">
        <v>0</v>
      </c>
      <c r="H21" s="60">
        <v>0</v>
      </c>
      <c r="I21" s="12">
        <v>31.269600000000001</v>
      </c>
      <c r="J21" s="60">
        <v>0</v>
      </c>
    </row>
    <row r="22" spans="2:12" s="8" customFormat="1" x14ac:dyDescent="0.35">
      <c r="B22" s="9">
        <v>2006</v>
      </c>
      <c r="C22" s="60">
        <v>0</v>
      </c>
      <c r="D22" s="60">
        <v>29.756</v>
      </c>
      <c r="E22" s="60">
        <v>0</v>
      </c>
      <c r="F22" s="60">
        <v>0</v>
      </c>
      <c r="G22" s="60">
        <v>0</v>
      </c>
      <c r="H22" s="60">
        <v>0</v>
      </c>
      <c r="I22" s="12">
        <v>29.756</v>
      </c>
      <c r="J22" s="60">
        <v>0</v>
      </c>
    </row>
    <row r="23" spans="2:12" s="8" customFormat="1" x14ac:dyDescent="0.35">
      <c r="B23" s="9">
        <v>2007</v>
      </c>
      <c r="C23" s="60">
        <v>0</v>
      </c>
      <c r="D23" s="60">
        <v>42.105600000000003</v>
      </c>
      <c r="E23" s="60">
        <v>0</v>
      </c>
      <c r="F23" s="60">
        <v>0</v>
      </c>
      <c r="G23" s="60">
        <v>0</v>
      </c>
      <c r="H23" s="60">
        <v>0</v>
      </c>
      <c r="I23" s="12">
        <v>42.105600000000003</v>
      </c>
      <c r="J23" s="60">
        <v>0</v>
      </c>
    </row>
    <row r="24" spans="2:12" s="8" customFormat="1" x14ac:dyDescent="0.35">
      <c r="B24" s="9">
        <v>2008</v>
      </c>
      <c r="C24" s="60">
        <v>0</v>
      </c>
      <c r="D24" s="60">
        <v>46.353999999999999</v>
      </c>
      <c r="E24" s="60">
        <v>0</v>
      </c>
      <c r="F24" s="60">
        <v>0</v>
      </c>
      <c r="G24" s="60">
        <v>0</v>
      </c>
      <c r="H24" s="60">
        <v>0</v>
      </c>
      <c r="I24" s="12">
        <v>46.353999999999999</v>
      </c>
      <c r="J24" s="60">
        <v>0</v>
      </c>
    </row>
    <row r="25" spans="2:12" ht="15.75" x14ac:dyDescent="0.35">
      <c r="B25" s="9">
        <v>2009</v>
      </c>
      <c r="C25" s="60">
        <v>0</v>
      </c>
      <c r="D25" s="60">
        <v>24.957199999999997</v>
      </c>
      <c r="E25" s="60">
        <v>0</v>
      </c>
      <c r="F25" s="60">
        <v>0</v>
      </c>
      <c r="G25" s="60">
        <v>0</v>
      </c>
      <c r="H25" s="60">
        <v>0</v>
      </c>
      <c r="I25" s="12">
        <v>24.957199999999997</v>
      </c>
      <c r="J25" s="60">
        <v>0</v>
      </c>
    </row>
    <row r="26" spans="2:12" ht="15.75" x14ac:dyDescent="0.35">
      <c r="B26" s="9">
        <v>2010</v>
      </c>
      <c r="C26" s="60">
        <v>0</v>
      </c>
      <c r="D26" s="60">
        <v>32.129600000000003</v>
      </c>
      <c r="E26" s="60">
        <v>0</v>
      </c>
      <c r="F26" s="60">
        <v>0</v>
      </c>
      <c r="G26" s="60">
        <v>0</v>
      </c>
      <c r="H26" s="60">
        <v>0</v>
      </c>
      <c r="I26" s="12">
        <v>32.129600000000003</v>
      </c>
      <c r="J26" s="60">
        <v>0</v>
      </c>
    </row>
    <row r="27" spans="2:12" ht="15.75" x14ac:dyDescent="0.35">
      <c r="B27" s="9">
        <v>2011</v>
      </c>
      <c r="C27" s="60">
        <v>0</v>
      </c>
      <c r="D27" s="60">
        <v>31.355599999999995</v>
      </c>
      <c r="E27" s="60">
        <v>0</v>
      </c>
      <c r="F27" s="60">
        <v>0</v>
      </c>
      <c r="G27" s="60">
        <v>0</v>
      </c>
      <c r="H27" s="60">
        <v>0</v>
      </c>
      <c r="I27" s="12">
        <v>31.355599999999995</v>
      </c>
      <c r="J27" s="60">
        <v>0</v>
      </c>
    </row>
    <row r="28" spans="2:12" ht="15.75" x14ac:dyDescent="0.35">
      <c r="B28" s="9">
        <v>2012</v>
      </c>
      <c r="C28" s="60">
        <v>0</v>
      </c>
      <c r="D28" s="60">
        <v>20.3992</v>
      </c>
      <c r="E28" s="60">
        <v>0</v>
      </c>
      <c r="F28" s="60">
        <v>0</v>
      </c>
      <c r="G28" s="60">
        <v>0</v>
      </c>
      <c r="H28" s="60">
        <v>0</v>
      </c>
      <c r="I28" s="65">
        <v>20.3992</v>
      </c>
      <c r="J28" s="60">
        <v>0</v>
      </c>
      <c r="K28" s="29"/>
      <c r="L28" s="29"/>
    </row>
    <row r="29" spans="2:12" ht="15.75" x14ac:dyDescent="0.35">
      <c r="B29" s="9">
        <v>2013</v>
      </c>
      <c r="C29" s="132">
        <v>0</v>
      </c>
      <c r="D29" s="132">
        <v>10.6296</v>
      </c>
      <c r="E29" s="132">
        <v>0</v>
      </c>
      <c r="F29" s="132">
        <v>0</v>
      </c>
      <c r="G29" s="132">
        <v>0</v>
      </c>
      <c r="H29" s="132">
        <v>0</v>
      </c>
      <c r="I29" s="134">
        <v>10.6296</v>
      </c>
      <c r="J29" s="132">
        <v>0</v>
      </c>
      <c r="K29" s="119"/>
      <c r="L29" s="119"/>
    </row>
    <row r="30" spans="2:12" ht="15.75" x14ac:dyDescent="0.35">
      <c r="B30" s="9">
        <v>2014</v>
      </c>
      <c r="C30" s="132">
        <v>0</v>
      </c>
      <c r="D30" s="132">
        <v>10.6296</v>
      </c>
      <c r="E30" s="132">
        <v>0</v>
      </c>
      <c r="F30" s="132">
        <v>0</v>
      </c>
      <c r="G30" s="132">
        <v>0</v>
      </c>
      <c r="H30" s="132">
        <v>0</v>
      </c>
      <c r="I30" s="134">
        <v>10.6296</v>
      </c>
      <c r="J30" s="132">
        <v>0</v>
      </c>
      <c r="K30" s="119"/>
      <c r="L30" s="119"/>
    </row>
    <row r="31" spans="2:12" ht="15.75" x14ac:dyDescent="0.35">
      <c r="B31" s="9">
        <v>2015</v>
      </c>
      <c r="C31" s="132">
        <v>0</v>
      </c>
      <c r="D31" s="132">
        <v>10.6296</v>
      </c>
      <c r="E31" s="132">
        <v>0</v>
      </c>
      <c r="F31" s="132">
        <v>0</v>
      </c>
      <c r="G31" s="132">
        <v>0</v>
      </c>
      <c r="H31" s="132">
        <v>0</v>
      </c>
      <c r="I31" s="134">
        <v>10.6296</v>
      </c>
      <c r="J31" s="132">
        <v>0</v>
      </c>
      <c r="K31" s="119"/>
      <c r="L31" s="119"/>
    </row>
    <row r="32" spans="2:12" ht="15.75" x14ac:dyDescent="0.35">
      <c r="B32" s="85" t="s">
        <v>54</v>
      </c>
      <c r="C32" s="138">
        <v>0</v>
      </c>
      <c r="D32" s="138">
        <v>10.6296</v>
      </c>
      <c r="E32" s="138">
        <v>0</v>
      </c>
      <c r="F32" s="138">
        <v>0</v>
      </c>
      <c r="G32" s="138">
        <v>0</v>
      </c>
      <c r="H32" s="138">
        <v>0</v>
      </c>
      <c r="I32" s="140">
        <v>10.6296</v>
      </c>
      <c r="J32" s="138">
        <v>0</v>
      </c>
      <c r="K32" s="119"/>
      <c r="L32" s="119"/>
    </row>
    <row r="33" spans="2:12" ht="6" customHeight="1" x14ac:dyDescent="0.35">
      <c r="B33" s="9"/>
      <c r="C33" s="62"/>
      <c r="D33" s="60"/>
      <c r="E33" s="60"/>
      <c r="F33" s="60"/>
      <c r="G33" s="60"/>
      <c r="H33" s="60"/>
      <c r="I33" s="12"/>
      <c r="J33" s="60"/>
      <c r="K33" s="29"/>
      <c r="L33" s="29"/>
    </row>
    <row r="34" spans="2:12" s="8" customFormat="1" ht="30.75" customHeight="1" x14ac:dyDescent="0.35">
      <c r="B34" s="168" t="s">
        <v>36</v>
      </c>
      <c r="C34" s="168"/>
      <c r="D34" s="168"/>
      <c r="E34" s="168"/>
      <c r="F34" s="168"/>
      <c r="G34" s="168"/>
      <c r="H34" s="168"/>
      <c r="I34" s="168"/>
      <c r="J34" s="168"/>
      <c r="K34" s="91"/>
      <c r="L34" s="91"/>
    </row>
    <row r="35" spans="2:12" s="8" customFormat="1" x14ac:dyDescent="0.35">
      <c r="B35" s="92" t="s">
        <v>14</v>
      </c>
      <c r="C35" s="92"/>
      <c r="D35" s="92"/>
      <c r="E35" s="92"/>
      <c r="F35" s="92"/>
      <c r="G35" s="92"/>
      <c r="H35" s="92"/>
      <c r="I35" s="92"/>
      <c r="J35" s="92"/>
      <c r="K35" s="63"/>
      <c r="L35" s="63"/>
    </row>
    <row r="36" spans="2:12" x14ac:dyDescent="0.3">
      <c r="B36" s="93"/>
      <c r="C36" s="63"/>
      <c r="D36" s="63"/>
      <c r="E36" s="63"/>
      <c r="F36" s="63"/>
      <c r="G36" s="63"/>
      <c r="H36" s="63"/>
      <c r="I36" s="63"/>
      <c r="J36" s="63"/>
      <c r="K36" s="63"/>
      <c r="L36" s="63"/>
    </row>
    <row r="37" spans="2:12" x14ac:dyDescent="0.3">
      <c r="B37" s="18"/>
      <c r="C37" s="18"/>
      <c r="D37" s="18"/>
      <c r="E37" s="18"/>
      <c r="F37" s="18"/>
      <c r="G37" s="18"/>
      <c r="H37" s="18"/>
      <c r="I37" s="18"/>
      <c r="J37" s="18"/>
    </row>
    <row r="38" spans="2:12" x14ac:dyDescent="0.3">
      <c r="B38" s="22"/>
      <c r="C38" s="29"/>
      <c r="D38" s="29"/>
      <c r="E38" s="29"/>
      <c r="F38" s="29"/>
      <c r="G38" s="29"/>
      <c r="H38" s="29"/>
      <c r="I38" s="29"/>
      <c r="J38" s="29"/>
    </row>
    <row r="39" spans="2:12" x14ac:dyDescent="0.3">
      <c r="B39" s="17"/>
    </row>
    <row r="40" spans="2:12" x14ac:dyDescent="0.3">
      <c r="B40" s="17"/>
    </row>
    <row r="41" spans="2:12" x14ac:dyDescent="0.3">
      <c r="B41" s="17"/>
    </row>
    <row r="42" spans="2:12" x14ac:dyDescent="0.3">
      <c r="B42" s="17"/>
    </row>
    <row r="43" spans="2:12" x14ac:dyDescent="0.3">
      <c r="B43" s="17"/>
    </row>
    <row r="44" spans="2:12" x14ac:dyDescent="0.3">
      <c r="B44" s="17"/>
    </row>
    <row r="45" spans="2:12" x14ac:dyDescent="0.3">
      <c r="B45" s="17"/>
    </row>
    <row r="46" spans="2:12" x14ac:dyDescent="0.3">
      <c r="B46" s="17"/>
    </row>
    <row r="47" spans="2:12" x14ac:dyDescent="0.3">
      <c r="B47" s="17"/>
    </row>
  </sheetData>
  <mergeCells count="3">
    <mergeCell ref="B2:C2"/>
    <mergeCell ref="D2:J2"/>
    <mergeCell ref="B34:J34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1" spans="2:9" x14ac:dyDescent="0.2">
      <c r="B1" s="1"/>
      <c r="C1" s="1"/>
      <c r="D1" s="1"/>
      <c r="E1" s="1"/>
      <c r="F1" s="1"/>
      <c r="G1" s="1"/>
      <c r="H1" s="1"/>
      <c r="I1" s="1"/>
    </row>
    <row r="2" spans="2:9" x14ac:dyDescent="0.2">
      <c r="B2" s="1"/>
      <c r="C2" s="1"/>
      <c r="D2" s="1"/>
      <c r="E2" s="1"/>
      <c r="F2" s="1"/>
      <c r="G2" s="1"/>
      <c r="H2" s="1"/>
      <c r="I2" s="1"/>
    </row>
    <row r="3" spans="2:9" x14ac:dyDescent="0.2">
      <c r="B3" s="1"/>
      <c r="C3" s="1"/>
      <c r="D3" s="1"/>
      <c r="E3" s="1"/>
      <c r="F3" s="1"/>
      <c r="G3" s="1"/>
      <c r="H3" s="1"/>
      <c r="I3" s="1"/>
    </row>
    <row r="4" spans="2:9" x14ac:dyDescent="0.2">
      <c r="B4" s="1"/>
      <c r="C4" s="1"/>
      <c r="D4" s="1"/>
      <c r="E4" s="1"/>
      <c r="F4" s="1"/>
      <c r="G4" s="1"/>
      <c r="H4" s="1"/>
      <c r="I4" s="1"/>
    </row>
    <row r="5" spans="2:9" x14ac:dyDescent="0.2">
      <c r="B5" s="1"/>
      <c r="C5" s="1"/>
      <c r="D5" s="1"/>
      <c r="E5" s="1"/>
      <c r="F5" s="1"/>
      <c r="G5" s="1"/>
      <c r="H5" s="1"/>
      <c r="I5" s="1"/>
    </row>
    <row r="6" spans="2:9" x14ac:dyDescent="0.2">
      <c r="B6" s="1"/>
      <c r="C6" s="1"/>
      <c r="D6" s="1"/>
      <c r="E6" s="1"/>
      <c r="F6" s="1"/>
      <c r="G6" s="1"/>
      <c r="H6" s="1"/>
      <c r="I6" s="1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/>
      <c r="D8" s="1"/>
      <c r="E8" s="1"/>
      <c r="F8" s="1"/>
      <c r="G8" s="1"/>
      <c r="H8" s="1"/>
      <c r="I8" s="1"/>
    </row>
    <row r="9" spans="2:9" x14ac:dyDescent="0.2">
      <c r="B9" s="1"/>
      <c r="C9" s="1"/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/>
      <c r="D14" s="1"/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s="79" customFormat="1" ht="9" x14ac:dyDescent="0.15">
      <c r="B55" s="104" t="s">
        <v>53</v>
      </c>
      <c r="C55" s="104"/>
      <c r="D55" s="104"/>
      <c r="E55" s="104"/>
      <c r="F55" s="104"/>
      <c r="G55" s="104"/>
      <c r="H55" s="117" t="s">
        <v>67</v>
      </c>
      <c r="I55" s="104"/>
    </row>
    <row r="56" spans="2:9" x14ac:dyDescent="0.2">
      <c r="B56" s="1"/>
      <c r="C56" s="1"/>
      <c r="D56" s="1"/>
      <c r="E56" s="1"/>
      <c r="F56" s="1"/>
      <c r="G56" s="1"/>
      <c r="H56" s="1"/>
      <c r="I56" s="1"/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>
    <pageSetUpPr fitToPage="1"/>
  </sheetPr>
  <dimension ref="A1:R47"/>
  <sheetViews>
    <sheetView showGridLines="0" workbookViewId="0">
      <selection sqref="A1:XFD1048576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3" width="10.7109375" style="2" customWidth="1"/>
    <col min="4" max="4" width="13" style="2" customWidth="1"/>
    <col min="5" max="6" width="11" style="2" customWidth="1"/>
    <col min="7" max="7" width="11.28515625" style="2" customWidth="1"/>
    <col min="8" max="8" width="12.140625" style="2" customWidth="1"/>
    <col min="9" max="9" width="8.85546875" style="2" customWidth="1"/>
    <col min="10" max="10" width="10.85546875" style="2" customWidth="1"/>
    <col min="11" max="16384" width="11.42578125" style="2"/>
  </cols>
  <sheetData>
    <row r="1" spans="1:18" ht="15.75" thickBot="1" x14ac:dyDescent="0.35">
      <c r="A1" s="141"/>
    </row>
    <row r="2" spans="1:18" ht="37.5" customHeight="1" thickBot="1" x14ac:dyDescent="0.4">
      <c r="B2" s="162" t="s">
        <v>29</v>
      </c>
      <c r="C2" s="163"/>
      <c r="D2" s="169" t="s">
        <v>21</v>
      </c>
      <c r="E2" s="167"/>
      <c r="F2" s="167"/>
      <c r="G2" s="167"/>
      <c r="H2" s="167"/>
      <c r="I2" s="167"/>
      <c r="J2" s="167"/>
      <c r="K2" s="3"/>
      <c r="L2" s="4"/>
      <c r="M2" s="4"/>
      <c r="N2" s="4"/>
      <c r="O2" s="4"/>
      <c r="P2" s="4"/>
      <c r="Q2" s="4"/>
      <c r="R2" s="4"/>
    </row>
    <row r="3" spans="1:18" ht="5.25" customHeight="1" x14ac:dyDescent="0.3"/>
    <row r="4" spans="1:18" ht="15.75" thickBot="1" x14ac:dyDescent="0.35">
      <c r="B4" s="76" t="s">
        <v>53</v>
      </c>
      <c r="C4" s="6"/>
      <c r="D4" s="6"/>
      <c r="E4" s="6"/>
      <c r="F4" s="6"/>
      <c r="G4" s="6"/>
      <c r="H4" s="61"/>
      <c r="I4" s="61"/>
      <c r="J4" s="7" t="s">
        <v>68</v>
      </c>
      <c r="L4" s="79"/>
    </row>
    <row r="5" spans="1:18" s="8" customFormat="1" ht="37.5" customHeight="1" x14ac:dyDescent="0.35">
      <c r="B5" s="81" t="s">
        <v>25</v>
      </c>
      <c r="C5" s="81" t="s">
        <v>32</v>
      </c>
      <c r="D5" s="81" t="s">
        <v>1</v>
      </c>
      <c r="E5" s="81" t="s">
        <v>2</v>
      </c>
      <c r="F5" s="81" t="s">
        <v>33</v>
      </c>
      <c r="G5" s="81" t="s">
        <v>3</v>
      </c>
      <c r="H5" s="81" t="s">
        <v>4</v>
      </c>
      <c r="I5" s="82" t="s">
        <v>20</v>
      </c>
      <c r="J5" s="81" t="s">
        <v>5</v>
      </c>
      <c r="K5" s="2"/>
      <c r="L5" s="79"/>
    </row>
    <row r="6" spans="1:18" s="8" customFormat="1" x14ac:dyDescent="0.35">
      <c r="B6" s="9">
        <v>1990</v>
      </c>
      <c r="C6" s="60">
        <v>497.19171744606791</v>
      </c>
      <c r="D6" s="60">
        <v>1567.6561961085206</v>
      </c>
      <c r="E6" s="60">
        <v>143.74882127696605</v>
      </c>
      <c r="F6" s="60">
        <v>0</v>
      </c>
      <c r="G6" s="60">
        <v>0</v>
      </c>
      <c r="H6" s="60">
        <v>0</v>
      </c>
      <c r="I6" s="12">
        <v>2208.5967348315544</v>
      </c>
      <c r="J6" s="60">
        <v>0</v>
      </c>
    </row>
    <row r="7" spans="1:18" s="8" customFormat="1" hidden="1" x14ac:dyDescent="0.35">
      <c r="B7" s="9">
        <v>1991</v>
      </c>
      <c r="C7" s="60">
        <v>500.29916568010577</v>
      </c>
      <c r="D7" s="60">
        <v>1639.7172040889434</v>
      </c>
      <c r="E7" s="60">
        <v>144.18677215994711</v>
      </c>
      <c r="F7" s="60">
        <v>0</v>
      </c>
      <c r="G7" s="60">
        <v>0</v>
      </c>
      <c r="H7" s="60">
        <v>0</v>
      </c>
      <c r="I7" s="12">
        <v>2284.203141928996</v>
      </c>
      <c r="J7" s="60">
        <v>0</v>
      </c>
    </row>
    <row r="8" spans="1:18" s="8" customFormat="1" hidden="1" x14ac:dyDescent="0.35">
      <c r="B8" s="9">
        <v>1992</v>
      </c>
      <c r="C8" s="60">
        <v>503.40661391414375</v>
      </c>
      <c r="D8" s="60">
        <v>1687.8120577791099</v>
      </c>
      <c r="E8" s="60">
        <v>144.62472304292814</v>
      </c>
      <c r="F8" s="60">
        <v>0</v>
      </c>
      <c r="G8" s="60">
        <v>0</v>
      </c>
      <c r="H8" s="60">
        <v>0</v>
      </c>
      <c r="I8" s="12">
        <v>2335.8433947361818</v>
      </c>
      <c r="J8" s="60">
        <v>0</v>
      </c>
    </row>
    <row r="9" spans="1:18" s="8" customFormat="1" hidden="1" x14ac:dyDescent="0.35">
      <c r="B9" s="9">
        <v>1993</v>
      </c>
      <c r="C9" s="60">
        <v>506.51406214818167</v>
      </c>
      <c r="D9" s="60">
        <v>1736.5176817499944</v>
      </c>
      <c r="E9" s="60">
        <v>145.06267392590917</v>
      </c>
      <c r="F9" s="60">
        <v>0</v>
      </c>
      <c r="G9" s="60">
        <v>0</v>
      </c>
      <c r="H9" s="60">
        <v>0</v>
      </c>
      <c r="I9" s="12">
        <v>2388.0944178240852</v>
      </c>
      <c r="J9" s="60">
        <v>0</v>
      </c>
    </row>
    <row r="10" spans="1:18" s="8" customFormat="1" hidden="1" x14ac:dyDescent="0.35">
      <c r="B10" s="9">
        <v>1994</v>
      </c>
      <c r="C10" s="60">
        <v>509.62151038221958</v>
      </c>
      <c r="D10" s="60">
        <v>1798.3981030296693</v>
      </c>
      <c r="E10" s="60">
        <v>241.26062480889021</v>
      </c>
      <c r="F10" s="60">
        <v>0</v>
      </c>
      <c r="G10" s="60">
        <v>0</v>
      </c>
      <c r="H10" s="60">
        <v>0</v>
      </c>
      <c r="I10" s="12">
        <v>2549.2802382207788</v>
      </c>
      <c r="J10" s="60">
        <v>0</v>
      </c>
    </row>
    <row r="11" spans="1:18" s="8" customFormat="1" x14ac:dyDescent="0.35">
      <c r="B11" s="9">
        <v>1995</v>
      </c>
      <c r="C11" s="60">
        <v>512.7289586162575</v>
      </c>
      <c r="D11" s="60">
        <v>1830.4461033363332</v>
      </c>
      <c r="E11" s="60">
        <v>241.6985756918713</v>
      </c>
      <c r="F11" s="60">
        <v>0</v>
      </c>
      <c r="G11" s="60">
        <v>0</v>
      </c>
      <c r="H11" s="60">
        <v>0</v>
      </c>
      <c r="I11" s="12">
        <v>2584.8736376444617</v>
      </c>
      <c r="J11" s="60">
        <v>0</v>
      </c>
      <c r="L11" s="10">
        <v>2752.1248451418473</v>
      </c>
      <c r="M11" s="13" t="s">
        <v>18</v>
      </c>
    </row>
    <row r="12" spans="1:18" s="8" customFormat="1" hidden="1" x14ac:dyDescent="0.35">
      <c r="B12" s="9">
        <v>1996</v>
      </c>
      <c r="C12" s="60">
        <v>492.91034432361562</v>
      </c>
      <c r="D12" s="60">
        <v>1891.7406342867357</v>
      </c>
      <c r="E12" s="60">
        <v>241.4566578381922</v>
      </c>
      <c r="F12" s="60">
        <v>0</v>
      </c>
      <c r="G12" s="60">
        <v>0</v>
      </c>
      <c r="H12" s="60">
        <v>0</v>
      </c>
      <c r="I12" s="12">
        <v>2626.1076364485439</v>
      </c>
      <c r="J12" s="60">
        <v>0</v>
      </c>
    </row>
    <row r="13" spans="1:18" s="8" customFormat="1" hidden="1" x14ac:dyDescent="0.35">
      <c r="B13" s="9">
        <v>1997</v>
      </c>
      <c r="C13" s="60">
        <v>472.81551241017047</v>
      </c>
      <c r="D13" s="60">
        <v>1906.6136232448116</v>
      </c>
      <c r="E13" s="60">
        <v>241.15714879491483</v>
      </c>
      <c r="F13" s="60">
        <v>0</v>
      </c>
      <c r="G13" s="60">
        <v>0</v>
      </c>
      <c r="H13" s="60">
        <v>0</v>
      </c>
      <c r="I13" s="12">
        <v>2620.586284449897</v>
      </c>
      <c r="J13" s="60">
        <v>0</v>
      </c>
    </row>
    <row r="14" spans="1:18" s="8" customFormat="1" x14ac:dyDescent="0.35">
      <c r="B14" s="9">
        <v>1998</v>
      </c>
      <c r="C14" s="60">
        <v>452.44446287592183</v>
      </c>
      <c r="D14" s="60">
        <v>2077.0709337038861</v>
      </c>
      <c r="E14" s="60">
        <v>222.60944856203909</v>
      </c>
      <c r="F14" s="60">
        <v>0</v>
      </c>
      <c r="G14" s="60">
        <v>0</v>
      </c>
      <c r="H14" s="60">
        <v>0</v>
      </c>
      <c r="I14" s="12">
        <v>2752.1248451418473</v>
      </c>
      <c r="J14" s="60">
        <v>0</v>
      </c>
    </row>
    <row r="15" spans="1:18" s="8" customFormat="1" hidden="1" x14ac:dyDescent="0.35">
      <c r="B15" s="9">
        <v>1999</v>
      </c>
      <c r="C15" s="60">
        <v>439.97987624697288</v>
      </c>
      <c r="D15" s="60">
        <v>1849.3331957074554</v>
      </c>
      <c r="E15" s="60">
        <v>185.8966132286908</v>
      </c>
      <c r="F15" s="60">
        <v>0</v>
      </c>
      <c r="G15" s="60">
        <v>0</v>
      </c>
      <c r="H15" s="60">
        <v>0</v>
      </c>
      <c r="I15" s="12">
        <v>2475.2096851831193</v>
      </c>
      <c r="J15" s="60">
        <v>0</v>
      </c>
    </row>
    <row r="16" spans="1:18" s="8" customFormat="1" ht="13.5" customHeight="1" x14ac:dyDescent="0.35">
      <c r="B16" s="9">
        <v>2000</v>
      </c>
      <c r="C16" s="60">
        <v>427.51528961802404</v>
      </c>
      <c r="D16" s="60">
        <v>1794.2293146961792</v>
      </c>
      <c r="E16" s="60">
        <v>149.18377789534247</v>
      </c>
      <c r="F16" s="60">
        <v>0</v>
      </c>
      <c r="G16" s="60">
        <v>0</v>
      </c>
      <c r="H16" s="60">
        <v>0</v>
      </c>
      <c r="I16" s="12">
        <v>2370.9283822095458</v>
      </c>
      <c r="J16" s="60">
        <v>0</v>
      </c>
      <c r="L16" s="10">
        <v>485.90041768796345</v>
      </c>
      <c r="M16" s="14" t="s">
        <v>19</v>
      </c>
    </row>
    <row r="17" spans="2:12" s="8" customFormat="1" ht="15.75" x14ac:dyDescent="0.35">
      <c r="B17" s="9">
        <v>2001</v>
      </c>
      <c r="C17" s="60">
        <v>415.05070298907498</v>
      </c>
      <c r="D17" s="60">
        <v>1379.507849720939</v>
      </c>
      <c r="E17" s="60">
        <v>130.97958676330705</v>
      </c>
      <c r="F17" s="60">
        <v>0</v>
      </c>
      <c r="G17" s="60">
        <v>0</v>
      </c>
      <c r="H17" s="60">
        <v>0</v>
      </c>
      <c r="I17" s="12">
        <v>1925.5381394733211</v>
      </c>
      <c r="J17" s="60">
        <v>0</v>
      </c>
      <c r="L17" s="2"/>
    </row>
    <row r="18" spans="2:12" s="8" customFormat="1" x14ac:dyDescent="0.35">
      <c r="B18" s="9">
        <v>2002</v>
      </c>
      <c r="C18" s="60">
        <v>402.5861163601262</v>
      </c>
      <c r="D18" s="60">
        <v>1061.6426172800698</v>
      </c>
      <c r="E18" s="60">
        <v>131.01539563127164</v>
      </c>
      <c r="F18" s="60">
        <v>0</v>
      </c>
      <c r="G18" s="60">
        <v>0</v>
      </c>
      <c r="H18" s="60">
        <v>0</v>
      </c>
      <c r="I18" s="12">
        <v>1595.2441292714675</v>
      </c>
      <c r="J18" s="60">
        <v>0</v>
      </c>
    </row>
    <row r="19" spans="2:12" s="8" customFormat="1" x14ac:dyDescent="0.35">
      <c r="B19" s="9">
        <v>2003</v>
      </c>
      <c r="C19" s="60">
        <v>390.12152973117725</v>
      </c>
      <c r="D19" s="60">
        <v>1054.8109822320721</v>
      </c>
      <c r="E19" s="60">
        <v>132.74047722650894</v>
      </c>
      <c r="F19" s="60">
        <v>0</v>
      </c>
      <c r="G19" s="60">
        <v>0</v>
      </c>
      <c r="H19" s="60">
        <v>0</v>
      </c>
      <c r="I19" s="12">
        <v>1577.6729891897585</v>
      </c>
      <c r="J19" s="60">
        <v>0</v>
      </c>
    </row>
    <row r="20" spans="2:12" s="8" customFormat="1" x14ac:dyDescent="0.35">
      <c r="B20" s="9">
        <v>2004</v>
      </c>
      <c r="C20" s="60">
        <v>377.65694310222841</v>
      </c>
      <c r="D20" s="60">
        <v>1194.4533984527595</v>
      </c>
      <c r="E20" s="60">
        <v>37.016286094473514</v>
      </c>
      <c r="F20" s="60">
        <v>0</v>
      </c>
      <c r="G20" s="60">
        <v>0</v>
      </c>
      <c r="H20" s="60">
        <v>0</v>
      </c>
      <c r="I20" s="12">
        <v>1609.1266276494614</v>
      </c>
      <c r="J20" s="60">
        <v>0</v>
      </c>
    </row>
    <row r="21" spans="2:12" s="8" customFormat="1" x14ac:dyDescent="0.35">
      <c r="B21" s="9">
        <v>2005</v>
      </c>
      <c r="C21" s="60">
        <v>365.19235647327952</v>
      </c>
      <c r="D21" s="60">
        <v>948.77262816297082</v>
      </c>
      <c r="E21" s="60">
        <v>39.104094962438104</v>
      </c>
      <c r="F21" s="60">
        <v>0</v>
      </c>
      <c r="G21" s="60">
        <v>0</v>
      </c>
      <c r="H21" s="60">
        <v>0</v>
      </c>
      <c r="I21" s="12">
        <v>1353.0690795986884</v>
      </c>
      <c r="J21" s="60">
        <v>0</v>
      </c>
    </row>
    <row r="22" spans="2:12" s="8" customFormat="1" x14ac:dyDescent="0.35">
      <c r="B22" s="9">
        <v>2006</v>
      </c>
      <c r="C22" s="60">
        <v>357.73965914202449</v>
      </c>
      <c r="D22" s="60">
        <v>852.46464837109693</v>
      </c>
      <c r="E22" s="60">
        <v>39.283970610127213</v>
      </c>
      <c r="F22" s="60">
        <v>0</v>
      </c>
      <c r="G22" s="60">
        <v>0</v>
      </c>
      <c r="H22" s="60">
        <v>0</v>
      </c>
      <c r="I22" s="12">
        <v>1249.4882781232486</v>
      </c>
      <c r="J22" s="60">
        <v>0</v>
      </c>
    </row>
    <row r="23" spans="2:12" s="8" customFormat="1" x14ac:dyDescent="0.35">
      <c r="B23" s="9">
        <v>2007</v>
      </c>
      <c r="C23" s="60">
        <v>350.28696181076941</v>
      </c>
      <c r="D23" s="60">
        <v>757.17479076341283</v>
      </c>
      <c r="E23" s="60">
        <v>38.954450021492455</v>
      </c>
      <c r="F23" s="60">
        <v>0</v>
      </c>
      <c r="G23" s="60">
        <v>0</v>
      </c>
      <c r="H23" s="60">
        <v>0</v>
      </c>
      <c r="I23" s="12">
        <v>1146.4162025956748</v>
      </c>
      <c r="J23" s="60">
        <v>0</v>
      </c>
    </row>
    <row r="24" spans="2:12" s="8" customFormat="1" x14ac:dyDescent="0.35">
      <c r="B24" s="9">
        <v>2008</v>
      </c>
      <c r="C24" s="60">
        <v>349.99985525016274</v>
      </c>
      <c r="D24" s="60">
        <v>752.16130224756762</v>
      </c>
      <c r="E24" s="60">
        <v>39.540806381635328</v>
      </c>
      <c r="F24" s="60">
        <v>0</v>
      </c>
      <c r="G24" s="60">
        <v>0</v>
      </c>
      <c r="H24" s="60">
        <v>0</v>
      </c>
      <c r="I24" s="12">
        <v>1141.7019638793656</v>
      </c>
      <c r="J24" s="60">
        <v>0</v>
      </c>
    </row>
    <row r="25" spans="2:12" s="8" customFormat="1" x14ac:dyDescent="0.35">
      <c r="B25" s="9">
        <v>2009</v>
      </c>
      <c r="C25" s="60">
        <v>340.74454921209843</v>
      </c>
      <c r="D25" s="60">
        <v>576.74903768305455</v>
      </c>
      <c r="E25" s="60">
        <v>39.450812213127257</v>
      </c>
      <c r="F25" s="60">
        <v>0</v>
      </c>
      <c r="G25" s="60">
        <v>0</v>
      </c>
      <c r="H25" s="60">
        <v>0</v>
      </c>
      <c r="I25" s="12">
        <v>956.94439910828021</v>
      </c>
      <c r="J25" s="60">
        <v>0</v>
      </c>
    </row>
    <row r="26" spans="2:12" s="8" customFormat="1" x14ac:dyDescent="0.35">
      <c r="B26" s="9">
        <v>2010</v>
      </c>
      <c r="C26" s="60">
        <v>294.34829621399831</v>
      </c>
      <c r="D26" s="60">
        <v>550.8248670453703</v>
      </c>
      <c r="E26" s="60">
        <v>38.357070003205727</v>
      </c>
      <c r="F26" s="60">
        <v>0</v>
      </c>
      <c r="G26" s="60">
        <v>0</v>
      </c>
      <c r="H26" s="60">
        <v>0</v>
      </c>
      <c r="I26" s="12">
        <v>883.53023326257437</v>
      </c>
      <c r="J26" s="60">
        <v>0</v>
      </c>
    </row>
    <row r="27" spans="2:12" s="8" customFormat="1" x14ac:dyDescent="0.35">
      <c r="B27" s="9">
        <v>2011</v>
      </c>
      <c r="C27" s="60">
        <v>244.06838193091852</v>
      </c>
      <c r="D27" s="60">
        <v>373.77380486260199</v>
      </c>
      <c r="E27" s="60">
        <v>37.53880176181346</v>
      </c>
      <c r="F27" s="60">
        <v>0</v>
      </c>
      <c r="G27" s="60">
        <v>0</v>
      </c>
      <c r="H27" s="60">
        <v>0</v>
      </c>
      <c r="I27" s="12">
        <v>655.38098855533406</v>
      </c>
      <c r="J27" s="60">
        <v>0</v>
      </c>
    </row>
    <row r="28" spans="2:12" s="8" customFormat="1" x14ac:dyDescent="0.35">
      <c r="B28" s="9">
        <v>2012</v>
      </c>
      <c r="C28" s="60">
        <v>241.30620572288484</v>
      </c>
      <c r="D28" s="60">
        <v>384.15415814689084</v>
      </c>
      <c r="E28" s="60">
        <v>37.825830784867513</v>
      </c>
      <c r="F28" s="60">
        <v>0</v>
      </c>
      <c r="G28" s="60">
        <v>0</v>
      </c>
      <c r="H28" s="60">
        <v>0</v>
      </c>
      <c r="I28" s="65">
        <v>663.28619465464317</v>
      </c>
      <c r="J28" s="60">
        <v>0</v>
      </c>
      <c r="K28" s="16"/>
      <c r="L28" s="16"/>
    </row>
    <row r="29" spans="2:12" s="8" customFormat="1" x14ac:dyDescent="0.35">
      <c r="B29" s="9">
        <v>2013</v>
      </c>
      <c r="C29" s="132">
        <v>223.98549175671855</v>
      </c>
      <c r="D29" s="132">
        <v>330.96081752953017</v>
      </c>
      <c r="E29" s="132">
        <v>37.667448686987854</v>
      </c>
      <c r="F29" s="132">
        <v>0</v>
      </c>
      <c r="G29" s="132">
        <v>0</v>
      </c>
      <c r="H29" s="132">
        <v>0</v>
      </c>
      <c r="I29" s="134">
        <v>592.6137579732366</v>
      </c>
      <c r="J29" s="132">
        <v>0</v>
      </c>
      <c r="K29" s="118"/>
      <c r="L29" s="118"/>
    </row>
    <row r="30" spans="2:12" s="8" customFormat="1" x14ac:dyDescent="0.35">
      <c r="B30" s="9">
        <v>2014</v>
      </c>
      <c r="C30" s="132">
        <v>191.29627858795871</v>
      </c>
      <c r="D30" s="132">
        <v>257.53714290959971</v>
      </c>
      <c r="E30" s="132">
        <v>37.066996190404986</v>
      </c>
      <c r="F30" s="132">
        <v>0</v>
      </c>
      <c r="G30" s="132">
        <v>0</v>
      </c>
      <c r="H30" s="132">
        <v>0</v>
      </c>
      <c r="I30" s="134">
        <v>485.90041768796345</v>
      </c>
      <c r="J30" s="132">
        <v>0</v>
      </c>
      <c r="K30" s="118"/>
      <c r="L30" s="118"/>
    </row>
    <row r="31" spans="2:12" s="8" customFormat="1" x14ac:dyDescent="0.35">
      <c r="B31" s="9">
        <v>2015</v>
      </c>
      <c r="C31" s="132">
        <v>209.17773509259794</v>
      </c>
      <c r="D31" s="132">
        <v>270.57953533957976</v>
      </c>
      <c r="E31" s="132">
        <v>37.966208857122524</v>
      </c>
      <c r="F31" s="132">
        <v>0</v>
      </c>
      <c r="G31" s="132">
        <v>0</v>
      </c>
      <c r="H31" s="132">
        <v>0</v>
      </c>
      <c r="I31" s="134">
        <v>517.72347928930026</v>
      </c>
      <c r="J31" s="132">
        <v>0</v>
      </c>
      <c r="K31" s="118"/>
      <c r="L31" s="118"/>
    </row>
    <row r="32" spans="2:12" s="8" customFormat="1" x14ac:dyDescent="0.35">
      <c r="B32" s="85" t="s">
        <v>54</v>
      </c>
      <c r="C32" s="138">
        <v>209.57387275577477</v>
      </c>
      <c r="D32" s="138">
        <v>270.38146650799138</v>
      </c>
      <c r="E32" s="138">
        <v>37.768140025534208</v>
      </c>
      <c r="F32" s="138">
        <v>0</v>
      </c>
      <c r="G32" s="138">
        <v>0</v>
      </c>
      <c r="H32" s="138">
        <v>0</v>
      </c>
      <c r="I32" s="140">
        <v>517.72347928930037</v>
      </c>
      <c r="J32" s="138">
        <v>0</v>
      </c>
      <c r="K32" s="118"/>
      <c r="L32" s="118"/>
    </row>
    <row r="33" spans="2:12" s="8" customFormat="1" ht="6.75" customHeight="1" x14ac:dyDescent="0.35">
      <c r="B33" s="9"/>
      <c r="C33" s="60"/>
      <c r="D33" s="60"/>
      <c r="E33" s="62"/>
      <c r="F33" s="60"/>
      <c r="G33" s="60"/>
      <c r="H33" s="60"/>
      <c r="I33" s="12"/>
      <c r="J33" s="60"/>
      <c r="K33" s="16"/>
      <c r="L33" s="16"/>
    </row>
    <row r="34" spans="2:12" s="8" customFormat="1" ht="28.5" customHeight="1" x14ac:dyDescent="0.35">
      <c r="B34" s="168" t="s">
        <v>36</v>
      </c>
      <c r="C34" s="168"/>
      <c r="D34" s="168"/>
      <c r="E34" s="168"/>
      <c r="F34" s="168"/>
      <c r="G34" s="168"/>
      <c r="H34" s="168"/>
      <c r="I34" s="168"/>
      <c r="J34" s="168"/>
      <c r="K34" s="142"/>
      <c r="L34" s="142"/>
    </row>
    <row r="35" spans="2:12" s="8" customFormat="1" x14ac:dyDescent="0.35">
      <c r="B35" s="92" t="s">
        <v>14</v>
      </c>
      <c r="C35" s="92"/>
      <c r="D35" s="92"/>
      <c r="E35" s="92"/>
      <c r="F35" s="92"/>
      <c r="G35" s="92"/>
      <c r="H35" s="92"/>
      <c r="I35" s="92"/>
      <c r="J35" s="92"/>
      <c r="K35" s="63"/>
      <c r="L35" s="63"/>
    </row>
    <row r="36" spans="2:12" ht="13.5" customHeight="1" x14ac:dyDescent="0.3">
      <c r="B36" s="17"/>
    </row>
    <row r="37" spans="2:12" x14ac:dyDescent="0.3">
      <c r="B37" s="18"/>
      <c r="C37" s="18"/>
      <c r="D37" s="18"/>
      <c r="E37" s="18"/>
      <c r="F37" s="18"/>
      <c r="G37" s="18"/>
      <c r="H37" s="18"/>
      <c r="I37" s="18"/>
      <c r="J37" s="18"/>
    </row>
    <row r="38" spans="2:12" x14ac:dyDescent="0.3">
      <c r="B38" s="22"/>
      <c r="C38" s="29"/>
      <c r="D38" s="29"/>
      <c r="E38" s="29"/>
      <c r="F38" s="29"/>
      <c r="G38" s="29"/>
      <c r="H38" s="29"/>
      <c r="I38" s="29"/>
      <c r="J38" s="29"/>
    </row>
    <row r="39" spans="2:12" x14ac:dyDescent="0.3">
      <c r="B39" s="17"/>
    </row>
    <row r="40" spans="2:12" x14ac:dyDescent="0.3">
      <c r="B40" s="17"/>
    </row>
    <row r="41" spans="2:12" x14ac:dyDescent="0.3">
      <c r="B41" s="17"/>
    </row>
    <row r="42" spans="2:12" x14ac:dyDescent="0.3">
      <c r="B42" s="17"/>
    </row>
    <row r="43" spans="2:12" x14ac:dyDescent="0.3">
      <c r="B43" s="17"/>
    </row>
    <row r="44" spans="2:12" x14ac:dyDescent="0.3">
      <c r="B44" s="17"/>
    </row>
    <row r="45" spans="2:12" x14ac:dyDescent="0.3">
      <c r="B45" s="17"/>
    </row>
    <row r="46" spans="2:12" x14ac:dyDescent="0.3">
      <c r="B46" s="17"/>
    </row>
    <row r="47" spans="2:12" x14ac:dyDescent="0.3">
      <c r="B47" s="17"/>
    </row>
  </sheetData>
  <mergeCells count="3">
    <mergeCell ref="B2:C2"/>
    <mergeCell ref="B34:J34"/>
    <mergeCell ref="D2:J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1" spans="2:9" x14ac:dyDescent="0.2">
      <c r="B1" s="1"/>
      <c r="C1" s="1"/>
      <c r="D1" s="1"/>
      <c r="E1" s="1"/>
      <c r="F1" s="1"/>
      <c r="G1" s="1"/>
      <c r="H1" s="1"/>
      <c r="I1" s="1"/>
    </row>
    <row r="2" spans="2:9" x14ac:dyDescent="0.2">
      <c r="B2" s="1"/>
      <c r="C2" s="1"/>
      <c r="D2" s="1"/>
      <c r="E2" s="1"/>
      <c r="F2" s="1"/>
      <c r="G2" s="1"/>
      <c r="H2" s="1"/>
      <c r="I2" s="1"/>
    </row>
    <row r="3" spans="2:9" x14ac:dyDescent="0.2">
      <c r="B3" s="1"/>
      <c r="C3" s="1"/>
      <c r="D3" s="1"/>
      <c r="E3" s="1"/>
      <c r="F3" s="1"/>
      <c r="G3" s="1"/>
      <c r="H3" s="1"/>
      <c r="I3" s="1"/>
    </row>
    <row r="4" spans="2:9" x14ac:dyDescent="0.2">
      <c r="B4" s="1"/>
      <c r="C4" s="1"/>
      <c r="D4" s="1"/>
      <c r="E4" s="1"/>
      <c r="F4" s="1"/>
      <c r="G4" s="1"/>
      <c r="H4" s="1"/>
      <c r="I4" s="1"/>
    </row>
    <row r="5" spans="2:9" x14ac:dyDescent="0.2">
      <c r="B5" s="1"/>
      <c r="C5" s="1"/>
      <c r="D5" s="1"/>
      <c r="E5" s="1"/>
      <c r="F5" s="1"/>
      <c r="G5" s="1"/>
      <c r="H5" s="1"/>
      <c r="I5" s="1"/>
    </row>
    <row r="6" spans="2:9" x14ac:dyDescent="0.2">
      <c r="B6" s="1"/>
      <c r="C6" s="1"/>
      <c r="D6" s="1"/>
      <c r="E6" s="1"/>
      <c r="F6" s="1"/>
      <c r="G6" s="1"/>
      <c r="H6" s="1"/>
      <c r="I6" s="1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/>
      <c r="D8" s="1"/>
      <c r="E8" s="1"/>
      <c r="F8" s="1"/>
      <c r="G8" s="1"/>
      <c r="H8" s="1"/>
      <c r="I8" s="1"/>
    </row>
    <row r="9" spans="2:9" x14ac:dyDescent="0.2">
      <c r="B9" s="1"/>
      <c r="C9" s="1"/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/>
      <c r="D14" s="1"/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s="79" customFormat="1" ht="9" x14ac:dyDescent="0.15">
      <c r="B55" s="104" t="s">
        <v>53</v>
      </c>
      <c r="C55" s="104"/>
      <c r="D55" s="104"/>
      <c r="E55" s="104"/>
      <c r="F55" s="104"/>
      <c r="G55" s="104"/>
      <c r="H55" s="117" t="s">
        <v>69</v>
      </c>
      <c r="I55" s="104"/>
    </row>
    <row r="56" spans="2:9" x14ac:dyDescent="0.2">
      <c r="B56" s="1"/>
      <c r="C56" s="1"/>
      <c r="D56" s="1"/>
      <c r="E56" s="1"/>
      <c r="F56" s="1"/>
      <c r="G56" s="1"/>
      <c r="H56" s="1"/>
      <c r="I56" s="1"/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colBreaks count="1" manualBreakCount="1">
    <brk id="9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B1:Q107"/>
  <sheetViews>
    <sheetView showGridLines="0" topLeftCell="A83" workbookViewId="0">
      <selection activeCell="D42" sqref="D42:N42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3" width="8.85546875" style="2" customWidth="1"/>
    <col min="4" max="4" width="9" style="2" customWidth="1"/>
    <col min="5" max="5" width="11.28515625" style="2" customWidth="1"/>
    <col min="6" max="6" width="13.140625" style="2" customWidth="1"/>
    <col min="7" max="7" width="11" style="2" customWidth="1"/>
    <col min="8" max="8" width="16.42578125" style="2" customWidth="1"/>
    <col min="9" max="9" width="11.140625" style="2" customWidth="1"/>
    <col min="10" max="10" width="11.85546875" style="2" customWidth="1"/>
    <col min="11" max="11" width="11.7109375" style="2" customWidth="1"/>
    <col min="12" max="12" width="8.5703125" style="2" customWidth="1"/>
    <col min="13" max="13" width="11.42578125" style="2" customWidth="1"/>
    <col min="14" max="14" width="8.5703125" style="2" customWidth="1"/>
    <col min="15" max="15" width="11.42578125" style="2"/>
    <col min="16" max="17" width="8.5703125" style="2" customWidth="1"/>
    <col min="18" max="16384" width="11.42578125" style="2"/>
  </cols>
  <sheetData>
    <row r="1" spans="2:17" ht="15.75" thickBot="1" x14ac:dyDescent="0.35"/>
    <row r="2" spans="2:17" ht="54" customHeight="1" thickBot="1" x14ac:dyDescent="0.75">
      <c r="B2" s="162" t="s">
        <v>15</v>
      </c>
      <c r="C2" s="163"/>
      <c r="D2" s="19"/>
      <c r="E2" s="167" t="s">
        <v>21</v>
      </c>
      <c r="F2" s="167"/>
      <c r="G2" s="167"/>
      <c r="H2" s="167"/>
      <c r="I2" s="167"/>
      <c r="J2" s="167"/>
      <c r="K2" s="167"/>
      <c r="L2" s="167"/>
      <c r="M2" s="167"/>
      <c r="N2" s="167"/>
      <c r="O2" s="3"/>
      <c r="P2" s="4"/>
      <c r="Q2" s="4"/>
    </row>
    <row r="4" spans="2:17" ht="15.75" thickBot="1" x14ac:dyDescent="0.35">
      <c r="B4" s="76" t="s">
        <v>53</v>
      </c>
      <c r="C4" s="5"/>
      <c r="D4" s="20"/>
      <c r="E4" s="21"/>
      <c r="F4" s="21"/>
      <c r="G4" s="21"/>
      <c r="H4" s="21"/>
      <c r="I4" s="20"/>
      <c r="J4" s="20"/>
      <c r="K4" s="20"/>
      <c r="L4" s="78"/>
      <c r="M4" s="7"/>
      <c r="N4" s="7" t="s">
        <v>71</v>
      </c>
    </row>
    <row r="5" spans="2:17" ht="60" customHeight="1" x14ac:dyDescent="0.3">
      <c r="B5" s="81" t="s">
        <v>23</v>
      </c>
      <c r="C5" s="83"/>
      <c r="D5" s="83"/>
      <c r="E5" s="84" t="s">
        <v>7</v>
      </c>
      <c r="F5" s="84" t="s">
        <v>8</v>
      </c>
      <c r="G5" s="84" t="s">
        <v>9</v>
      </c>
      <c r="H5" s="81" t="s">
        <v>42</v>
      </c>
      <c r="I5" s="84" t="s">
        <v>3</v>
      </c>
      <c r="J5" s="84" t="s">
        <v>11</v>
      </c>
      <c r="K5" s="82" t="s">
        <v>39</v>
      </c>
      <c r="L5" s="81" t="s">
        <v>40</v>
      </c>
      <c r="M5" s="82" t="s">
        <v>41</v>
      </c>
      <c r="N5" s="84" t="s">
        <v>5</v>
      </c>
    </row>
    <row r="6" spans="2:17" x14ac:dyDescent="0.3">
      <c r="B6" s="22">
        <v>1990</v>
      </c>
      <c r="C6" s="22"/>
      <c r="D6" s="22"/>
      <c r="E6" s="136">
        <v>76.43097955020194</v>
      </c>
      <c r="F6" s="136">
        <v>163.47155103056778</v>
      </c>
      <c r="G6" s="136">
        <v>88.939531928620127</v>
      </c>
      <c r="H6" s="136">
        <v>92.673268157246838</v>
      </c>
      <c r="I6" s="136">
        <v>112.19970578118789</v>
      </c>
      <c r="J6" s="137">
        <v>6.9626439736457586</v>
      </c>
      <c r="K6" s="25">
        <v>540.67768042147031</v>
      </c>
      <c r="L6" s="136">
        <v>-29.457643692202538</v>
      </c>
      <c r="M6" s="25">
        <v>511.2200367292678</v>
      </c>
      <c r="N6" s="136">
        <v>19.567003478238195</v>
      </c>
      <c r="P6" s="26"/>
      <c r="Q6" s="26"/>
    </row>
    <row r="7" spans="2:17" x14ac:dyDescent="0.3">
      <c r="B7" s="22">
        <v>1991</v>
      </c>
      <c r="C7" s="22"/>
      <c r="D7" s="22"/>
      <c r="E7" s="23">
        <v>77.443244610695587</v>
      </c>
      <c r="F7" s="23">
        <v>170.9620246138482</v>
      </c>
      <c r="G7" s="23">
        <v>104.15467063936102</v>
      </c>
      <c r="H7" s="23">
        <v>92.289304336348835</v>
      </c>
      <c r="I7" s="23">
        <v>114.59598566238692</v>
      </c>
      <c r="J7" s="24">
        <v>7.0935786844328508</v>
      </c>
      <c r="K7" s="25">
        <v>566.53880854707336</v>
      </c>
      <c r="L7" s="23">
        <v>-28.42554482558824</v>
      </c>
      <c r="M7" s="25">
        <v>538.11326372148517</v>
      </c>
      <c r="N7" s="23">
        <v>19.715450192939894</v>
      </c>
      <c r="O7" s="27" t="s">
        <v>43</v>
      </c>
      <c r="P7" s="27" t="s">
        <v>44</v>
      </c>
    </row>
    <row r="8" spans="2:17" hidden="1" x14ac:dyDescent="0.3">
      <c r="B8" s="22">
        <v>1992</v>
      </c>
      <c r="C8" s="22"/>
      <c r="D8" s="22"/>
      <c r="E8" s="23">
        <v>78.502284177819774</v>
      </c>
      <c r="F8" s="23">
        <v>160.8533669011079</v>
      </c>
      <c r="G8" s="23">
        <v>98.246802902340775</v>
      </c>
      <c r="H8" s="23">
        <v>91.146709877051478</v>
      </c>
      <c r="I8" s="23">
        <v>119.07870923351069</v>
      </c>
      <c r="J8" s="24">
        <v>6.8978714349126848</v>
      </c>
      <c r="K8" s="25">
        <v>554.72574452674326</v>
      </c>
      <c r="L8" s="23">
        <v>-25.85294544865177</v>
      </c>
      <c r="M8" s="25">
        <v>528.87279907809148</v>
      </c>
      <c r="N8" s="23">
        <v>20.891781973483685</v>
      </c>
      <c r="P8" s="28"/>
      <c r="Q8" s="28"/>
    </row>
    <row r="9" spans="2:17" hidden="1" x14ac:dyDescent="0.3">
      <c r="B9" s="22">
        <v>1993</v>
      </c>
      <c r="C9" s="22"/>
      <c r="D9" s="22"/>
      <c r="E9" s="23">
        <v>66.075583772282727</v>
      </c>
      <c r="F9" s="23">
        <v>154.07286449155993</v>
      </c>
      <c r="G9" s="23">
        <v>95.109590207260055</v>
      </c>
      <c r="H9" s="23">
        <v>90.134757157956642</v>
      </c>
      <c r="I9" s="23">
        <v>119.22809341028584</v>
      </c>
      <c r="J9" s="24">
        <v>6.9320114991419732</v>
      </c>
      <c r="K9" s="25">
        <v>531.55290053848717</v>
      </c>
      <c r="L9" s="23">
        <v>-31.526931798727759</v>
      </c>
      <c r="M9" s="25">
        <v>500.02596873975938</v>
      </c>
      <c r="N9" s="23">
        <v>21.026208592203567</v>
      </c>
      <c r="P9" s="29"/>
      <c r="Q9" s="29"/>
    </row>
    <row r="10" spans="2:17" hidden="1" x14ac:dyDescent="0.3">
      <c r="B10" s="22">
        <v>1994</v>
      </c>
      <c r="C10" s="22"/>
      <c r="D10" s="22"/>
      <c r="E10" s="23">
        <v>62.888936655005509</v>
      </c>
      <c r="F10" s="23">
        <v>160.35342178270577</v>
      </c>
      <c r="G10" s="23">
        <v>89.382585445613898</v>
      </c>
      <c r="H10" s="23">
        <v>89.605643972066389</v>
      </c>
      <c r="I10" s="23">
        <v>120.07530139100167</v>
      </c>
      <c r="J10" s="24">
        <v>6.8839042056977702</v>
      </c>
      <c r="K10" s="25">
        <v>529.18979345209095</v>
      </c>
      <c r="L10" s="23">
        <v>-33.105139185322258</v>
      </c>
      <c r="M10" s="25">
        <v>496.08465426676867</v>
      </c>
      <c r="N10" s="23">
        <v>20.600384932769494</v>
      </c>
    </row>
    <row r="11" spans="2:17" ht="15.75" x14ac:dyDescent="0.35">
      <c r="B11" s="22">
        <v>1995</v>
      </c>
      <c r="C11" s="22"/>
      <c r="D11" s="22"/>
      <c r="E11" s="23">
        <v>65.420637522842028</v>
      </c>
      <c r="F11" s="23">
        <v>159.54944510356964</v>
      </c>
      <c r="G11" s="23">
        <v>91.593787832580233</v>
      </c>
      <c r="H11" s="23">
        <v>90.52595810866103</v>
      </c>
      <c r="I11" s="23">
        <v>121.39840846009641</v>
      </c>
      <c r="J11" s="24">
        <v>7.1531704571461727</v>
      </c>
      <c r="K11" s="25">
        <v>535.64140748489558</v>
      </c>
      <c r="L11" s="23">
        <v>-35.833790694708433</v>
      </c>
      <c r="M11" s="25">
        <v>499.80761679018713</v>
      </c>
      <c r="N11" s="23">
        <v>20.962090957062074</v>
      </c>
      <c r="O11" s="10">
        <v>566.53880854707336</v>
      </c>
      <c r="P11" s="10">
        <v>538.11326372148517</v>
      </c>
      <c r="Q11" s="30" t="s">
        <v>18</v>
      </c>
    </row>
    <row r="12" spans="2:17" ht="15.75" hidden="1" x14ac:dyDescent="0.35">
      <c r="B12" s="22">
        <v>1996</v>
      </c>
      <c r="C12" s="22"/>
      <c r="D12" s="22"/>
      <c r="E12" s="23">
        <v>69.612263558232343</v>
      </c>
      <c r="F12" s="23">
        <v>159.31107792223384</v>
      </c>
      <c r="G12" s="23">
        <v>101.03838586690181</v>
      </c>
      <c r="H12" s="23">
        <v>91.5160657475639</v>
      </c>
      <c r="I12" s="23">
        <v>122.61580761016398</v>
      </c>
      <c r="J12" s="24">
        <v>7.4646032089835153</v>
      </c>
      <c r="K12" s="25">
        <v>551.5582039140794</v>
      </c>
      <c r="L12" s="23">
        <v>-38.698076365267177</v>
      </c>
      <c r="M12" s="25">
        <v>512.86012754881222</v>
      </c>
      <c r="N12" s="23">
        <v>22.033403246652409</v>
      </c>
      <c r="O12" s="8"/>
      <c r="P12" s="8"/>
    </row>
    <row r="13" spans="2:17" ht="15.75" hidden="1" x14ac:dyDescent="0.35">
      <c r="B13" s="22">
        <v>1997</v>
      </c>
      <c r="C13" s="22"/>
      <c r="D13" s="22"/>
      <c r="E13" s="23">
        <v>64.710252509298741</v>
      </c>
      <c r="F13" s="23">
        <v>160.57068059642839</v>
      </c>
      <c r="G13" s="23">
        <v>94.293759699635658</v>
      </c>
      <c r="H13" s="23">
        <v>91.90726889021704</v>
      </c>
      <c r="I13" s="23">
        <v>125.11468624336111</v>
      </c>
      <c r="J13" s="24">
        <v>7.5667667752996222</v>
      </c>
      <c r="K13" s="25">
        <v>544.1634147142405</v>
      </c>
      <c r="L13" s="23">
        <v>-38.807612553571751</v>
      </c>
      <c r="M13" s="25">
        <v>505.35580216066876</v>
      </c>
      <c r="N13" s="23">
        <v>23.156998830310716</v>
      </c>
      <c r="O13" s="8"/>
      <c r="P13" s="8"/>
    </row>
    <row r="14" spans="2:17" ht="15.75" hidden="1" x14ac:dyDescent="0.35">
      <c r="B14" s="22">
        <v>1998</v>
      </c>
      <c r="C14" s="22"/>
      <c r="D14" s="22"/>
      <c r="E14" s="23">
        <v>76.654137170768877</v>
      </c>
      <c r="F14" s="23">
        <v>157.42596815065335</v>
      </c>
      <c r="G14" s="23">
        <v>97.804230263041902</v>
      </c>
      <c r="H14" s="23">
        <v>92.238482528323615</v>
      </c>
      <c r="I14" s="23">
        <v>127.53481295055437</v>
      </c>
      <c r="J14" s="24">
        <v>7.66571287517176</v>
      </c>
      <c r="K14" s="25">
        <v>559.32334393851386</v>
      </c>
      <c r="L14" s="23">
        <v>-42.375031543124116</v>
      </c>
      <c r="M14" s="25">
        <v>516.94831239538973</v>
      </c>
      <c r="N14" s="23">
        <v>24.964743471441896</v>
      </c>
      <c r="O14" s="8"/>
      <c r="P14" s="8"/>
    </row>
    <row r="15" spans="2:17" ht="15.75" hidden="1" x14ac:dyDescent="0.35">
      <c r="B15" s="22">
        <v>1999</v>
      </c>
      <c r="C15" s="22"/>
      <c r="D15" s="22"/>
      <c r="E15" s="23">
        <v>69.484201851416202</v>
      </c>
      <c r="F15" s="23">
        <v>149.40256125666713</v>
      </c>
      <c r="G15" s="23">
        <v>96.581116244129703</v>
      </c>
      <c r="H15" s="23">
        <v>92.632888687512803</v>
      </c>
      <c r="I15" s="23">
        <v>129.6279253373749</v>
      </c>
      <c r="J15" s="24">
        <v>7.9327390788918457</v>
      </c>
      <c r="K15" s="25">
        <v>545.66143245599255</v>
      </c>
      <c r="L15" s="23">
        <v>-43.876835355998587</v>
      </c>
      <c r="M15" s="25">
        <v>501.78459709999396</v>
      </c>
      <c r="N15" s="23">
        <v>26.423901307051704</v>
      </c>
      <c r="O15" s="8"/>
      <c r="P15" s="8"/>
    </row>
    <row r="16" spans="2:17" ht="15.75" x14ac:dyDescent="0.35">
      <c r="B16" s="22">
        <v>2000</v>
      </c>
      <c r="C16" s="22"/>
      <c r="D16" s="22"/>
      <c r="E16" s="23">
        <v>67.625354549741246</v>
      </c>
      <c r="F16" s="23">
        <v>147.77371757753872</v>
      </c>
      <c r="G16" s="23">
        <v>95.254459174383996</v>
      </c>
      <c r="H16" s="23">
        <v>94.073227543878076</v>
      </c>
      <c r="I16" s="23">
        <v>129.42242499663988</v>
      </c>
      <c r="J16" s="24">
        <v>7.9275194387064083</v>
      </c>
      <c r="K16" s="25">
        <v>542.07670328088841</v>
      </c>
      <c r="L16" s="23">
        <v>-27.693058229353063</v>
      </c>
      <c r="M16" s="25">
        <v>514.38364505153538</v>
      </c>
      <c r="N16" s="23">
        <v>27.260010076530232</v>
      </c>
      <c r="O16" s="10">
        <v>441.28854781133265</v>
      </c>
      <c r="P16" s="10">
        <v>397.44909088733596</v>
      </c>
      <c r="Q16" s="31" t="s">
        <v>19</v>
      </c>
    </row>
    <row r="17" spans="2:14" x14ac:dyDescent="0.3">
      <c r="B17" s="22">
        <v>2001</v>
      </c>
      <c r="C17" s="22"/>
      <c r="D17" s="22"/>
      <c r="E17" s="23">
        <v>60.162963463638945</v>
      </c>
      <c r="F17" s="23">
        <v>139.55474034064784</v>
      </c>
      <c r="G17" s="23">
        <v>108.66953967862086</v>
      </c>
      <c r="H17" s="23">
        <v>93.737375824110572</v>
      </c>
      <c r="I17" s="23">
        <v>132.73797544049873</v>
      </c>
      <c r="J17" s="24">
        <v>7.7454157719206735</v>
      </c>
      <c r="K17" s="25">
        <v>542.60801051943758</v>
      </c>
      <c r="L17" s="23">
        <v>-38.905031538869146</v>
      </c>
      <c r="M17" s="25">
        <v>503.70297898056845</v>
      </c>
      <c r="N17" s="23">
        <v>25.730139391912488</v>
      </c>
    </row>
    <row r="18" spans="2:14" x14ac:dyDescent="0.3">
      <c r="B18" s="22">
        <v>2002</v>
      </c>
      <c r="C18" s="22"/>
      <c r="D18" s="32"/>
      <c r="E18" s="23">
        <v>63.375329468446829</v>
      </c>
      <c r="F18" s="23">
        <v>139.78528564861563</v>
      </c>
      <c r="G18" s="23">
        <v>99.703484061454745</v>
      </c>
      <c r="H18" s="23">
        <v>92.383305811893919</v>
      </c>
      <c r="I18" s="23">
        <v>133.90422177927388</v>
      </c>
      <c r="J18" s="24">
        <v>7.6649856190995216</v>
      </c>
      <c r="K18" s="25">
        <v>536.81661238878451</v>
      </c>
      <c r="L18" s="23">
        <v>-46.613395549606764</v>
      </c>
      <c r="M18" s="25">
        <v>490.20321683917774</v>
      </c>
      <c r="N18" s="23">
        <v>25.562673609909695</v>
      </c>
    </row>
    <row r="19" spans="2:14" x14ac:dyDescent="0.3">
      <c r="B19" s="22">
        <v>2003</v>
      </c>
      <c r="C19" s="22"/>
      <c r="D19" s="32"/>
      <c r="E19" s="23">
        <v>66.507409336598968</v>
      </c>
      <c r="F19" s="23">
        <v>140.62120225127086</v>
      </c>
      <c r="G19" s="23">
        <v>103.65648824848518</v>
      </c>
      <c r="H19" s="23">
        <v>89.800920832729474</v>
      </c>
      <c r="I19" s="23">
        <v>134.11367985274947</v>
      </c>
      <c r="J19" s="24">
        <v>7.3170701267376126</v>
      </c>
      <c r="K19" s="25">
        <v>542.01677064857154</v>
      </c>
      <c r="L19" s="23">
        <v>-51.116868583368841</v>
      </c>
      <c r="M19" s="25">
        <v>490.8999020652027</v>
      </c>
      <c r="N19" s="23">
        <v>26.350877068806394</v>
      </c>
    </row>
    <row r="20" spans="2:14" x14ac:dyDescent="0.3">
      <c r="B20" s="22">
        <v>2004</v>
      </c>
      <c r="C20" s="22"/>
      <c r="D20" s="32"/>
      <c r="E20" s="23">
        <v>65.421658157552201</v>
      </c>
      <c r="F20" s="23">
        <v>136.10222888868529</v>
      </c>
      <c r="G20" s="23">
        <v>106.47757542799769</v>
      </c>
      <c r="H20" s="23">
        <v>90.821383455189661</v>
      </c>
      <c r="I20" s="23">
        <v>134.64335855769448</v>
      </c>
      <c r="J20" s="24">
        <v>7.141483774549549</v>
      </c>
      <c r="K20" s="25">
        <v>540.60768826166884</v>
      </c>
      <c r="L20" s="23">
        <v>-52.079290432089692</v>
      </c>
      <c r="M20" s="25">
        <v>488.52839782957915</v>
      </c>
      <c r="N20" s="23">
        <v>28.462787346030794</v>
      </c>
    </row>
    <row r="21" spans="2:14" x14ac:dyDescent="0.3">
      <c r="B21" s="22">
        <v>2005</v>
      </c>
      <c r="C21" s="22"/>
      <c r="D21" s="32"/>
      <c r="E21" s="23">
        <v>69.997687092485805</v>
      </c>
      <c r="F21" s="23">
        <v>135.55667003597952</v>
      </c>
      <c r="G21" s="23">
        <v>106.81397616791861</v>
      </c>
      <c r="H21" s="23">
        <v>89.707420793434267</v>
      </c>
      <c r="I21" s="23">
        <v>132.86314364332722</v>
      </c>
      <c r="J21" s="24">
        <v>6.9668438636216568</v>
      </c>
      <c r="K21" s="25">
        <v>541.90574159676703</v>
      </c>
      <c r="L21" s="23">
        <v>-53.382492065653857</v>
      </c>
      <c r="M21" s="25">
        <v>488.52324953111315</v>
      </c>
      <c r="N21" s="23">
        <v>27.828612823993893</v>
      </c>
    </row>
    <row r="22" spans="2:14" x14ac:dyDescent="0.3">
      <c r="B22" s="22">
        <v>2006</v>
      </c>
      <c r="C22" s="22"/>
      <c r="D22" s="32"/>
      <c r="E22" s="23">
        <v>65.738942836124167</v>
      </c>
      <c r="F22" s="23">
        <v>133.77297813743627</v>
      </c>
      <c r="G22" s="23">
        <v>100.66805892850503</v>
      </c>
      <c r="H22" s="23">
        <v>89.511357820914327</v>
      </c>
      <c r="I22" s="23">
        <v>132.73986354413049</v>
      </c>
      <c r="J22" s="24">
        <v>6.7193100986211141</v>
      </c>
      <c r="K22" s="25">
        <v>529.1505113657314</v>
      </c>
      <c r="L22" s="23">
        <v>-55.441420661425575</v>
      </c>
      <c r="M22" s="25">
        <v>473.70909070430582</v>
      </c>
      <c r="N22" s="23">
        <v>29.15944587889577</v>
      </c>
    </row>
    <row r="23" spans="2:14" x14ac:dyDescent="0.3">
      <c r="B23" s="22">
        <v>2007</v>
      </c>
      <c r="C23" s="22"/>
      <c r="D23" s="32"/>
      <c r="E23" s="23">
        <v>65.172878124192721</v>
      </c>
      <c r="F23" s="23">
        <v>130.83027071488681</v>
      </c>
      <c r="G23" s="23">
        <v>95.123312954258267</v>
      </c>
      <c r="H23" s="23">
        <v>90.255355573799832</v>
      </c>
      <c r="I23" s="23">
        <v>131.89804969611723</v>
      </c>
      <c r="J23" s="24">
        <v>6.4759795140491949</v>
      </c>
      <c r="K23" s="25">
        <v>519.75584657730406</v>
      </c>
      <c r="L23" s="23">
        <v>-55.204419668529248</v>
      </c>
      <c r="M23" s="25">
        <v>464.55142690877483</v>
      </c>
      <c r="N23" s="23">
        <v>30.199717216762771</v>
      </c>
    </row>
    <row r="24" spans="2:14" x14ac:dyDescent="0.3">
      <c r="B24" s="22">
        <v>2008</v>
      </c>
      <c r="C24" s="22"/>
      <c r="D24" s="32"/>
      <c r="E24" s="23">
        <v>63.915786216528637</v>
      </c>
      <c r="F24" s="23">
        <v>124.07122271821409</v>
      </c>
      <c r="G24" s="23">
        <v>101.3712622211207</v>
      </c>
      <c r="H24" s="23">
        <v>90.951506296330891</v>
      </c>
      <c r="I24" s="23">
        <v>125.62500053532359</v>
      </c>
      <c r="J24" s="24">
        <v>6.4354445351884593</v>
      </c>
      <c r="K24" s="25">
        <v>512.3702225227064</v>
      </c>
      <c r="L24" s="23">
        <v>-54.495777022376835</v>
      </c>
      <c r="M24" s="25">
        <v>457.87444550032956</v>
      </c>
      <c r="N24" s="23">
        <v>29.118117906401981</v>
      </c>
    </row>
    <row r="25" spans="2:14" x14ac:dyDescent="0.3">
      <c r="B25" s="22">
        <v>2009</v>
      </c>
      <c r="C25" s="22"/>
      <c r="D25" s="32"/>
      <c r="E25" s="23">
        <v>61.54423558312093</v>
      </c>
      <c r="F25" s="23">
        <v>108.63652438085711</v>
      </c>
      <c r="G25" s="23">
        <v>100.2924774860217</v>
      </c>
      <c r="H25" s="23">
        <v>90.137480908818404</v>
      </c>
      <c r="I25" s="23">
        <v>124.0986584980877</v>
      </c>
      <c r="J25" s="24">
        <v>6.3448328622079764</v>
      </c>
      <c r="K25" s="25">
        <v>491.05420971911377</v>
      </c>
      <c r="L25" s="23">
        <v>-48.711895632510483</v>
      </c>
      <c r="M25" s="25">
        <v>442.34231408660327</v>
      </c>
      <c r="N25" s="23">
        <v>27.637848093717995</v>
      </c>
    </row>
    <row r="26" spans="2:14" x14ac:dyDescent="0.3">
      <c r="B26" s="22">
        <v>2010</v>
      </c>
      <c r="C26" s="22"/>
      <c r="D26" s="32"/>
      <c r="E26" s="23">
        <v>61.461664504765047</v>
      </c>
      <c r="F26" s="23">
        <v>113.1808815408112</v>
      </c>
      <c r="G26" s="23">
        <v>102.23205416220885</v>
      </c>
      <c r="H26" s="23">
        <v>88.724724224083516</v>
      </c>
      <c r="I26" s="23">
        <v>127.02918778829572</v>
      </c>
      <c r="J26" s="24">
        <v>6.2849236159603112</v>
      </c>
      <c r="K26" s="25">
        <v>498.91343583612462</v>
      </c>
      <c r="L26" s="23">
        <v>-43.452720267930133</v>
      </c>
      <c r="M26" s="25">
        <v>455.46071556819447</v>
      </c>
      <c r="N26" s="23">
        <v>27.517244044261464</v>
      </c>
    </row>
    <row r="27" spans="2:14" x14ac:dyDescent="0.3">
      <c r="B27" s="22">
        <v>2011</v>
      </c>
      <c r="C27" s="22"/>
      <c r="D27" s="32"/>
      <c r="E27" s="23">
        <v>52.700266236079059</v>
      </c>
      <c r="F27" s="23">
        <v>108.7200575497926</v>
      </c>
      <c r="G27" s="23">
        <v>88.489836706699961</v>
      </c>
      <c r="H27" s="23">
        <v>88.580477346978171</v>
      </c>
      <c r="I27" s="23">
        <v>126.97149081405016</v>
      </c>
      <c r="J27" s="24">
        <v>6.4341000296034556</v>
      </c>
      <c r="K27" s="25">
        <v>471.89622868320339</v>
      </c>
      <c r="L27" s="23">
        <v>-40.009151030353706</v>
      </c>
      <c r="M27" s="25">
        <v>431.88707765284971</v>
      </c>
      <c r="N27" s="23">
        <v>28.740203971659586</v>
      </c>
    </row>
    <row r="28" spans="2:14" x14ac:dyDescent="0.3">
      <c r="B28" s="22">
        <v>2012</v>
      </c>
      <c r="C28" s="22"/>
      <c r="D28" s="32"/>
      <c r="E28" s="23">
        <v>53.606530320993706</v>
      </c>
      <c r="F28" s="23">
        <v>103.24005355838302</v>
      </c>
      <c r="G28" s="23">
        <v>94.654863981066512</v>
      </c>
      <c r="H28" s="23">
        <v>87.683271625475001</v>
      </c>
      <c r="I28" s="23">
        <v>125.36599892915709</v>
      </c>
      <c r="J28" s="24">
        <v>6.6116737317757437</v>
      </c>
      <c r="K28" s="25">
        <v>471.16239214685112</v>
      </c>
      <c r="L28" s="23">
        <v>-48.854328698785324</v>
      </c>
      <c r="M28" s="25">
        <v>422.30806344806581</v>
      </c>
      <c r="N28" s="23">
        <v>27.998483538203587</v>
      </c>
    </row>
    <row r="29" spans="2:14" x14ac:dyDescent="0.3">
      <c r="B29" s="22">
        <v>2013</v>
      </c>
      <c r="C29" s="22"/>
      <c r="D29" s="32"/>
      <c r="E29" s="23">
        <v>52.914725586948123</v>
      </c>
      <c r="F29" s="23">
        <v>100.9437637421092</v>
      </c>
      <c r="G29" s="23">
        <v>97.349180824579392</v>
      </c>
      <c r="H29" s="23">
        <v>87.131026212045356</v>
      </c>
      <c r="I29" s="23">
        <v>124.73128277133833</v>
      </c>
      <c r="J29" s="24">
        <v>6.3913673974337355</v>
      </c>
      <c r="K29" s="25">
        <v>469.46134653445409</v>
      </c>
      <c r="L29" s="23">
        <v>-48.950866794093926</v>
      </c>
      <c r="M29" s="25">
        <v>420.51047974036015</v>
      </c>
      <c r="N29" s="23">
        <v>27.229866676160295</v>
      </c>
    </row>
    <row r="30" spans="2:14" x14ac:dyDescent="0.3">
      <c r="B30" s="22">
        <v>2014</v>
      </c>
      <c r="C30" s="22"/>
      <c r="D30" s="32"/>
      <c r="E30" s="23">
        <v>40.004309607088977</v>
      </c>
      <c r="F30" s="23">
        <v>98.038431093202277</v>
      </c>
      <c r="G30" s="23">
        <v>82.28365616009873</v>
      </c>
      <c r="H30" s="23">
        <v>89.761534002371747</v>
      </c>
      <c r="I30" s="23">
        <v>125.07741198057791</v>
      </c>
      <c r="J30" s="24">
        <v>6.1232049679930247</v>
      </c>
      <c r="K30" s="25">
        <v>441.28854781133265</v>
      </c>
      <c r="L30" s="23">
        <v>-43.839456923996707</v>
      </c>
      <c r="M30" s="25">
        <v>397.44909088733596</v>
      </c>
      <c r="N30" s="23">
        <v>26.265614411131924</v>
      </c>
    </row>
    <row r="31" spans="2:14" x14ac:dyDescent="0.3">
      <c r="B31" s="22">
        <v>2015</v>
      </c>
      <c r="C31" s="22"/>
      <c r="D31" s="32"/>
      <c r="E31" s="23">
        <v>41.950545327017934</v>
      </c>
      <c r="F31" s="23">
        <v>95.337937601310372</v>
      </c>
      <c r="G31" s="23">
        <v>86.14054057390743</v>
      </c>
      <c r="H31" s="23">
        <v>89.182939744254611</v>
      </c>
      <c r="I31" s="23">
        <v>126.05113401330908</v>
      </c>
      <c r="J31" s="24">
        <v>6.1442628267753019</v>
      </c>
      <c r="K31" s="25">
        <v>444.8073600865747</v>
      </c>
      <c r="L31" s="23">
        <v>-39.752409365457211</v>
      </c>
      <c r="M31" s="25">
        <v>405.05495072111751</v>
      </c>
      <c r="N31" s="23">
        <v>26.514454826624164</v>
      </c>
    </row>
    <row r="32" spans="2:14" x14ac:dyDescent="0.3">
      <c r="B32" s="86" t="s">
        <v>54</v>
      </c>
      <c r="C32" s="86"/>
      <c r="D32" s="87"/>
      <c r="E32" s="88">
        <v>45.474399079699417</v>
      </c>
      <c r="F32" s="88">
        <v>95.953674198094816</v>
      </c>
      <c r="G32" s="88">
        <v>87.793354594100776</v>
      </c>
      <c r="H32" s="88">
        <v>88.784592192402798</v>
      </c>
      <c r="I32" s="88">
        <v>126.5034273875995</v>
      </c>
      <c r="J32" s="89">
        <v>6.2981607616177158</v>
      </c>
      <c r="K32" s="90">
        <v>450.80760821351504</v>
      </c>
      <c r="L32" s="88">
        <v>-39.752409365457211</v>
      </c>
      <c r="M32" s="90">
        <v>411.05519884805784</v>
      </c>
      <c r="N32" s="88">
        <v>26.361117220986607</v>
      </c>
    </row>
    <row r="33" spans="2:15" ht="5.25" customHeight="1" x14ac:dyDescent="0.3">
      <c r="B33" s="22"/>
      <c r="C33" s="22"/>
      <c r="D33" s="32"/>
      <c r="E33" s="23"/>
      <c r="F33" s="23"/>
      <c r="G33" s="23"/>
      <c r="H33" s="23"/>
      <c r="I33" s="23"/>
      <c r="J33" s="24"/>
      <c r="K33" s="25"/>
      <c r="L33" s="23"/>
      <c r="M33" s="25"/>
      <c r="N33" s="23"/>
    </row>
    <row r="34" spans="2:15" ht="25.5" customHeight="1" x14ac:dyDescent="0.3">
      <c r="B34" s="164" t="s">
        <v>36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</row>
    <row r="35" spans="2:15" x14ac:dyDescent="0.3">
      <c r="B35" s="63" t="s">
        <v>37</v>
      </c>
      <c r="C35" s="63"/>
      <c r="D35" s="91"/>
      <c r="E35" s="91"/>
      <c r="F35" s="91"/>
      <c r="G35" s="91"/>
      <c r="H35" s="91"/>
      <c r="I35" s="91"/>
      <c r="J35" s="91"/>
      <c r="K35" s="91"/>
      <c r="L35" s="91"/>
      <c r="M35" s="33"/>
      <c r="N35" s="33"/>
    </row>
    <row r="36" spans="2:15" x14ac:dyDescent="0.3">
      <c r="B36" s="92" t="s">
        <v>14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29"/>
    </row>
    <row r="38" spans="2:15" s="29" customFormat="1" x14ac:dyDescent="0.3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2:15" s="29" customFormat="1" x14ac:dyDescent="0.3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2:15" s="29" customFormat="1" x14ac:dyDescent="0.3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 spans="2:15" ht="15.75" thickBot="1" x14ac:dyDescent="0.35"/>
    <row r="42" spans="2:15" ht="37.5" customHeight="1" thickBot="1" x14ac:dyDescent="0.35">
      <c r="B42" s="162" t="s">
        <v>15</v>
      </c>
      <c r="C42" s="163"/>
      <c r="D42" s="169" t="s">
        <v>21</v>
      </c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2:15" ht="6" customHeight="1" x14ac:dyDescent="0.3"/>
    <row r="44" spans="2:15" ht="15.75" thickBot="1" x14ac:dyDescent="0.35">
      <c r="B44" s="76" t="s">
        <v>53</v>
      </c>
      <c r="C44" s="5"/>
      <c r="D44" s="5"/>
      <c r="E44" s="6"/>
      <c r="F44" s="6"/>
      <c r="G44" s="6"/>
      <c r="H44" s="6"/>
      <c r="I44" s="5"/>
      <c r="J44" s="35"/>
      <c r="K44" s="5"/>
      <c r="L44" s="6"/>
      <c r="M44" s="7"/>
      <c r="N44" s="77" t="s">
        <v>70</v>
      </c>
    </row>
    <row r="45" spans="2:15" s="8" customFormat="1" ht="45" customHeight="1" x14ac:dyDescent="0.35">
      <c r="B45" s="81" t="s">
        <v>23</v>
      </c>
      <c r="C45" s="80"/>
      <c r="D45" s="99"/>
      <c r="E45" s="81" t="s">
        <v>32</v>
      </c>
      <c r="F45" s="81" t="s">
        <v>1</v>
      </c>
      <c r="G45" s="81" t="s">
        <v>2</v>
      </c>
      <c r="H45" s="81" t="s">
        <v>38</v>
      </c>
      <c r="I45" s="81" t="s">
        <v>3</v>
      </c>
      <c r="J45" s="158" t="s">
        <v>4</v>
      </c>
      <c r="K45" s="82" t="s">
        <v>39</v>
      </c>
      <c r="L45" s="81" t="s">
        <v>40</v>
      </c>
      <c r="M45" s="82" t="s">
        <v>41</v>
      </c>
      <c r="N45" s="81" t="s">
        <v>5</v>
      </c>
    </row>
    <row r="46" spans="2:15" s="8" customFormat="1" x14ac:dyDescent="0.35">
      <c r="B46" s="36">
        <v>1990</v>
      </c>
      <c r="C46" s="37"/>
      <c r="D46" s="38" t="s">
        <v>17</v>
      </c>
      <c r="E46" s="39">
        <v>76.43097955020194</v>
      </c>
      <c r="F46" s="39">
        <v>163.47155103056778</v>
      </c>
      <c r="G46" s="39">
        <v>88.939531928620127</v>
      </c>
      <c r="H46" s="39">
        <v>92.673268157246838</v>
      </c>
      <c r="I46" s="39">
        <v>112.19970578118789</v>
      </c>
      <c r="J46" s="40">
        <v>6.9626439736457586</v>
      </c>
      <c r="K46" s="41">
        <v>540.67768042147031</v>
      </c>
      <c r="L46" s="39">
        <v>-29.457643692202538</v>
      </c>
      <c r="M46" s="39">
        <v>511.2200367292678</v>
      </c>
      <c r="N46" s="39">
        <v>19.567003478238195</v>
      </c>
      <c r="O46" s="42"/>
    </row>
    <row r="47" spans="2:15" s="48" customFormat="1" x14ac:dyDescent="0.35">
      <c r="B47" s="37"/>
      <c r="C47" s="37"/>
      <c r="D47" s="43" t="s">
        <v>24</v>
      </c>
      <c r="E47" s="44">
        <v>3.9904563224986394</v>
      </c>
      <c r="F47" s="44">
        <v>6.283665549525673</v>
      </c>
      <c r="G47" s="45">
        <v>32.866649241186003</v>
      </c>
      <c r="H47" s="44">
        <v>0.16262399999999999</v>
      </c>
      <c r="I47" s="45">
        <v>0</v>
      </c>
      <c r="J47" s="45">
        <v>0</v>
      </c>
      <c r="K47" s="46">
        <v>43.303395113210321</v>
      </c>
      <c r="L47" s="45"/>
      <c r="M47" s="47"/>
      <c r="N47" s="45"/>
    </row>
    <row r="48" spans="2:15" s="8" customFormat="1" x14ac:dyDescent="0.35">
      <c r="B48" s="49">
        <v>1991</v>
      </c>
      <c r="C48" s="49"/>
      <c r="D48" s="50" t="s">
        <v>17</v>
      </c>
      <c r="E48" s="51">
        <v>77.443244610695587</v>
      </c>
      <c r="F48" s="51">
        <v>170.9620246138482</v>
      </c>
      <c r="G48" s="51">
        <v>104.15467063936102</v>
      </c>
      <c r="H48" s="51">
        <v>92.289304336348835</v>
      </c>
      <c r="I48" s="51">
        <v>114.59598566238692</v>
      </c>
      <c r="J48" s="52">
        <v>7.0935786844328508</v>
      </c>
      <c r="K48" s="53">
        <v>566.53880854707336</v>
      </c>
      <c r="L48" s="51">
        <v>-28.42554482558824</v>
      </c>
      <c r="M48" s="51">
        <v>538.11326372148517</v>
      </c>
      <c r="N48" s="51">
        <v>19.715450192939894</v>
      </c>
    </row>
    <row r="49" spans="2:14" s="48" customFormat="1" x14ac:dyDescent="0.35">
      <c r="B49" s="37"/>
      <c r="C49" s="37"/>
      <c r="D49" s="43" t="s">
        <v>24</v>
      </c>
      <c r="E49" s="44">
        <v>4.3603444383694514</v>
      </c>
      <c r="F49" s="44">
        <v>6.3984807312988607</v>
      </c>
      <c r="G49" s="45">
        <v>39.02957805291949</v>
      </c>
      <c r="H49" s="44">
        <v>0.16262399999999999</v>
      </c>
      <c r="I49" s="45">
        <v>0</v>
      </c>
      <c r="J49" s="45">
        <v>0</v>
      </c>
      <c r="K49" s="46">
        <v>49.951027222587804</v>
      </c>
      <c r="L49" s="45"/>
      <c r="M49" s="47"/>
      <c r="N49" s="45"/>
    </row>
    <row r="50" spans="2:14" s="8" customFormat="1" hidden="1" x14ac:dyDescent="0.35">
      <c r="B50" s="49">
        <v>1992</v>
      </c>
      <c r="C50" s="49"/>
      <c r="D50" s="50" t="s">
        <v>17</v>
      </c>
      <c r="E50" s="51">
        <v>78.502284177819774</v>
      </c>
      <c r="F50" s="51">
        <v>160.8533669011079</v>
      </c>
      <c r="G50" s="51">
        <v>98.246802902340775</v>
      </c>
      <c r="H50" s="51">
        <v>91.146709877051478</v>
      </c>
      <c r="I50" s="51">
        <v>119.07870923351069</v>
      </c>
      <c r="J50" s="52">
        <v>6.8978714349126848</v>
      </c>
      <c r="K50" s="53">
        <v>554.72574452674326</v>
      </c>
      <c r="L50" s="51">
        <v>-25.85294544865177</v>
      </c>
      <c r="M50" s="51">
        <v>528.87279907809148</v>
      </c>
      <c r="N50" s="51">
        <v>20.891781973483685</v>
      </c>
    </row>
    <row r="51" spans="2:14" s="48" customFormat="1" hidden="1" x14ac:dyDescent="0.35">
      <c r="B51" s="37"/>
      <c r="C51" s="37"/>
      <c r="D51" s="43" t="s">
        <v>24</v>
      </c>
      <c r="E51" s="44">
        <v>4.7378962102402653</v>
      </c>
      <c r="F51" s="44">
        <v>6.5147174342023453</v>
      </c>
      <c r="G51" s="45">
        <v>37.560446868811788</v>
      </c>
      <c r="H51" s="44">
        <v>0.16264068465345341</v>
      </c>
      <c r="I51" s="44">
        <v>9.1067380097436448E-3</v>
      </c>
      <c r="J51" s="44">
        <v>8.9522274274262239E-5</v>
      </c>
      <c r="K51" s="46">
        <v>48.984897458191867</v>
      </c>
      <c r="L51" s="45"/>
      <c r="M51" s="47"/>
      <c r="N51" s="45"/>
    </row>
    <row r="52" spans="2:14" s="8" customFormat="1" hidden="1" x14ac:dyDescent="0.35">
      <c r="B52" s="49">
        <v>1993</v>
      </c>
      <c r="C52" s="49"/>
      <c r="D52" s="50" t="s">
        <v>17</v>
      </c>
      <c r="E52" s="51">
        <v>66.075583772282727</v>
      </c>
      <c r="F52" s="51">
        <v>154.07286449155993</v>
      </c>
      <c r="G52" s="51">
        <v>95.109590207260055</v>
      </c>
      <c r="H52" s="51">
        <v>90.134757157956642</v>
      </c>
      <c r="I52" s="51">
        <v>119.22809341028584</v>
      </c>
      <c r="J52" s="52">
        <v>6.9320114991419732</v>
      </c>
      <c r="K52" s="53">
        <v>531.55290053848717</v>
      </c>
      <c r="L52" s="51">
        <v>-31.526931798727759</v>
      </c>
      <c r="M52" s="51">
        <v>500.02596873975938</v>
      </c>
      <c r="N52" s="51">
        <v>21.026208592203567</v>
      </c>
    </row>
    <row r="53" spans="2:14" s="48" customFormat="1" hidden="1" x14ac:dyDescent="0.35">
      <c r="B53" s="37"/>
      <c r="C53" s="37"/>
      <c r="D53" s="43" t="s">
        <v>24</v>
      </c>
      <c r="E53" s="44">
        <v>5.1008393794850884</v>
      </c>
      <c r="F53" s="44">
        <v>6.0967034074875723</v>
      </c>
      <c r="G53" s="45">
        <v>36.222847858975378</v>
      </c>
      <c r="H53" s="44">
        <v>0.16276102177417509</v>
      </c>
      <c r="I53" s="44">
        <v>8.066882903505801E-2</v>
      </c>
      <c r="J53" s="44">
        <v>8.1936868325501692E-4</v>
      </c>
      <c r="K53" s="46">
        <v>47.66463986544052</v>
      </c>
      <c r="L53" s="45"/>
      <c r="M53" s="47"/>
      <c r="N53" s="45"/>
    </row>
    <row r="54" spans="2:14" s="8" customFormat="1" hidden="1" x14ac:dyDescent="0.35">
      <c r="B54" s="49">
        <v>1994</v>
      </c>
      <c r="C54" s="49"/>
      <c r="D54" s="50" t="s">
        <v>17</v>
      </c>
      <c r="E54" s="51">
        <v>62.888936655005509</v>
      </c>
      <c r="F54" s="51">
        <v>160.35342178270577</v>
      </c>
      <c r="G54" s="51">
        <v>89.382585445613898</v>
      </c>
      <c r="H54" s="51">
        <v>89.605643972066389</v>
      </c>
      <c r="I54" s="51">
        <v>120.07530139100167</v>
      </c>
      <c r="J54" s="52">
        <v>6.8839042056977702</v>
      </c>
      <c r="K54" s="53">
        <v>529.18979345209095</v>
      </c>
      <c r="L54" s="51">
        <v>-33.105139185322258</v>
      </c>
      <c r="M54" s="51">
        <v>496.08465426676867</v>
      </c>
      <c r="N54" s="51">
        <v>20.600384932769494</v>
      </c>
    </row>
    <row r="55" spans="2:14" s="48" customFormat="1" hidden="1" x14ac:dyDescent="0.35">
      <c r="B55" s="37"/>
      <c r="C55" s="37"/>
      <c r="D55" s="43" t="s">
        <v>24</v>
      </c>
      <c r="E55" s="44">
        <v>5.1393890976924688</v>
      </c>
      <c r="F55" s="44">
        <v>6.5760382268501951</v>
      </c>
      <c r="G55" s="45">
        <v>31.339551021647733</v>
      </c>
      <c r="H55" s="44">
        <v>0.16281975043718824</v>
      </c>
      <c r="I55" s="44">
        <v>0.23660736785520803</v>
      </c>
      <c r="J55" s="44">
        <v>1.4411371172535507E-3</v>
      </c>
      <c r="K55" s="46">
        <v>43.455846601600044</v>
      </c>
      <c r="L55" s="45"/>
      <c r="M55" s="47"/>
      <c r="N55" s="45"/>
    </row>
    <row r="56" spans="2:14" s="8" customFormat="1" x14ac:dyDescent="0.35">
      <c r="B56" s="49">
        <v>1995</v>
      </c>
      <c r="C56" s="49"/>
      <c r="D56" s="50" t="s">
        <v>17</v>
      </c>
      <c r="E56" s="51">
        <v>65.420637522842028</v>
      </c>
      <c r="F56" s="51">
        <v>159.54944510356964</v>
      </c>
      <c r="G56" s="51">
        <v>91.593787832580233</v>
      </c>
      <c r="H56" s="51">
        <v>90.52595810866103</v>
      </c>
      <c r="I56" s="51">
        <v>121.39840846009641</v>
      </c>
      <c r="J56" s="52">
        <v>7.1531704571461727</v>
      </c>
      <c r="K56" s="53">
        <v>535.64140748489558</v>
      </c>
      <c r="L56" s="51">
        <v>-35.833790694708433</v>
      </c>
      <c r="M56" s="51">
        <v>499.80761679018713</v>
      </c>
      <c r="N56" s="51">
        <v>20.962090957062074</v>
      </c>
    </row>
    <row r="57" spans="2:14" s="48" customFormat="1" x14ac:dyDescent="0.35">
      <c r="B57" s="37"/>
      <c r="C57" s="37"/>
      <c r="D57" s="43" t="s">
        <v>24</v>
      </c>
      <c r="E57" s="44">
        <v>5.2023324158998498</v>
      </c>
      <c r="F57" s="44">
        <v>6.6746107170485391</v>
      </c>
      <c r="G57" s="45">
        <v>31.755317349757494</v>
      </c>
      <c r="H57" s="44">
        <v>0.14653466116116717</v>
      </c>
      <c r="I57" s="44">
        <v>0.445925527841258</v>
      </c>
      <c r="J57" s="44">
        <v>1.9243015060247581E-3</v>
      </c>
      <c r="K57" s="46">
        <v>44.226644973214334</v>
      </c>
      <c r="L57" s="45"/>
      <c r="M57" s="47"/>
      <c r="N57" s="45"/>
    </row>
    <row r="58" spans="2:14" s="8" customFormat="1" hidden="1" x14ac:dyDescent="0.35">
      <c r="B58" s="49">
        <v>1996</v>
      </c>
      <c r="C58" s="49"/>
      <c r="D58" s="50" t="s">
        <v>17</v>
      </c>
      <c r="E58" s="51">
        <v>69.612263558232343</v>
      </c>
      <c r="F58" s="51">
        <v>159.31107792223384</v>
      </c>
      <c r="G58" s="51">
        <v>101.03838586690181</v>
      </c>
      <c r="H58" s="51">
        <v>91.5160657475639</v>
      </c>
      <c r="I58" s="51">
        <v>122.61580761016398</v>
      </c>
      <c r="J58" s="52">
        <v>7.4646032089835153</v>
      </c>
      <c r="K58" s="53">
        <v>551.5582039140794</v>
      </c>
      <c r="L58" s="51">
        <v>-38.698076365267177</v>
      </c>
      <c r="M58" s="51">
        <v>512.86012754881222</v>
      </c>
      <c r="N58" s="51">
        <v>22.033403246652409</v>
      </c>
    </row>
    <row r="59" spans="2:14" s="48" customFormat="1" hidden="1" x14ac:dyDescent="0.35">
      <c r="B59" s="37"/>
      <c r="C59" s="37"/>
      <c r="D59" s="43" t="s">
        <v>24</v>
      </c>
      <c r="E59" s="44">
        <v>5.3800660031556005</v>
      </c>
      <c r="F59" s="44">
        <v>6.5220595031893964</v>
      </c>
      <c r="G59" s="45">
        <v>34.804558177944052</v>
      </c>
      <c r="H59" s="44">
        <v>0.14664676573852994</v>
      </c>
      <c r="I59" s="44">
        <v>0.64535026487999603</v>
      </c>
      <c r="J59" s="44">
        <v>3.0674769851360456E-3</v>
      </c>
      <c r="K59" s="46">
        <v>47.501748191892709</v>
      </c>
      <c r="L59" s="45"/>
      <c r="M59" s="47"/>
      <c r="N59" s="45"/>
    </row>
    <row r="60" spans="2:14" s="8" customFormat="1" hidden="1" x14ac:dyDescent="0.35">
      <c r="B60" s="49">
        <v>1997</v>
      </c>
      <c r="C60" s="49"/>
      <c r="D60" s="50" t="s">
        <v>17</v>
      </c>
      <c r="E60" s="51">
        <v>64.710252509298741</v>
      </c>
      <c r="F60" s="51">
        <v>160.57068059642839</v>
      </c>
      <c r="G60" s="51">
        <v>94.293759699635658</v>
      </c>
      <c r="H60" s="51">
        <v>91.90726889021704</v>
      </c>
      <c r="I60" s="51">
        <v>125.11468624336111</v>
      </c>
      <c r="J60" s="52">
        <v>7.5667667752996222</v>
      </c>
      <c r="K60" s="53">
        <v>544.1634147142405</v>
      </c>
      <c r="L60" s="51">
        <v>-38.807612553571751</v>
      </c>
      <c r="M60" s="51">
        <v>505.35580216066876</v>
      </c>
      <c r="N60" s="51">
        <v>23.156998830310716</v>
      </c>
    </row>
    <row r="61" spans="2:14" s="48" customFormat="1" hidden="1" x14ac:dyDescent="0.35">
      <c r="B61" s="37"/>
      <c r="C61" s="37"/>
      <c r="D61" s="43" t="s">
        <v>24</v>
      </c>
      <c r="E61" s="44">
        <v>5.5048302506535496</v>
      </c>
      <c r="F61" s="44">
        <v>7.0406645236961705</v>
      </c>
      <c r="G61" s="45">
        <v>30.441897761798003</v>
      </c>
      <c r="H61" s="44">
        <v>0.14679445275788355</v>
      </c>
      <c r="I61" s="44">
        <v>0.79174803157543716</v>
      </c>
      <c r="J61" s="44">
        <v>4.4404325292678164E-3</v>
      </c>
      <c r="K61" s="46">
        <v>43.930375453010306</v>
      </c>
      <c r="L61" s="45"/>
      <c r="M61" s="47"/>
      <c r="N61" s="45"/>
    </row>
    <row r="62" spans="2:14" s="8" customFormat="1" hidden="1" x14ac:dyDescent="0.35">
      <c r="B62" s="49">
        <v>1998</v>
      </c>
      <c r="C62" s="49"/>
      <c r="D62" s="50" t="s">
        <v>17</v>
      </c>
      <c r="E62" s="51">
        <v>76.654137170768877</v>
      </c>
      <c r="F62" s="51">
        <v>157.42596815065335</v>
      </c>
      <c r="G62" s="51">
        <v>97.804230263041902</v>
      </c>
      <c r="H62" s="51">
        <v>92.238482528323615</v>
      </c>
      <c r="I62" s="51">
        <v>127.53481295055437</v>
      </c>
      <c r="J62" s="52">
        <v>7.66571287517176</v>
      </c>
      <c r="K62" s="53">
        <v>559.32334393851386</v>
      </c>
      <c r="L62" s="51">
        <v>-42.375031543124116</v>
      </c>
      <c r="M62" s="51">
        <v>516.94831239538973</v>
      </c>
      <c r="N62" s="51">
        <v>24.964743471441896</v>
      </c>
    </row>
    <row r="63" spans="2:14" s="48" customFormat="1" hidden="1" x14ac:dyDescent="0.35">
      <c r="B63" s="37"/>
      <c r="C63" s="37"/>
      <c r="D63" s="43" t="s">
        <v>24</v>
      </c>
      <c r="E63" s="44">
        <v>5.4546912001525518</v>
      </c>
      <c r="F63" s="44">
        <v>7.1121537853737591</v>
      </c>
      <c r="G63" s="45">
        <v>30.533147747251739</v>
      </c>
      <c r="H63" s="44">
        <v>0.14675968257362984</v>
      </c>
      <c r="I63" s="44">
        <v>0.7486390147778319</v>
      </c>
      <c r="J63" s="44">
        <v>4.9028805054591243E-3</v>
      </c>
      <c r="K63" s="46">
        <v>44.00029431063497</v>
      </c>
      <c r="L63" s="45"/>
      <c r="M63" s="47"/>
      <c r="N63" s="45"/>
    </row>
    <row r="64" spans="2:14" s="8" customFormat="1" hidden="1" x14ac:dyDescent="0.35">
      <c r="B64" s="49">
        <v>1999</v>
      </c>
      <c r="C64" s="49"/>
      <c r="D64" s="50" t="s">
        <v>17</v>
      </c>
      <c r="E64" s="51">
        <v>69.484201851416202</v>
      </c>
      <c r="F64" s="51">
        <v>149.40256125666713</v>
      </c>
      <c r="G64" s="51">
        <v>96.581116244129703</v>
      </c>
      <c r="H64" s="51">
        <v>92.632888687512803</v>
      </c>
      <c r="I64" s="51">
        <v>129.6279253373749</v>
      </c>
      <c r="J64" s="52">
        <v>7.9327390788918457</v>
      </c>
      <c r="K64" s="53">
        <v>545.66143245599255</v>
      </c>
      <c r="L64" s="51">
        <v>-43.876835355998587</v>
      </c>
      <c r="M64" s="51">
        <v>501.78459709999396</v>
      </c>
      <c r="N64" s="51">
        <v>26.423901307051704</v>
      </c>
    </row>
    <row r="65" spans="2:14" s="48" customFormat="1" hidden="1" x14ac:dyDescent="0.35">
      <c r="B65" s="37"/>
      <c r="C65" s="37"/>
      <c r="D65" s="43" t="s">
        <v>24</v>
      </c>
      <c r="E65" s="44">
        <v>6.0341757551068493</v>
      </c>
      <c r="F65" s="44">
        <v>6.8477599500508557</v>
      </c>
      <c r="G65" s="45">
        <v>28.802715375144277</v>
      </c>
      <c r="H65" s="44">
        <v>0.16299522037581782</v>
      </c>
      <c r="I65" s="44">
        <v>0.78126653662526147</v>
      </c>
      <c r="J65" s="44">
        <v>4.9081722686349664E-3</v>
      </c>
      <c r="K65" s="46">
        <v>42.633821009571697</v>
      </c>
      <c r="L65" s="45"/>
      <c r="M65" s="47"/>
      <c r="N65" s="45"/>
    </row>
    <row r="66" spans="2:14" s="8" customFormat="1" x14ac:dyDescent="0.35">
      <c r="B66" s="49">
        <v>2000</v>
      </c>
      <c r="C66" s="49"/>
      <c r="D66" s="50" t="s">
        <v>17</v>
      </c>
      <c r="E66" s="51">
        <v>67.625354549741246</v>
      </c>
      <c r="F66" s="51">
        <v>147.77371757753872</v>
      </c>
      <c r="G66" s="51">
        <v>95.254459174383996</v>
      </c>
      <c r="H66" s="51">
        <v>94.073227543878076</v>
      </c>
      <c r="I66" s="51">
        <v>129.42242499663988</v>
      </c>
      <c r="J66" s="52">
        <v>7.9275194387064083</v>
      </c>
      <c r="K66" s="53">
        <v>542.07670328088841</v>
      </c>
      <c r="L66" s="51">
        <v>-27.693058229353063</v>
      </c>
      <c r="M66" s="51">
        <v>514.38364505153538</v>
      </c>
      <c r="N66" s="51">
        <v>27.260010076530232</v>
      </c>
    </row>
    <row r="67" spans="2:14" s="48" customFormat="1" x14ac:dyDescent="0.35">
      <c r="B67" s="37"/>
      <c r="C67" s="37"/>
      <c r="D67" s="43" t="s">
        <v>24</v>
      </c>
      <c r="E67" s="44">
        <v>6.4125820363821191</v>
      </c>
      <c r="F67" s="44">
        <v>6.877589861334779</v>
      </c>
      <c r="G67" s="45">
        <v>26.950196148361506</v>
      </c>
      <c r="H67" s="44">
        <v>0.18741487032406254</v>
      </c>
      <c r="I67" s="44">
        <v>0.93315315513717723</v>
      </c>
      <c r="J67" s="44">
        <v>4.8009613353592424E-3</v>
      </c>
      <c r="K67" s="46">
        <v>41.365737032875003</v>
      </c>
      <c r="L67" s="45"/>
      <c r="M67" s="47"/>
      <c r="N67" s="45"/>
    </row>
    <row r="68" spans="2:14" s="8" customFormat="1" x14ac:dyDescent="0.35">
      <c r="B68" s="49">
        <v>2001</v>
      </c>
      <c r="C68" s="49"/>
      <c r="D68" s="50" t="s">
        <v>17</v>
      </c>
      <c r="E68" s="51">
        <v>60.162963463638945</v>
      </c>
      <c r="F68" s="51">
        <v>139.55474034064784</v>
      </c>
      <c r="G68" s="51">
        <v>108.66953967862086</v>
      </c>
      <c r="H68" s="51">
        <v>93.737375824110572</v>
      </c>
      <c r="I68" s="51">
        <v>132.73797544049873</v>
      </c>
      <c r="J68" s="52">
        <v>7.7454157719206735</v>
      </c>
      <c r="K68" s="53">
        <v>542.60801051943758</v>
      </c>
      <c r="L68" s="51">
        <v>-38.905031538869146</v>
      </c>
      <c r="M68" s="51">
        <v>503.70297898056845</v>
      </c>
      <c r="N68" s="51">
        <v>25.730139391912488</v>
      </c>
    </row>
    <row r="69" spans="2:14" s="48" customFormat="1" x14ac:dyDescent="0.35">
      <c r="B69" s="37"/>
      <c r="C69" s="37"/>
      <c r="D69" s="43" t="s">
        <v>24</v>
      </c>
      <c r="E69" s="44">
        <v>6.905799412681958</v>
      </c>
      <c r="F69" s="44">
        <v>6.9486404772633019</v>
      </c>
      <c r="G69" s="45">
        <v>27.682406015583517</v>
      </c>
      <c r="H69" s="44">
        <v>0.16294102920226855</v>
      </c>
      <c r="I69" s="44">
        <v>0.93290139184336207</v>
      </c>
      <c r="J69" s="44">
        <v>5.1740937627472762E-3</v>
      </c>
      <c r="K69" s="46">
        <v>42.63786242033715</v>
      </c>
      <c r="L69" s="45"/>
      <c r="M69" s="47"/>
      <c r="N69" s="45"/>
    </row>
    <row r="70" spans="2:14" s="8" customFormat="1" x14ac:dyDescent="0.35">
      <c r="B70" s="49">
        <v>2002</v>
      </c>
      <c r="C70" s="49"/>
      <c r="D70" s="50" t="s">
        <v>17</v>
      </c>
      <c r="E70" s="51">
        <v>63.375329468446829</v>
      </c>
      <c r="F70" s="51">
        <v>139.78528564861563</v>
      </c>
      <c r="G70" s="51">
        <v>99.703484061454745</v>
      </c>
      <c r="H70" s="51">
        <v>92.383305811893919</v>
      </c>
      <c r="I70" s="51">
        <v>133.90422177927388</v>
      </c>
      <c r="J70" s="52">
        <v>7.6649856190995216</v>
      </c>
      <c r="K70" s="53">
        <v>536.81661238878451</v>
      </c>
      <c r="L70" s="51">
        <v>-46.613395549606764</v>
      </c>
      <c r="M70" s="51">
        <v>490.20321683917774</v>
      </c>
      <c r="N70" s="51">
        <v>25.562673609909695</v>
      </c>
    </row>
    <row r="71" spans="2:14" s="48" customFormat="1" x14ac:dyDescent="0.35">
      <c r="B71" s="37"/>
      <c r="C71" s="37"/>
      <c r="D71" s="43" t="s">
        <v>24</v>
      </c>
      <c r="E71" s="54">
        <v>7.431242629090888</v>
      </c>
      <c r="F71" s="54">
        <v>7.1828978690193983</v>
      </c>
      <c r="G71" s="55">
        <v>25.186454529253645</v>
      </c>
      <c r="H71" s="44">
        <v>0.16295340265877814</v>
      </c>
      <c r="I71" s="54">
        <v>0.92854556371295482</v>
      </c>
      <c r="J71" s="54">
        <v>5.5417563778494602E-3</v>
      </c>
      <c r="K71" s="56">
        <v>40.897635750113515</v>
      </c>
      <c r="L71" s="55"/>
      <c r="M71" s="47"/>
      <c r="N71" s="55"/>
    </row>
    <row r="72" spans="2:14" s="48" customFormat="1" x14ac:dyDescent="0.35">
      <c r="B72" s="49">
        <v>2003</v>
      </c>
      <c r="C72" s="49"/>
      <c r="D72" s="50" t="s">
        <v>17</v>
      </c>
      <c r="E72" s="51">
        <v>66.507409336598968</v>
      </c>
      <c r="F72" s="51">
        <v>140.62120225127086</v>
      </c>
      <c r="G72" s="51">
        <v>103.65648824848518</v>
      </c>
      <c r="H72" s="51">
        <v>89.800920832729474</v>
      </c>
      <c r="I72" s="51">
        <v>134.11367985274947</v>
      </c>
      <c r="J72" s="52">
        <v>7.3170701267376126</v>
      </c>
      <c r="K72" s="53">
        <v>542.01677064857154</v>
      </c>
      <c r="L72" s="51">
        <v>-51.116868583368841</v>
      </c>
      <c r="M72" s="51">
        <v>490.8999020652027</v>
      </c>
      <c r="N72" s="51">
        <v>26.350877068806394</v>
      </c>
    </row>
    <row r="73" spans="2:14" s="48" customFormat="1" x14ac:dyDescent="0.35">
      <c r="B73" s="37"/>
      <c r="C73" s="37"/>
      <c r="D73" s="43" t="s">
        <v>24</v>
      </c>
      <c r="E73" s="54">
        <v>7.8118729418964081</v>
      </c>
      <c r="F73" s="54">
        <v>7.3849464993469782</v>
      </c>
      <c r="G73" s="55">
        <v>27.476434758707068</v>
      </c>
      <c r="H73" s="44">
        <v>0.16292199046602868</v>
      </c>
      <c r="I73" s="54">
        <v>0.93196778302636019</v>
      </c>
      <c r="J73" s="54">
        <v>5.290013358281412E-3</v>
      </c>
      <c r="K73" s="56">
        <v>43.77343398680113</v>
      </c>
      <c r="L73" s="55"/>
      <c r="M73" s="47"/>
      <c r="N73" s="55"/>
    </row>
    <row r="74" spans="2:14" s="48" customFormat="1" x14ac:dyDescent="0.35">
      <c r="B74" s="49">
        <v>2004</v>
      </c>
      <c r="C74" s="49"/>
      <c r="D74" s="50" t="s">
        <v>17</v>
      </c>
      <c r="E74" s="51">
        <v>65.421658157552201</v>
      </c>
      <c r="F74" s="51">
        <v>136.10222888868529</v>
      </c>
      <c r="G74" s="51">
        <v>106.47757542799769</v>
      </c>
      <c r="H74" s="51">
        <v>90.821383455189661</v>
      </c>
      <c r="I74" s="51">
        <v>134.64335855769448</v>
      </c>
      <c r="J74" s="52">
        <v>7.141483774549549</v>
      </c>
      <c r="K74" s="53">
        <v>540.60768826166884</v>
      </c>
      <c r="L74" s="51">
        <v>-52.079290432089692</v>
      </c>
      <c r="M74" s="51">
        <v>488.52839782957915</v>
      </c>
      <c r="N74" s="51">
        <v>28.462787346030794</v>
      </c>
    </row>
    <row r="75" spans="2:14" s="48" customFormat="1" x14ac:dyDescent="0.35">
      <c r="B75" s="37"/>
      <c r="C75" s="37"/>
      <c r="D75" s="43" t="s">
        <v>24</v>
      </c>
      <c r="E75" s="54">
        <v>8.1363796173837102</v>
      </c>
      <c r="F75" s="54">
        <v>7.4800926068013833</v>
      </c>
      <c r="G75" s="55">
        <v>27.622249028631217</v>
      </c>
      <c r="H75" s="44">
        <v>0.16286850390757054</v>
      </c>
      <c r="I75" s="54">
        <v>0.94807365371727015</v>
      </c>
      <c r="J75" s="54">
        <v>5.8327844229274272E-3</v>
      </c>
      <c r="K75" s="56">
        <v>44.355496194864081</v>
      </c>
      <c r="L75" s="55"/>
      <c r="M75" s="57"/>
      <c r="N75" s="55"/>
    </row>
    <row r="76" spans="2:14" s="48" customFormat="1" x14ac:dyDescent="0.35">
      <c r="B76" s="49">
        <v>2005</v>
      </c>
      <c r="C76" s="49"/>
      <c r="D76" s="50" t="s">
        <v>17</v>
      </c>
      <c r="E76" s="51">
        <v>69.997687092485805</v>
      </c>
      <c r="F76" s="51">
        <v>135.55667003597952</v>
      </c>
      <c r="G76" s="51">
        <v>106.81397616791861</v>
      </c>
      <c r="H76" s="51">
        <v>89.707420793434267</v>
      </c>
      <c r="I76" s="51">
        <v>132.86314364332722</v>
      </c>
      <c r="J76" s="52">
        <v>6.9668438636216568</v>
      </c>
      <c r="K76" s="53">
        <v>541.90574159676703</v>
      </c>
      <c r="L76" s="51">
        <v>-53.382492065653857</v>
      </c>
      <c r="M76" s="51">
        <v>488.52324953111315</v>
      </c>
      <c r="N76" s="51">
        <v>27.828612823993893</v>
      </c>
    </row>
    <row r="77" spans="2:14" s="48" customFormat="1" x14ac:dyDescent="0.35">
      <c r="B77" s="37"/>
      <c r="C77" s="37"/>
      <c r="D77" s="43" t="s">
        <v>24</v>
      </c>
      <c r="E77" s="54">
        <v>7.9001105077755422</v>
      </c>
      <c r="F77" s="54">
        <v>7.7082527361316266</v>
      </c>
      <c r="G77" s="55">
        <v>27.555962346235763</v>
      </c>
      <c r="H77" s="44">
        <v>0.16307251135963097</v>
      </c>
      <c r="I77" s="54">
        <v>1.6510321654816724</v>
      </c>
      <c r="J77" s="54">
        <v>1.0197122358160738E-2</v>
      </c>
      <c r="K77" s="56">
        <v>44.988627389342398</v>
      </c>
      <c r="L77" s="55"/>
      <c r="M77" s="57"/>
      <c r="N77" s="55"/>
    </row>
    <row r="78" spans="2:14" s="48" customFormat="1" x14ac:dyDescent="0.35">
      <c r="B78" s="49">
        <v>2006</v>
      </c>
      <c r="C78" s="49"/>
      <c r="D78" s="50" t="s">
        <v>17</v>
      </c>
      <c r="E78" s="51">
        <v>65.738942836124167</v>
      </c>
      <c r="F78" s="51">
        <v>133.77297813743627</v>
      </c>
      <c r="G78" s="51">
        <v>100.66805892850503</v>
      </c>
      <c r="H78" s="51">
        <v>89.511357820914327</v>
      </c>
      <c r="I78" s="51">
        <v>132.73986354413049</v>
      </c>
      <c r="J78" s="52">
        <v>6.7193100986211141</v>
      </c>
      <c r="K78" s="53">
        <v>529.1505113657314</v>
      </c>
      <c r="L78" s="51">
        <v>-55.441420661425575</v>
      </c>
      <c r="M78" s="51">
        <v>473.70909070430582</v>
      </c>
      <c r="N78" s="51">
        <v>29.15944587889577</v>
      </c>
    </row>
    <row r="79" spans="2:14" s="48" customFormat="1" x14ac:dyDescent="0.35">
      <c r="B79" s="58"/>
      <c r="C79" s="37"/>
      <c r="D79" s="43" t="s">
        <v>24</v>
      </c>
      <c r="E79" s="54">
        <v>7.7480744979024125</v>
      </c>
      <c r="F79" s="54">
        <v>8.0708752726936641</v>
      </c>
      <c r="G79" s="55">
        <v>26.630874657096683</v>
      </c>
      <c r="H79" s="44">
        <v>0.1633060836068207</v>
      </c>
      <c r="I79" s="54">
        <v>1.9845873911479375</v>
      </c>
      <c r="J79" s="54">
        <v>2.1565884021262697E-2</v>
      </c>
      <c r="K79" s="56">
        <v>44.619283786468785</v>
      </c>
      <c r="L79" s="55"/>
      <c r="M79" s="57"/>
      <c r="N79" s="55"/>
    </row>
    <row r="80" spans="2:14" s="48" customFormat="1" x14ac:dyDescent="0.35">
      <c r="B80" s="49">
        <v>2007</v>
      </c>
      <c r="C80" s="49"/>
      <c r="D80" s="50" t="s">
        <v>17</v>
      </c>
      <c r="E80" s="51">
        <v>65.172878124192721</v>
      </c>
      <c r="F80" s="51">
        <v>130.83027071488681</v>
      </c>
      <c r="G80" s="51">
        <v>95.123312954258267</v>
      </c>
      <c r="H80" s="51">
        <v>90.255355573799832</v>
      </c>
      <c r="I80" s="51">
        <v>131.89804969611723</v>
      </c>
      <c r="J80" s="52">
        <v>6.4759795140491949</v>
      </c>
      <c r="K80" s="53">
        <v>519.75584657730406</v>
      </c>
      <c r="L80" s="51">
        <v>-55.204419668529248</v>
      </c>
      <c r="M80" s="51">
        <v>464.55142690877483</v>
      </c>
      <c r="N80" s="51">
        <v>30.199717216762771</v>
      </c>
    </row>
    <row r="81" spans="2:15" s="48" customFormat="1" x14ac:dyDescent="0.35">
      <c r="B81" s="58"/>
      <c r="C81" s="58"/>
      <c r="D81" s="59" t="s">
        <v>24</v>
      </c>
      <c r="E81" s="54">
        <v>7.9891847751800542</v>
      </c>
      <c r="F81" s="54">
        <v>8.7829548862260598</v>
      </c>
      <c r="G81" s="55">
        <v>25.389008800310368</v>
      </c>
      <c r="H81" s="44">
        <v>0.16393734665062437</v>
      </c>
      <c r="I81" s="54">
        <v>3.9906459585027014</v>
      </c>
      <c r="J81" s="54">
        <v>5.0643248450941258E-2</v>
      </c>
      <c r="K81" s="56">
        <v>46.366375015320749</v>
      </c>
      <c r="L81" s="55"/>
      <c r="M81" s="57"/>
      <c r="N81" s="55"/>
    </row>
    <row r="82" spans="2:15" s="48" customFormat="1" x14ac:dyDescent="0.35">
      <c r="B82" s="49">
        <v>2008</v>
      </c>
      <c r="C82" s="49"/>
      <c r="D82" s="50" t="s">
        <v>17</v>
      </c>
      <c r="E82" s="51">
        <v>63.915786216528637</v>
      </c>
      <c r="F82" s="51">
        <v>124.07122271821409</v>
      </c>
      <c r="G82" s="51">
        <v>101.3712622211207</v>
      </c>
      <c r="H82" s="51">
        <v>90.951506296330891</v>
      </c>
      <c r="I82" s="51">
        <v>125.62500053532359</v>
      </c>
      <c r="J82" s="52">
        <v>6.4354445351884593</v>
      </c>
      <c r="K82" s="53">
        <v>512.3702225227064</v>
      </c>
      <c r="L82" s="51">
        <v>-54.495777022376835</v>
      </c>
      <c r="M82" s="51">
        <v>457.87444550032956</v>
      </c>
      <c r="N82" s="51">
        <v>29.118117906401981</v>
      </c>
    </row>
    <row r="83" spans="2:15" s="48" customFormat="1" x14ac:dyDescent="0.35">
      <c r="B83" s="58"/>
      <c r="C83" s="58"/>
      <c r="D83" s="59" t="s">
        <v>24</v>
      </c>
      <c r="E83" s="54">
        <v>8.2778243571602275</v>
      </c>
      <c r="F83" s="54">
        <v>9.5861904731410696</v>
      </c>
      <c r="G83" s="55">
        <v>27.120556699096856</v>
      </c>
      <c r="H83" s="54">
        <v>0.164923545659761</v>
      </c>
      <c r="I83" s="54">
        <v>6.4505331737321008</v>
      </c>
      <c r="J83" s="54">
        <v>8.6761839584236528E-2</v>
      </c>
      <c r="K83" s="56">
        <v>51.686790088374245</v>
      </c>
      <c r="L83" s="55"/>
      <c r="M83" s="57"/>
      <c r="N83" s="55"/>
    </row>
    <row r="84" spans="2:15" s="48" customFormat="1" x14ac:dyDescent="0.35">
      <c r="B84" s="49">
        <v>2009</v>
      </c>
      <c r="C84" s="49"/>
      <c r="D84" s="50" t="s">
        <v>17</v>
      </c>
      <c r="E84" s="51">
        <v>61.54423558312093</v>
      </c>
      <c r="F84" s="51">
        <v>108.63652438085711</v>
      </c>
      <c r="G84" s="51">
        <v>100.2924774860217</v>
      </c>
      <c r="H84" s="51">
        <v>90.137480908818404</v>
      </c>
      <c r="I84" s="51">
        <v>124.0986584980877</v>
      </c>
      <c r="J84" s="52">
        <v>6.3448328622079764</v>
      </c>
      <c r="K84" s="53">
        <v>491.05420971911377</v>
      </c>
      <c r="L84" s="51">
        <v>-48.711895632510483</v>
      </c>
      <c r="M84" s="51">
        <v>442.34231408660327</v>
      </c>
      <c r="N84" s="51">
        <v>27.637848093717995</v>
      </c>
    </row>
    <row r="85" spans="2:15" s="48" customFormat="1" x14ac:dyDescent="0.35">
      <c r="B85" s="58"/>
      <c r="C85" s="58"/>
      <c r="D85" s="59" t="s">
        <v>24</v>
      </c>
      <c r="E85" s="54">
        <v>8.6919318632647649</v>
      </c>
      <c r="F85" s="54">
        <v>9.5750999613645185</v>
      </c>
      <c r="G85" s="55">
        <v>28.083291320289575</v>
      </c>
      <c r="H85" s="54">
        <v>0.16484979933856089</v>
      </c>
      <c r="I85" s="54">
        <v>6.8654346454771344</v>
      </c>
      <c r="J85" s="54">
        <v>8.727439909594642E-2</v>
      </c>
      <c r="K85" s="56">
        <v>53.467881988830506</v>
      </c>
      <c r="L85" s="55"/>
      <c r="M85" s="57"/>
      <c r="N85" s="55"/>
    </row>
    <row r="86" spans="2:15" s="48" customFormat="1" x14ac:dyDescent="0.35">
      <c r="B86" s="49">
        <v>2010</v>
      </c>
      <c r="C86" s="49"/>
      <c r="D86" s="50" t="s">
        <v>17</v>
      </c>
      <c r="E86" s="51">
        <v>61.461664504765047</v>
      </c>
      <c r="F86" s="51">
        <v>113.1808815408112</v>
      </c>
      <c r="G86" s="51">
        <v>102.23205416220885</v>
      </c>
      <c r="H86" s="51">
        <v>88.724724224083516</v>
      </c>
      <c r="I86" s="51">
        <v>127.02918778829572</v>
      </c>
      <c r="J86" s="52">
        <v>6.2849236159603112</v>
      </c>
      <c r="K86" s="53">
        <v>498.91343583612462</v>
      </c>
      <c r="L86" s="51">
        <v>-43.452720267930133</v>
      </c>
      <c r="M86" s="51">
        <v>455.46071556819447</v>
      </c>
      <c r="N86" s="51">
        <v>27.517244044261464</v>
      </c>
    </row>
    <row r="87" spans="2:15" s="48" customFormat="1" x14ac:dyDescent="0.35">
      <c r="B87" s="58"/>
      <c r="C87" s="58"/>
      <c r="D87" s="59" t="s">
        <v>24</v>
      </c>
      <c r="E87" s="54">
        <v>9.0798332555107528</v>
      </c>
      <c r="F87" s="54">
        <v>9.5017664949388898</v>
      </c>
      <c r="G87" s="55">
        <v>32.000147691892387</v>
      </c>
      <c r="H87" s="54">
        <v>0.16488571658143511</v>
      </c>
      <c r="I87" s="54">
        <v>6.749072483561763</v>
      </c>
      <c r="J87" s="54">
        <v>8.5537618783546862E-2</v>
      </c>
      <c r="K87" s="56">
        <v>57.581243261268774</v>
      </c>
      <c r="L87" s="55"/>
      <c r="M87" s="57"/>
      <c r="N87" s="55"/>
    </row>
    <row r="88" spans="2:15" s="48" customFormat="1" x14ac:dyDescent="0.35">
      <c r="B88" s="49">
        <v>2011</v>
      </c>
      <c r="C88" s="49"/>
      <c r="D88" s="50" t="s">
        <v>17</v>
      </c>
      <c r="E88" s="51">
        <v>52.700266236079059</v>
      </c>
      <c r="F88" s="51">
        <v>108.7200575497926</v>
      </c>
      <c r="G88" s="51">
        <v>88.489836706699961</v>
      </c>
      <c r="H88" s="51">
        <v>88.580477346978171</v>
      </c>
      <c r="I88" s="51">
        <v>126.97149081405016</v>
      </c>
      <c r="J88" s="52">
        <v>6.4341000296034556</v>
      </c>
      <c r="K88" s="53">
        <v>471.89622868320339</v>
      </c>
      <c r="L88" s="51">
        <v>-40.009151030353706</v>
      </c>
      <c r="M88" s="51">
        <v>431.88707765284971</v>
      </c>
      <c r="N88" s="51">
        <v>28.740203971659586</v>
      </c>
    </row>
    <row r="89" spans="2:15" s="48" customFormat="1" x14ac:dyDescent="0.35">
      <c r="B89" s="58"/>
      <c r="C89" s="58"/>
      <c r="D89" s="59" t="s">
        <v>24</v>
      </c>
      <c r="E89" s="54">
        <v>9.4019455300173576</v>
      </c>
      <c r="F89" s="54">
        <v>9.6975134048783875</v>
      </c>
      <c r="G89" s="55">
        <v>26.146539921712119</v>
      </c>
      <c r="H89" s="54">
        <v>0.27910073722177409</v>
      </c>
      <c r="I89" s="54">
        <v>6.5728849349157308</v>
      </c>
      <c r="J89" s="54">
        <v>8.70035798759283E-2</v>
      </c>
      <c r="K89" s="56">
        <v>52.184988108621297</v>
      </c>
      <c r="L89" s="55"/>
      <c r="M89" s="57"/>
      <c r="N89" s="55"/>
    </row>
    <row r="90" spans="2:15" s="48" customFormat="1" x14ac:dyDescent="0.35">
      <c r="B90" s="49">
        <v>2012</v>
      </c>
      <c r="C90" s="49"/>
      <c r="D90" s="50" t="s">
        <v>17</v>
      </c>
      <c r="E90" s="51">
        <v>53.606530320993706</v>
      </c>
      <c r="F90" s="51">
        <v>103.24005355838302</v>
      </c>
      <c r="G90" s="51">
        <v>94.654863981066512</v>
      </c>
      <c r="H90" s="51">
        <v>87.683271625475001</v>
      </c>
      <c r="I90" s="51">
        <v>125.36599892915709</v>
      </c>
      <c r="J90" s="52">
        <v>6.6116737317757437</v>
      </c>
      <c r="K90" s="53">
        <v>471.16239214685112</v>
      </c>
      <c r="L90" s="51">
        <v>-48.854328698785324</v>
      </c>
      <c r="M90" s="51">
        <v>422.30806344806581</v>
      </c>
      <c r="N90" s="51">
        <v>27.998483538203587</v>
      </c>
    </row>
    <row r="91" spans="2:15" s="48" customFormat="1" x14ac:dyDescent="0.35">
      <c r="B91" s="58"/>
      <c r="C91" s="58"/>
      <c r="D91" s="59" t="s">
        <v>24</v>
      </c>
      <c r="E91" s="54">
        <v>9.838948397706357</v>
      </c>
      <c r="F91" s="54">
        <v>7.8222870295270424</v>
      </c>
      <c r="G91" s="55">
        <v>29.325347162495586</v>
      </c>
      <c r="H91" s="54">
        <v>0.63227769897099639</v>
      </c>
      <c r="I91" s="54">
        <v>6.7168476266643422</v>
      </c>
      <c r="J91" s="54">
        <v>9.3135725090134042E-2</v>
      </c>
      <c r="K91" s="56">
        <v>54.428843640454453</v>
      </c>
      <c r="L91" s="55"/>
      <c r="M91" s="57"/>
      <c r="N91" s="55"/>
    </row>
    <row r="92" spans="2:15" s="48" customFormat="1" x14ac:dyDescent="0.35">
      <c r="B92" s="49">
        <v>2013</v>
      </c>
      <c r="C92" s="49"/>
      <c r="D92" s="50" t="s">
        <v>17</v>
      </c>
      <c r="E92" s="125">
        <v>52.914725586948123</v>
      </c>
      <c r="F92" s="125">
        <v>100.9437637421092</v>
      </c>
      <c r="G92" s="125">
        <v>97.349180824579392</v>
      </c>
      <c r="H92" s="125">
        <v>87.131026212045356</v>
      </c>
      <c r="I92" s="125">
        <v>124.73128277133833</v>
      </c>
      <c r="J92" s="126">
        <v>6.3913673974337355</v>
      </c>
      <c r="K92" s="127">
        <v>469.46134653445409</v>
      </c>
      <c r="L92" s="125">
        <v>-48.950866794093926</v>
      </c>
      <c r="M92" s="125">
        <v>420.51047974036015</v>
      </c>
      <c r="N92" s="125">
        <v>27.229866676160295</v>
      </c>
      <c r="O92" s="128"/>
    </row>
    <row r="93" spans="2:15" s="48" customFormat="1" x14ac:dyDescent="0.35">
      <c r="B93" s="37"/>
      <c r="C93" s="37"/>
      <c r="D93" s="43" t="s">
        <v>24</v>
      </c>
      <c r="E93" s="143">
        <v>10.43533029196967</v>
      </c>
      <c r="F93" s="143">
        <v>7.2119167495551348</v>
      </c>
      <c r="G93" s="144">
        <v>33.45806869859841</v>
      </c>
      <c r="H93" s="143">
        <v>0.68329766086075994</v>
      </c>
      <c r="I93" s="143">
        <v>6.6776215173220406</v>
      </c>
      <c r="J93" s="143">
        <v>9.3677602530299192E-2</v>
      </c>
      <c r="K93" s="150">
        <v>58.559912520836313</v>
      </c>
      <c r="L93" s="144"/>
      <c r="M93" s="145"/>
      <c r="N93" s="144"/>
      <c r="O93" s="153"/>
    </row>
    <row r="94" spans="2:15" s="48" customFormat="1" x14ac:dyDescent="0.35">
      <c r="B94" s="49">
        <v>2014</v>
      </c>
      <c r="C94" s="151"/>
      <c r="D94" s="96" t="s">
        <v>17</v>
      </c>
      <c r="E94" s="120">
        <v>40.004309607088977</v>
      </c>
      <c r="F94" s="120">
        <v>98.038431093202277</v>
      </c>
      <c r="G94" s="120">
        <v>82.28365616009873</v>
      </c>
      <c r="H94" s="120">
        <v>89.761534002371747</v>
      </c>
      <c r="I94" s="120">
        <v>125.07741198057791</v>
      </c>
      <c r="J94" s="121">
        <v>6.1232049679930247</v>
      </c>
      <c r="K94" s="152">
        <v>441.28854781133265</v>
      </c>
      <c r="L94" s="120">
        <v>-43.839456923996707</v>
      </c>
      <c r="M94" s="120">
        <v>397.44909088733596</v>
      </c>
      <c r="N94" s="120">
        <v>26.265614411131924</v>
      </c>
      <c r="O94" s="153"/>
    </row>
    <row r="95" spans="2:15" s="48" customFormat="1" x14ac:dyDescent="0.35">
      <c r="B95" s="155"/>
      <c r="C95" s="155"/>
      <c r="D95" s="156" t="s">
        <v>24</v>
      </c>
      <c r="E95" s="147">
        <v>10.633344645011602</v>
      </c>
      <c r="F95" s="147">
        <v>7.0434857811124774</v>
      </c>
      <c r="G95" s="148">
        <v>27.734813573275805</v>
      </c>
      <c r="H95" s="147">
        <v>0.7040543163251789</v>
      </c>
      <c r="I95" s="147">
        <v>7.3598791130602468</v>
      </c>
      <c r="J95" s="147">
        <v>9.5836861083799241E-2</v>
      </c>
      <c r="K95" s="157">
        <v>53.571414289869104</v>
      </c>
      <c r="L95" s="148"/>
      <c r="M95" s="149"/>
      <c r="N95" s="148"/>
      <c r="O95" s="153"/>
    </row>
    <row r="96" spans="2:15" s="48" customFormat="1" x14ac:dyDescent="0.35">
      <c r="B96" s="37">
        <v>2015</v>
      </c>
      <c r="C96" s="37"/>
      <c r="D96" s="38" t="s">
        <v>17</v>
      </c>
      <c r="E96" s="134">
        <v>41.950545327017934</v>
      </c>
      <c r="F96" s="134">
        <v>95.337937601310372</v>
      </c>
      <c r="G96" s="134">
        <v>86.14054057390743</v>
      </c>
      <c r="H96" s="134">
        <v>89.182939744254611</v>
      </c>
      <c r="I96" s="134">
        <v>126.05113401330908</v>
      </c>
      <c r="J96" s="146">
        <v>6.1442628267753019</v>
      </c>
      <c r="K96" s="154">
        <v>444.8073600865747</v>
      </c>
      <c r="L96" s="134">
        <v>-39.752409365457211</v>
      </c>
      <c r="M96" s="134">
        <v>405.05495072111751</v>
      </c>
      <c r="N96" s="134">
        <v>26.514454826624164</v>
      </c>
      <c r="O96" s="153"/>
    </row>
    <row r="97" spans="2:15" s="48" customFormat="1" x14ac:dyDescent="0.35">
      <c r="B97" s="108"/>
      <c r="C97" s="108"/>
      <c r="D97" s="129" t="s">
        <v>24</v>
      </c>
      <c r="E97" s="122">
        <v>11.230983577698051</v>
      </c>
      <c r="F97" s="122">
        <v>7.2280819839767503</v>
      </c>
      <c r="G97" s="123">
        <v>29.069365630983633</v>
      </c>
      <c r="H97" s="122">
        <v>0.7030621540977241</v>
      </c>
      <c r="I97" s="122">
        <v>7.4800431449367233</v>
      </c>
      <c r="J97" s="122">
        <v>9.6802153513031189E-2</v>
      </c>
      <c r="K97" s="130">
        <v>55.808338645205907</v>
      </c>
      <c r="L97" s="123"/>
      <c r="M97" s="124"/>
      <c r="N97" s="123"/>
      <c r="O97" s="153"/>
    </row>
    <row r="98" spans="2:15" s="48" customFormat="1" x14ac:dyDescent="0.35">
      <c r="B98" s="37" t="s">
        <v>54</v>
      </c>
      <c r="C98" s="37"/>
      <c r="D98" s="38" t="s">
        <v>17</v>
      </c>
      <c r="E98" s="134">
        <v>45.474399079699417</v>
      </c>
      <c r="F98" s="134">
        <v>95.953674198094816</v>
      </c>
      <c r="G98" s="134">
        <v>87.793354594100776</v>
      </c>
      <c r="H98" s="134">
        <v>88.784592192402798</v>
      </c>
      <c r="I98" s="134">
        <v>126.5034273875995</v>
      </c>
      <c r="J98" s="146">
        <v>6.2981607616177158</v>
      </c>
      <c r="K98" s="154">
        <v>450.80760821351504</v>
      </c>
      <c r="L98" s="134">
        <v>-39.752409365457211</v>
      </c>
      <c r="M98" s="134">
        <v>411.05519884805784</v>
      </c>
      <c r="N98" s="134">
        <v>26.361117220986607</v>
      </c>
      <c r="O98" s="153"/>
    </row>
    <row r="99" spans="2:15" s="48" customFormat="1" x14ac:dyDescent="0.35">
      <c r="B99" s="108"/>
      <c r="C99" s="108"/>
      <c r="D99" s="129" t="s">
        <v>24</v>
      </c>
      <c r="E99" s="122">
        <v>11.636939254061417</v>
      </c>
      <c r="F99" s="122">
        <v>7.3744169838326883</v>
      </c>
      <c r="G99" s="123">
        <v>30.209726316740145</v>
      </c>
      <c r="H99" s="122">
        <v>0.70952967518192822</v>
      </c>
      <c r="I99" s="122">
        <v>7.4296745822792118</v>
      </c>
      <c r="J99" s="122">
        <v>9.8387465052153261E-2</v>
      </c>
      <c r="K99" s="130">
        <v>57.458674277147544</v>
      </c>
      <c r="L99" s="123"/>
      <c r="M99" s="124"/>
      <c r="N99" s="123"/>
      <c r="O99" s="153"/>
    </row>
    <row r="100" spans="2:15" s="8" customFormat="1" ht="9" customHeight="1" x14ac:dyDescent="0.35">
      <c r="B100" s="16"/>
      <c r="C100" s="16"/>
      <c r="D100" s="16"/>
      <c r="E100" s="60"/>
      <c r="F100" s="60"/>
      <c r="G100" s="60"/>
      <c r="H100" s="60"/>
      <c r="I100" s="60"/>
      <c r="J100" s="16"/>
      <c r="K100" s="16"/>
      <c r="L100" s="16"/>
      <c r="M100" s="16"/>
    </row>
    <row r="101" spans="2:15" s="8" customFormat="1" x14ac:dyDescent="0.35">
      <c r="B101" s="100" t="s">
        <v>30</v>
      </c>
      <c r="C101" s="100"/>
      <c r="D101" s="101"/>
      <c r="E101" s="102"/>
      <c r="F101" s="102"/>
      <c r="G101" s="102"/>
      <c r="H101" s="102"/>
      <c r="I101" s="102"/>
      <c r="J101" s="101"/>
      <c r="K101" s="101"/>
      <c r="L101" s="101"/>
      <c r="M101" s="101"/>
      <c r="N101" s="103"/>
    </row>
    <row r="102" spans="2:15" s="8" customFormat="1" x14ac:dyDescent="0.35">
      <c r="B102" s="100" t="s">
        <v>31</v>
      </c>
      <c r="C102" s="100"/>
      <c r="D102" s="101"/>
      <c r="E102" s="102"/>
      <c r="F102" s="102"/>
      <c r="G102" s="102"/>
      <c r="H102" s="102"/>
      <c r="I102" s="102"/>
      <c r="J102" s="101"/>
      <c r="K102" s="101"/>
      <c r="L102" s="101"/>
      <c r="M102" s="101"/>
      <c r="N102" s="103"/>
    </row>
    <row r="103" spans="2:15" s="8" customFormat="1" ht="28.5" customHeight="1" x14ac:dyDescent="0.35">
      <c r="B103" s="164" t="s">
        <v>36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</row>
    <row r="104" spans="2:15" s="8" customFormat="1" x14ac:dyDescent="0.35">
      <c r="B104" s="103" t="s">
        <v>37</v>
      </c>
      <c r="C104" s="103"/>
      <c r="D104" s="103"/>
      <c r="E104" s="101"/>
      <c r="F104" s="101"/>
      <c r="G104" s="101"/>
      <c r="H104" s="101"/>
      <c r="I104" s="101"/>
      <c r="J104" s="101"/>
      <c r="K104" s="101"/>
      <c r="L104" s="101"/>
      <c r="M104" s="101"/>
      <c r="N104" s="103"/>
    </row>
    <row r="105" spans="2:15" s="8" customFormat="1" x14ac:dyDescent="0.35">
      <c r="B105" s="101" t="s">
        <v>14</v>
      </c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3"/>
    </row>
    <row r="107" spans="2:15" x14ac:dyDescent="0.3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</sheetData>
  <mergeCells count="6">
    <mergeCell ref="B103:N103"/>
    <mergeCell ref="B34:N34"/>
    <mergeCell ref="B2:C2"/>
    <mergeCell ref="B42:C42"/>
    <mergeCell ref="E2:N2"/>
    <mergeCell ref="D42:N4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1" spans="2:9" x14ac:dyDescent="0.2">
      <c r="B1" s="1"/>
      <c r="C1" s="1"/>
      <c r="D1" s="1"/>
      <c r="E1" s="1"/>
      <c r="F1" s="1"/>
      <c r="G1" s="1"/>
      <c r="H1" s="1"/>
      <c r="I1" s="1"/>
    </row>
    <row r="2" spans="2:9" x14ac:dyDescent="0.2">
      <c r="B2" s="1"/>
      <c r="C2" s="1"/>
      <c r="D2" s="1"/>
      <c r="E2" s="1"/>
      <c r="F2" s="1"/>
      <c r="G2" s="1"/>
      <c r="H2" s="1"/>
      <c r="I2" s="1"/>
    </row>
    <row r="3" spans="2:9" x14ac:dyDescent="0.2">
      <c r="B3" s="1"/>
      <c r="C3" s="1"/>
      <c r="D3" s="1"/>
      <c r="E3" s="1"/>
      <c r="F3" s="1"/>
      <c r="G3" s="1"/>
      <c r="H3" s="1"/>
      <c r="I3" s="1"/>
    </row>
    <row r="4" spans="2:9" x14ac:dyDescent="0.2">
      <c r="B4" s="1"/>
      <c r="C4" s="1"/>
      <c r="D4" s="1"/>
      <c r="E4" s="1"/>
      <c r="F4" s="1"/>
      <c r="G4" s="1"/>
      <c r="H4" s="1"/>
      <c r="I4" s="1"/>
    </row>
    <row r="5" spans="2:9" x14ac:dyDescent="0.2">
      <c r="B5" s="1"/>
      <c r="C5" s="1"/>
      <c r="D5" s="1"/>
      <c r="E5" s="1"/>
      <c r="F5" s="1"/>
      <c r="G5" s="1"/>
      <c r="H5" s="1"/>
      <c r="I5" s="1"/>
    </row>
    <row r="6" spans="2:9" x14ac:dyDescent="0.2">
      <c r="B6" s="1"/>
      <c r="C6" s="1"/>
      <c r="D6" s="1"/>
      <c r="E6" s="1"/>
      <c r="F6" s="1"/>
      <c r="G6" s="1"/>
      <c r="H6" s="1"/>
      <c r="I6" s="1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/>
      <c r="D8" s="1"/>
      <c r="E8" s="1"/>
      <c r="F8" s="1"/>
      <c r="G8" s="1"/>
      <c r="H8" s="1"/>
      <c r="I8" s="1"/>
    </row>
    <row r="9" spans="2:9" x14ac:dyDescent="0.2">
      <c r="B9" s="1"/>
      <c r="C9" s="1"/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/>
      <c r="D14" s="1"/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s="79" customFormat="1" ht="9" x14ac:dyDescent="0.15">
      <c r="B55" s="104" t="s">
        <v>53</v>
      </c>
      <c r="C55" s="104"/>
      <c r="D55" s="104"/>
      <c r="E55" s="104"/>
      <c r="F55" s="104"/>
      <c r="G55" s="104"/>
      <c r="H55" s="106" t="s">
        <v>56</v>
      </c>
      <c r="I55" s="104"/>
    </row>
    <row r="56" spans="2:9" x14ac:dyDescent="0.2">
      <c r="B56" s="1"/>
      <c r="C56" s="1"/>
      <c r="D56" s="1"/>
      <c r="E56" s="1"/>
      <c r="F56" s="1"/>
      <c r="G56" s="1"/>
      <c r="H56" s="1"/>
      <c r="I56" s="1"/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B1:T51"/>
  <sheetViews>
    <sheetView showGridLines="0" workbookViewId="0">
      <selection sqref="A1:XFD1048576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3" width="12" style="2" customWidth="1"/>
    <col min="4" max="4" width="13.140625" style="2" customWidth="1"/>
    <col min="5" max="5" width="11.28515625" style="2" customWidth="1"/>
    <col min="6" max="6" width="16.42578125" style="2" customWidth="1"/>
    <col min="7" max="7" width="10.5703125" style="2" customWidth="1"/>
    <col min="8" max="8" width="12.5703125" style="2" customWidth="1"/>
    <col min="9" max="9" width="11.28515625" style="2" customWidth="1"/>
    <col min="10" max="10" width="8.85546875" style="2" customWidth="1"/>
    <col min="11" max="11" width="11.42578125" style="2" customWidth="1"/>
    <col min="12" max="12" width="8.85546875" style="2" customWidth="1"/>
    <col min="13" max="16384" width="11.42578125" style="2"/>
  </cols>
  <sheetData>
    <row r="1" spans="2:20" ht="15.75" thickBot="1" x14ac:dyDescent="0.35"/>
    <row r="2" spans="2:20" ht="39" customHeight="1" thickBot="1" x14ac:dyDescent="0.4">
      <c r="B2" s="162" t="s">
        <v>26</v>
      </c>
      <c r="C2" s="163"/>
      <c r="D2" s="165" t="s">
        <v>21</v>
      </c>
      <c r="E2" s="166"/>
      <c r="F2" s="166"/>
      <c r="G2" s="166"/>
      <c r="H2" s="166"/>
      <c r="I2" s="166"/>
      <c r="J2" s="166"/>
      <c r="K2" s="166"/>
      <c r="L2" s="166"/>
      <c r="M2" s="3"/>
      <c r="N2" s="4"/>
      <c r="O2" s="4"/>
      <c r="P2" s="4"/>
      <c r="Q2" s="4"/>
      <c r="R2" s="4"/>
      <c r="S2" s="4"/>
      <c r="T2" s="4"/>
    </row>
    <row r="3" spans="2:20" ht="6.75" customHeight="1" x14ac:dyDescent="0.3"/>
    <row r="4" spans="2:20" ht="15.75" thickBot="1" x14ac:dyDescent="0.35">
      <c r="B4" s="76" t="s">
        <v>53</v>
      </c>
      <c r="C4" s="6"/>
      <c r="D4" s="6"/>
      <c r="E4" s="6"/>
      <c r="F4" s="6"/>
      <c r="G4" s="5"/>
      <c r="H4" s="5"/>
      <c r="I4" s="7"/>
      <c r="J4" s="7"/>
      <c r="K4" s="7"/>
      <c r="L4" s="77" t="s">
        <v>55</v>
      </c>
    </row>
    <row r="5" spans="2:20" s="8" customFormat="1" ht="45" customHeight="1" x14ac:dyDescent="0.35">
      <c r="B5" s="80" t="s">
        <v>0</v>
      </c>
      <c r="C5" s="81" t="s">
        <v>32</v>
      </c>
      <c r="D5" s="81" t="s">
        <v>1</v>
      </c>
      <c r="E5" s="81" t="s">
        <v>2</v>
      </c>
      <c r="F5" s="81" t="s">
        <v>38</v>
      </c>
      <c r="G5" s="81" t="s">
        <v>3</v>
      </c>
      <c r="H5" s="81" t="s">
        <v>4</v>
      </c>
      <c r="I5" s="82" t="s">
        <v>39</v>
      </c>
      <c r="J5" s="81" t="s">
        <v>40</v>
      </c>
      <c r="K5" s="82" t="s">
        <v>41</v>
      </c>
      <c r="L5" s="81" t="s">
        <v>5</v>
      </c>
    </row>
    <row r="6" spans="2:20" s="8" customFormat="1" x14ac:dyDescent="0.35">
      <c r="B6" s="9">
        <v>1990</v>
      </c>
      <c r="C6" s="10">
        <v>266.14118664135361</v>
      </c>
      <c r="D6" s="10">
        <v>544.46253230673767</v>
      </c>
      <c r="E6" s="10">
        <v>187.66470271288026</v>
      </c>
      <c r="F6" s="10">
        <v>1711.3354141607624</v>
      </c>
      <c r="G6" s="10">
        <v>37.985683395470438</v>
      </c>
      <c r="H6" s="11">
        <v>0.99607369837584048</v>
      </c>
      <c r="I6" s="12">
        <v>2748.58559291558</v>
      </c>
      <c r="J6" s="10">
        <v>34.374033787556769</v>
      </c>
      <c r="K6" s="12">
        <v>2782.959626703137</v>
      </c>
      <c r="L6" s="10">
        <v>115.51359092033945</v>
      </c>
    </row>
    <row r="7" spans="2:20" s="8" customFormat="1" hidden="1" x14ac:dyDescent="0.35">
      <c r="B7" s="9">
        <v>1991</v>
      </c>
      <c r="C7" s="10">
        <v>252.21306933309666</v>
      </c>
      <c r="D7" s="10">
        <v>572.82112395796378</v>
      </c>
      <c r="E7" s="10">
        <v>231.1284166172367</v>
      </c>
      <c r="F7" s="10">
        <v>1684.2406086767714</v>
      </c>
      <c r="G7" s="10">
        <v>37.549522665013477</v>
      </c>
      <c r="H7" s="11">
        <v>1.0087750074679869</v>
      </c>
      <c r="I7" s="12">
        <v>2778.9615162575501</v>
      </c>
      <c r="J7" s="10">
        <v>37.686314980008525</v>
      </c>
      <c r="K7" s="12">
        <v>2816.6478312375584</v>
      </c>
      <c r="L7" s="10">
        <v>116.17464088690414</v>
      </c>
    </row>
    <row r="8" spans="2:20" s="8" customFormat="1" hidden="1" x14ac:dyDescent="0.35">
      <c r="B8" s="9">
        <v>1992</v>
      </c>
      <c r="C8" s="10">
        <v>257.92405173132283</v>
      </c>
      <c r="D8" s="10">
        <v>602.81675443166796</v>
      </c>
      <c r="E8" s="10">
        <v>209.64188733835928</v>
      </c>
      <c r="F8" s="10">
        <v>1665.0195553026731</v>
      </c>
      <c r="G8" s="10">
        <v>37.503311754150346</v>
      </c>
      <c r="H8" s="11">
        <v>0.99799269855809702</v>
      </c>
      <c r="I8" s="12">
        <v>2773.9035532567314</v>
      </c>
      <c r="J8" s="10">
        <v>38.780878249674174</v>
      </c>
      <c r="K8" s="12">
        <v>2812.6844315064054</v>
      </c>
      <c r="L8" s="10">
        <v>115.75108674410741</v>
      </c>
    </row>
    <row r="9" spans="2:20" s="8" customFormat="1" hidden="1" x14ac:dyDescent="0.35">
      <c r="B9" s="9">
        <v>1993</v>
      </c>
      <c r="C9" s="10">
        <v>264.37734540367973</v>
      </c>
      <c r="D9" s="10">
        <v>632.86521906014048</v>
      </c>
      <c r="E9" s="10">
        <v>201.38649099100149</v>
      </c>
      <c r="F9" s="10">
        <v>1654.5665515559187</v>
      </c>
      <c r="G9" s="10">
        <v>35.481899431941144</v>
      </c>
      <c r="H9" s="11">
        <v>1.015072174444275</v>
      </c>
      <c r="I9" s="12">
        <v>2789.6925786171259</v>
      </c>
      <c r="J9" s="10">
        <v>36.464308553989589</v>
      </c>
      <c r="K9" s="12">
        <v>2826.1568871711156</v>
      </c>
      <c r="L9" s="10">
        <v>117.4380696036097</v>
      </c>
    </row>
    <row r="10" spans="2:20" s="8" customFormat="1" hidden="1" x14ac:dyDescent="0.35">
      <c r="B10" s="9">
        <v>1994</v>
      </c>
      <c r="C10" s="10">
        <v>267.24810968590157</v>
      </c>
      <c r="D10" s="10">
        <v>654.29124575906485</v>
      </c>
      <c r="E10" s="10">
        <v>175.89771502564966</v>
      </c>
      <c r="F10" s="10">
        <v>1661.6561867351111</v>
      </c>
      <c r="G10" s="10">
        <v>32.71310010366345</v>
      </c>
      <c r="H10" s="11">
        <v>1.0138360376807793</v>
      </c>
      <c r="I10" s="12">
        <v>2792.8201933470714</v>
      </c>
      <c r="J10" s="10">
        <v>35.832563744707052</v>
      </c>
      <c r="K10" s="12">
        <v>2828.6527570917783</v>
      </c>
      <c r="L10" s="10">
        <v>118.79977603533943</v>
      </c>
    </row>
    <row r="11" spans="2:20" s="8" customFormat="1" x14ac:dyDescent="0.35">
      <c r="B11" s="9">
        <v>1995</v>
      </c>
      <c r="C11" s="10">
        <v>262.98825078758318</v>
      </c>
      <c r="D11" s="10">
        <v>672.63961261991403</v>
      </c>
      <c r="E11" s="10">
        <v>180.95303511937098</v>
      </c>
      <c r="F11" s="10">
        <v>1673.1881249512378</v>
      </c>
      <c r="G11" s="10">
        <v>29.877801577062268</v>
      </c>
      <c r="H11" s="11">
        <v>1.0341562890024001</v>
      </c>
      <c r="I11" s="12">
        <v>2820.6809813441705</v>
      </c>
      <c r="J11" s="10">
        <v>35.119446561471264</v>
      </c>
      <c r="K11" s="12">
        <v>2855.8004279056418</v>
      </c>
      <c r="L11" s="10">
        <v>118.99398941968947</v>
      </c>
      <c r="N11" s="10">
        <v>2855.8004279056418</v>
      </c>
      <c r="O11" s="13" t="s">
        <v>18</v>
      </c>
    </row>
    <row r="12" spans="2:20" s="8" customFormat="1" hidden="1" x14ac:dyDescent="0.35">
      <c r="B12" s="9">
        <v>1996</v>
      </c>
      <c r="C12" s="10">
        <v>213.08370404697405</v>
      </c>
      <c r="D12" s="10">
        <v>687.51859259186199</v>
      </c>
      <c r="E12" s="10">
        <v>192.8806396496725</v>
      </c>
      <c r="F12" s="10">
        <v>1675.6117899796589</v>
      </c>
      <c r="G12" s="10">
        <v>27.917046698923318</v>
      </c>
      <c r="H12" s="11">
        <v>1.0438757773702065</v>
      </c>
      <c r="I12" s="12">
        <v>2798.0556487444615</v>
      </c>
      <c r="J12" s="10">
        <v>34.904636005978389</v>
      </c>
      <c r="K12" s="12">
        <v>2832.9602847504398</v>
      </c>
      <c r="L12" s="10">
        <v>119.20601799462813</v>
      </c>
    </row>
    <row r="13" spans="2:20" s="8" customFormat="1" hidden="1" x14ac:dyDescent="0.35">
      <c r="B13" s="9">
        <v>1997</v>
      </c>
      <c r="C13" s="10">
        <v>189.3564424093347</v>
      </c>
      <c r="D13" s="10">
        <v>703.78417455554711</v>
      </c>
      <c r="E13" s="10">
        <v>164.04364999949783</v>
      </c>
      <c r="F13" s="10">
        <v>1662.4327886479462</v>
      </c>
      <c r="G13" s="10">
        <v>26.363957629755191</v>
      </c>
      <c r="H13" s="11">
        <v>1.0605690404859196</v>
      </c>
      <c r="I13" s="12">
        <v>2747.0415822825671</v>
      </c>
      <c r="J13" s="10">
        <v>35.687092301947715</v>
      </c>
      <c r="K13" s="12">
        <v>2782.7286745845149</v>
      </c>
      <c r="L13" s="10">
        <v>120.52534396568362</v>
      </c>
    </row>
    <row r="14" spans="2:20" s="8" customFormat="1" hidden="1" x14ac:dyDescent="0.35">
      <c r="B14" s="9">
        <v>1998</v>
      </c>
      <c r="C14" s="10">
        <v>185.91529479421587</v>
      </c>
      <c r="D14" s="10">
        <v>726.94189300472112</v>
      </c>
      <c r="E14" s="10">
        <v>160.20704891205824</v>
      </c>
      <c r="F14" s="10">
        <v>1656.3392269356825</v>
      </c>
      <c r="G14" s="10">
        <v>25.229380541703989</v>
      </c>
      <c r="H14" s="11">
        <v>1.0791557785659647</v>
      </c>
      <c r="I14" s="12">
        <v>2755.7119999669476</v>
      </c>
      <c r="J14" s="10">
        <v>34.284147646109204</v>
      </c>
      <c r="K14" s="12">
        <v>2789.9961476130566</v>
      </c>
      <c r="L14" s="10">
        <v>120.756404827163</v>
      </c>
    </row>
    <row r="15" spans="2:20" s="8" customFormat="1" hidden="1" x14ac:dyDescent="0.35">
      <c r="B15" s="9">
        <v>1999</v>
      </c>
      <c r="C15" s="10">
        <v>178.78153241842944</v>
      </c>
      <c r="D15" s="10">
        <v>739.30462931720376</v>
      </c>
      <c r="E15" s="10">
        <v>146.4815830921645</v>
      </c>
      <c r="F15" s="10">
        <v>1665.6563642002877</v>
      </c>
      <c r="G15" s="10">
        <v>24.101684478004032</v>
      </c>
      <c r="H15" s="11">
        <v>1.1185408993423454</v>
      </c>
      <c r="I15" s="12">
        <v>2755.4443344054321</v>
      </c>
      <c r="J15" s="10">
        <v>33.923407279810526</v>
      </c>
      <c r="K15" s="12">
        <v>2789.3677416852424</v>
      </c>
      <c r="L15" s="10">
        <v>121.83964447299654</v>
      </c>
    </row>
    <row r="16" spans="2:20" s="8" customFormat="1" x14ac:dyDescent="0.35">
      <c r="B16" s="9">
        <v>2000</v>
      </c>
      <c r="C16" s="10">
        <v>142.06814558668779</v>
      </c>
      <c r="D16" s="10">
        <v>749.99730013946282</v>
      </c>
      <c r="E16" s="10">
        <v>130.36368737029872</v>
      </c>
      <c r="F16" s="10">
        <v>1719.4212398317643</v>
      </c>
      <c r="G16" s="10">
        <v>22.494061639424419</v>
      </c>
      <c r="H16" s="11">
        <v>1.0975069185809232</v>
      </c>
      <c r="I16" s="12">
        <v>2765.4419414862191</v>
      </c>
      <c r="J16" s="10">
        <v>35.643862313662602</v>
      </c>
      <c r="K16" s="12">
        <v>2801.0858037998819</v>
      </c>
      <c r="L16" s="10">
        <v>122.15322116160526</v>
      </c>
      <c r="N16" s="10">
        <v>2332.0343116226718</v>
      </c>
      <c r="O16" s="14" t="s">
        <v>19</v>
      </c>
    </row>
    <row r="17" spans="2:12" s="8" customFormat="1" x14ac:dyDescent="0.35">
      <c r="B17" s="9">
        <v>2001</v>
      </c>
      <c r="C17" s="10">
        <v>132.98129608846642</v>
      </c>
      <c r="D17" s="10">
        <v>758.39926907309825</v>
      </c>
      <c r="E17" s="10">
        <v>127.74065172815256</v>
      </c>
      <c r="F17" s="10">
        <v>1717.898772540944</v>
      </c>
      <c r="G17" s="10">
        <v>21.225803483736716</v>
      </c>
      <c r="H17" s="11">
        <v>1.1060677745842247</v>
      </c>
      <c r="I17" s="12">
        <v>2759.351860688982</v>
      </c>
      <c r="J17" s="10">
        <v>33.00333144921877</v>
      </c>
      <c r="K17" s="12">
        <v>2792.3551921382009</v>
      </c>
      <c r="L17" s="10">
        <v>123.01968999688958</v>
      </c>
    </row>
    <row r="18" spans="2:12" s="8" customFormat="1" x14ac:dyDescent="0.35">
      <c r="B18" s="9">
        <v>2002</v>
      </c>
      <c r="C18" s="10">
        <v>109.43838593034592</v>
      </c>
      <c r="D18" s="10">
        <v>764.18178679156836</v>
      </c>
      <c r="E18" s="10">
        <v>110.17189419071561</v>
      </c>
      <c r="F18" s="10">
        <v>1688.1804180575305</v>
      </c>
      <c r="G18" s="10">
        <v>19.571548438459178</v>
      </c>
      <c r="H18" s="11">
        <v>1.1693041602495586</v>
      </c>
      <c r="I18" s="12">
        <v>2692.7133375688691</v>
      </c>
      <c r="J18" s="10">
        <v>33.382420058529256</v>
      </c>
      <c r="K18" s="12">
        <v>2726.0957576273981</v>
      </c>
      <c r="L18" s="10">
        <v>123.74169461994286</v>
      </c>
    </row>
    <row r="19" spans="2:12" s="8" customFormat="1" x14ac:dyDescent="0.35">
      <c r="B19" s="9">
        <v>2003</v>
      </c>
      <c r="C19" s="10">
        <v>106.25838013959401</v>
      </c>
      <c r="D19" s="10">
        <v>764.21277226160987</v>
      </c>
      <c r="E19" s="10">
        <v>112.64912426400259</v>
      </c>
      <c r="F19" s="10">
        <v>1653.8502737280769</v>
      </c>
      <c r="G19" s="10">
        <v>17.827595888282779</v>
      </c>
      <c r="H19" s="11">
        <v>1.171732119144774</v>
      </c>
      <c r="I19" s="12">
        <v>2655.969878400711</v>
      </c>
      <c r="J19" s="10">
        <v>32.708549277128036</v>
      </c>
      <c r="K19" s="12">
        <v>2688.678427677839</v>
      </c>
      <c r="L19" s="10">
        <v>123.97313298730018</v>
      </c>
    </row>
    <row r="20" spans="2:12" s="8" customFormat="1" x14ac:dyDescent="0.35">
      <c r="B20" s="9">
        <v>2004</v>
      </c>
      <c r="C20" s="10">
        <v>87.025294879652236</v>
      </c>
      <c r="D20" s="10">
        <v>759.44065678023014</v>
      </c>
      <c r="E20" s="10">
        <v>107.03858397879209</v>
      </c>
      <c r="F20" s="10">
        <v>1617.5105260462631</v>
      </c>
      <c r="G20" s="10">
        <v>16.612772405910086</v>
      </c>
      <c r="H20" s="11">
        <v>1.1808297611378771</v>
      </c>
      <c r="I20" s="12">
        <v>2588.8086638519858</v>
      </c>
      <c r="J20" s="10">
        <v>31.132532338739875</v>
      </c>
      <c r="K20" s="12">
        <v>2619.9411961907258</v>
      </c>
      <c r="L20" s="10">
        <v>124.32056491401744</v>
      </c>
    </row>
    <row r="21" spans="2:12" s="8" customFormat="1" x14ac:dyDescent="0.35">
      <c r="B21" s="9">
        <v>2005</v>
      </c>
      <c r="C21" s="10">
        <v>73.907378924265956</v>
      </c>
      <c r="D21" s="10">
        <v>745.80836232916101</v>
      </c>
      <c r="E21" s="10">
        <v>99.017789542927844</v>
      </c>
      <c r="F21" s="10">
        <v>1616.5683200896306</v>
      </c>
      <c r="G21" s="10">
        <v>15.020756907421818</v>
      </c>
      <c r="H21" s="11">
        <v>1.1436088700362301</v>
      </c>
      <c r="I21" s="12">
        <v>2551.4662166634434</v>
      </c>
      <c r="J21" s="10">
        <v>32.178397028709632</v>
      </c>
      <c r="K21" s="12">
        <v>2583.6446136921531</v>
      </c>
      <c r="L21" s="10">
        <v>125.19214279810863</v>
      </c>
    </row>
    <row r="22" spans="2:12" s="8" customFormat="1" x14ac:dyDescent="0.35">
      <c r="B22" s="9">
        <v>2006</v>
      </c>
      <c r="C22" s="10">
        <v>69.47681283887762</v>
      </c>
      <c r="D22" s="10">
        <v>733.02458858511739</v>
      </c>
      <c r="E22" s="10">
        <v>86.190145229656963</v>
      </c>
      <c r="F22" s="10">
        <v>1634.2398488574065</v>
      </c>
      <c r="G22" s="10">
        <v>13.508061567695682</v>
      </c>
      <c r="H22" s="11">
        <v>1.1341508506539337</v>
      </c>
      <c r="I22" s="12">
        <v>2537.5736079294079</v>
      </c>
      <c r="J22" s="10">
        <v>31.249681743760842</v>
      </c>
      <c r="K22" s="12">
        <v>2568.8232896731688</v>
      </c>
      <c r="L22" s="10">
        <v>129.27869786977564</v>
      </c>
    </row>
    <row r="23" spans="2:12" s="8" customFormat="1" x14ac:dyDescent="0.35">
      <c r="B23" s="9">
        <v>2007</v>
      </c>
      <c r="C23" s="10">
        <v>60.37964440091185</v>
      </c>
      <c r="D23" s="10">
        <v>725.20507263209163</v>
      </c>
      <c r="E23" s="10">
        <v>77.882167518379589</v>
      </c>
      <c r="F23" s="10">
        <v>1641.089647198346</v>
      </c>
      <c r="G23" s="10">
        <v>12.204965472300803</v>
      </c>
      <c r="H23" s="11">
        <v>1.1222747045114141</v>
      </c>
      <c r="I23" s="12">
        <v>2517.8837719265412</v>
      </c>
      <c r="J23" s="10">
        <v>31.791612928959079</v>
      </c>
      <c r="K23" s="12">
        <v>2549.6753848555004</v>
      </c>
      <c r="L23" s="10">
        <v>131.52331633147142</v>
      </c>
    </row>
    <row r="24" spans="2:12" s="8" customFormat="1" x14ac:dyDescent="0.35">
      <c r="B24" s="9">
        <v>2008</v>
      </c>
      <c r="C24" s="10">
        <v>60.034524089170688</v>
      </c>
      <c r="D24" s="10">
        <v>712.12709765674708</v>
      </c>
      <c r="E24" s="10">
        <v>76.114310084794454</v>
      </c>
      <c r="F24" s="10">
        <v>1654.6742820037723</v>
      </c>
      <c r="G24" s="10">
        <v>10.455280669857336</v>
      </c>
      <c r="H24" s="11">
        <v>1.1499003112974442</v>
      </c>
      <c r="I24" s="12">
        <v>2514.5553948156394</v>
      </c>
      <c r="J24" s="10">
        <v>31.354094165170345</v>
      </c>
      <c r="K24" s="12">
        <v>2545.9094889808098</v>
      </c>
      <c r="L24" s="10">
        <v>132.19937976776319</v>
      </c>
    </row>
    <row r="25" spans="2:12" s="8" customFormat="1" x14ac:dyDescent="0.35">
      <c r="B25" s="9">
        <v>2009</v>
      </c>
      <c r="C25" s="10">
        <v>60.053767622898327</v>
      </c>
      <c r="D25" s="10">
        <v>684.82461334978586</v>
      </c>
      <c r="E25" s="10">
        <v>73.086530931608706</v>
      </c>
      <c r="F25" s="10">
        <v>1640.6827326731593</v>
      </c>
      <c r="G25" s="11">
        <v>9.1445192416958889</v>
      </c>
      <c r="H25" s="11">
        <v>1.1619146819639063</v>
      </c>
      <c r="I25" s="12">
        <v>2468.9540785011122</v>
      </c>
      <c r="J25" s="10">
        <v>33.233293308297213</v>
      </c>
      <c r="K25" s="12">
        <v>2502.1873718094093</v>
      </c>
      <c r="L25" s="10">
        <v>133.46669970587521</v>
      </c>
    </row>
    <row r="26" spans="2:12" s="8" customFormat="1" x14ac:dyDescent="0.35">
      <c r="B26" s="9">
        <v>2010</v>
      </c>
      <c r="C26" s="10">
        <v>62.944549287847536</v>
      </c>
      <c r="D26" s="10">
        <v>685.33810480902889</v>
      </c>
      <c r="E26" s="10">
        <v>76.103980761801566</v>
      </c>
      <c r="F26" s="10">
        <v>1617.6783690094469</v>
      </c>
      <c r="G26" s="11">
        <v>8.2958625189618971</v>
      </c>
      <c r="H26" s="11">
        <v>1.158640458308988</v>
      </c>
      <c r="I26" s="12">
        <v>2451.5195068453959</v>
      </c>
      <c r="J26" s="10">
        <v>34.134516226680063</v>
      </c>
      <c r="K26" s="12">
        <v>2485.6540230720761</v>
      </c>
      <c r="L26" s="10">
        <v>133.97045922613694</v>
      </c>
    </row>
    <row r="27" spans="2:12" s="8" customFormat="1" x14ac:dyDescent="0.35">
      <c r="B27" s="9">
        <v>2011</v>
      </c>
      <c r="C27" s="10">
        <v>59.563471263585477</v>
      </c>
      <c r="D27" s="10">
        <v>667.22395952658178</v>
      </c>
      <c r="E27" s="10">
        <v>59.071160533627989</v>
      </c>
      <c r="F27" s="10">
        <v>1625.5834049091748</v>
      </c>
      <c r="G27" s="11">
        <v>7.368118338472426</v>
      </c>
      <c r="H27" s="11">
        <v>1.1416377532626434</v>
      </c>
      <c r="I27" s="12">
        <v>2419.9517523247055</v>
      </c>
      <c r="J27" s="10">
        <v>32.605654788262278</v>
      </c>
      <c r="K27" s="12">
        <v>2452.5574071129677</v>
      </c>
      <c r="L27" s="10">
        <v>134.02947118560289</v>
      </c>
    </row>
    <row r="28" spans="2:12" s="8" customFormat="1" x14ac:dyDescent="0.35">
      <c r="B28" s="9">
        <v>2012</v>
      </c>
      <c r="C28" s="60">
        <v>58.199761569614076</v>
      </c>
      <c r="D28" s="60">
        <v>641.88985727554223</v>
      </c>
      <c r="E28" s="60">
        <v>62.991062005471221</v>
      </c>
      <c r="F28" s="60">
        <v>1590.8074880212421</v>
      </c>
      <c r="G28" s="62">
        <v>6.4969341107278984</v>
      </c>
      <c r="H28" s="62">
        <v>1.2065368157401681</v>
      </c>
      <c r="I28" s="65">
        <v>2361.5916397983378</v>
      </c>
      <c r="J28" s="60">
        <v>30.12272165711072</v>
      </c>
      <c r="K28" s="65">
        <v>2391.7143614554484</v>
      </c>
      <c r="L28" s="60">
        <v>134.9937527526659</v>
      </c>
    </row>
    <row r="29" spans="2:12" s="8" customFormat="1" x14ac:dyDescent="0.35">
      <c r="B29" s="9">
        <v>2013</v>
      </c>
      <c r="C29" s="132">
        <v>55.809643504018069</v>
      </c>
      <c r="D29" s="132">
        <v>619.73750069676669</v>
      </c>
      <c r="E29" s="132">
        <v>67.386166893589817</v>
      </c>
      <c r="F29" s="132">
        <v>1563.1509924086581</v>
      </c>
      <c r="G29" s="133">
        <v>5.9734498414810488</v>
      </c>
      <c r="H29" s="133">
        <v>1.1995880627021345</v>
      </c>
      <c r="I29" s="134">
        <v>2313.2573414072158</v>
      </c>
      <c r="J29" s="132">
        <v>29.175348333664154</v>
      </c>
      <c r="K29" s="134">
        <v>2342.4326897408801</v>
      </c>
      <c r="L29" s="132">
        <v>135.36621190101411</v>
      </c>
    </row>
    <row r="30" spans="2:12" s="8" customFormat="1" x14ac:dyDescent="0.35">
      <c r="B30" s="9">
        <v>2014</v>
      </c>
      <c r="C30" s="132">
        <v>49.911329956118614</v>
      </c>
      <c r="D30" s="132">
        <v>597.88774792019979</v>
      </c>
      <c r="E30" s="132">
        <v>53.833963870002407</v>
      </c>
      <c r="F30" s="132">
        <v>1629.4984740654754</v>
      </c>
      <c r="G30" s="133">
        <v>5.5110464779438129</v>
      </c>
      <c r="H30" s="133">
        <v>1.1968916767308226</v>
      </c>
      <c r="I30" s="134">
        <v>2337.839453966471</v>
      </c>
      <c r="J30" s="132">
        <v>30.204751165353947</v>
      </c>
      <c r="K30" s="134">
        <v>2368.044205131825</v>
      </c>
      <c r="L30" s="132">
        <v>136.03996169880892</v>
      </c>
    </row>
    <row r="31" spans="2:12" s="8" customFormat="1" x14ac:dyDescent="0.35">
      <c r="B31" s="9">
        <v>2015</v>
      </c>
      <c r="C31" s="132">
        <v>48.977788751907333</v>
      </c>
      <c r="D31" s="132">
        <v>564.64004193402525</v>
      </c>
      <c r="E31" s="132">
        <v>55.770531382308363</v>
      </c>
      <c r="F31" s="132">
        <v>1624.4262186653739</v>
      </c>
      <c r="G31" s="133">
        <v>5.2156509938718036</v>
      </c>
      <c r="H31" s="133">
        <v>1.2038272968698154</v>
      </c>
      <c r="I31" s="134">
        <v>2300.2340590243566</v>
      </c>
      <c r="J31" s="132">
        <v>31.800252598315179</v>
      </c>
      <c r="K31" s="134">
        <v>2332.0343116226718</v>
      </c>
      <c r="L31" s="132">
        <v>135.98135852888311</v>
      </c>
    </row>
    <row r="32" spans="2:12" s="8" customFormat="1" x14ac:dyDescent="0.35">
      <c r="B32" s="85" t="s">
        <v>54</v>
      </c>
      <c r="C32" s="138">
        <v>50.739359779609188</v>
      </c>
      <c r="D32" s="138">
        <v>546.845974829738</v>
      </c>
      <c r="E32" s="138">
        <v>57.68506251451079</v>
      </c>
      <c r="F32" s="138">
        <v>1624.4163041919737</v>
      </c>
      <c r="G32" s="139">
        <v>4.9709099178737821</v>
      </c>
      <c r="H32" s="139">
        <v>1.2331251643226786</v>
      </c>
      <c r="I32" s="140">
        <v>2285.8907363980284</v>
      </c>
      <c r="J32" s="138">
        <v>31.800252598315179</v>
      </c>
      <c r="K32" s="140">
        <v>2317.6909889963435</v>
      </c>
      <c r="L32" s="138">
        <v>135.93939303866858</v>
      </c>
    </row>
    <row r="33" spans="2:12" s="8" customFormat="1" ht="7.5" customHeight="1" x14ac:dyDescent="0.35">
      <c r="B33" s="9"/>
      <c r="C33" s="10"/>
      <c r="D33" s="10"/>
      <c r="E33" s="10"/>
      <c r="F33" s="10"/>
      <c r="G33" s="10"/>
      <c r="H33" s="10"/>
      <c r="I33" s="12"/>
      <c r="J33" s="12"/>
      <c r="K33" s="12"/>
      <c r="L33" s="10"/>
    </row>
    <row r="34" spans="2:12" s="8" customFormat="1" ht="25.5" customHeight="1" x14ac:dyDescent="0.35">
      <c r="B34" s="164" t="s">
        <v>36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</row>
    <row r="35" spans="2:12" s="8" customFormat="1" x14ac:dyDescent="0.35">
      <c r="B35" s="63" t="s">
        <v>37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</row>
    <row r="36" spans="2:12" s="8" customFormat="1" x14ac:dyDescent="0.35">
      <c r="B36" s="92" t="s">
        <v>14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</row>
    <row r="37" spans="2:12" x14ac:dyDescent="0.3">
      <c r="B37" s="17"/>
    </row>
    <row r="38" spans="2:12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40" spans="2:12" x14ac:dyDescent="0.3">
      <c r="B40" s="17"/>
    </row>
    <row r="41" spans="2:12" x14ac:dyDescent="0.3">
      <c r="B41" s="17"/>
    </row>
    <row r="42" spans="2:12" x14ac:dyDescent="0.3">
      <c r="B42" s="17"/>
    </row>
    <row r="43" spans="2:12" x14ac:dyDescent="0.3">
      <c r="B43" s="17"/>
    </row>
    <row r="44" spans="2:12" x14ac:dyDescent="0.3">
      <c r="B44" s="17"/>
    </row>
    <row r="45" spans="2:12" x14ac:dyDescent="0.3">
      <c r="B45" s="17"/>
    </row>
    <row r="46" spans="2:12" x14ac:dyDescent="0.3">
      <c r="B46" s="17"/>
    </row>
    <row r="47" spans="2:12" x14ac:dyDescent="0.3">
      <c r="B47" s="17"/>
    </row>
    <row r="48" spans="2:12" x14ac:dyDescent="0.3">
      <c r="B48" s="17"/>
    </row>
    <row r="49" spans="2:2" x14ac:dyDescent="0.3">
      <c r="B49" s="17"/>
    </row>
    <row r="50" spans="2:2" x14ac:dyDescent="0.3">
      <c r="B50" s="17"/>
    </row>
    <row r="51" spans="2:2" x14ac:dyDescent="0.3">
      <c r="B51" s="17"/>
    </row>
  </sheetData>
  <mergeCells count="3">
    <mergeCell ref="B2:C2"/>
    <mergeCell ref="B34:L34"/>
    <mergeCell ref="D2:L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9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1" spans="2:9" x14ac:dyDescent="0.2">
      <c r="B1" s="1"/>
      <c r="C1" s="1"/>
      <c r="D1" s="1"/>
      <c r="E1" s="1"/>
      <c r="F1" s="1"/>
      <c r="G1" s="1"/>
      <c r="H1" s="1"/>
      <c r="I1" s="1"/>
    </row>
    <row r="2" spans="2:9" x14ac:dyDescent="0.2">
      <c r="B2" s="1"/>
      <c r="C2" s="1"/>
      <c r="D2" s="1"/>
      <c r="E2" s="1"/>
      <c r="F2" s="1"/>
      <c r="G2" s="1"/>
      <c r="H2" s="1"/>
      <c r="I2" s="1"/>
    </row>
    <row r="3" spans="2:9" x14ac:dyDescent="0.2">
      <c r="B3" s="1"/>
      <c r="C3" s="1"/>
      <c r="D3" s="1"/>
      <c r="E3" s="1"/>
      <c r="F3" s="1"/>
      <c r="G3" s="1"/>
      <c r="H3" s="1"/>
      <c r="I3" s="1"/>
    </row>
    <row r="4" spans="2:9" x14ac:dyDescent="0.2">
      <c r="B4" s="1"/>
      <c r="C4" s="1"/>
      <c r="D4" s="1"/>
      <c r="E4" s="1"/>
      <c r="F4" s="1"/>
      <c r="G4" s="1"/>
      <c r="H4" s="1"/>
      <c r="I4" s="1"/>
    </row>
    <row r="5" spans="2:9" x14ac:dyDescent="0.2">
      <c r="B5" s="1"/>
      <c r="C5" s="1"/>
      <c r="D5" s="1"/>
      <c r="E5" s="1"/>
      <c r="F5" s="1"/>
      <c r="G5" s="1"/>
      <c r="H5" s="1"/>
      <c r="I5" s="1"/>
    </row>
    <row r="6" spans="2:9" x14ac:dyDescent="0.2">
      <c r="B6" s="1"/>
      <c r="C6" s="1"/>
      <c r="D6" s="1"/>
      <c r="E6" s="1"/>
      <c r="F6" s="1"/>
      <c r="G6" s="1"/>
      <c r="H6" s="1"/>
      <c r="I6" s="1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/>
      <c r="D8" s="1"/>
      <c r="E8" s="1"/>
      <c r="F8" s="1"/>
      <c r="G8" s="1"/>
      <c r="H8" s="1"/>
      <c r="I8" s="1"/>
    </row>
    <row r="9" spans="2:9" x14ac:dyDescent="0.2">
      <c r="B9" s="1"/>
      <c r="C9" s="1"/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/>
      <c r="D14" s="1"/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14" x14ac:dyDescent="0.2">
      <c r="B49" s="1"/>
      <c r="C49" s="1"/>
      <c r="D49" s="1"/>
      <c r="E49" s="1"/>
      <c r="F49" s="1"/>
      <c r="G49" s="1"/>
      <c r="H49" s="1"/>
      <c r="I49" s="1"/>
    </row>
    <row r="50" spans="2:14" x14ac:dyDescent="0.2">
      <c r="B50" s="1"/>
      <c r="C50" s="1"/>
      <c r="D50" s="1"/>
      <c r="E50" s="1"/>
      <c r="F50" s="1"/>
      <c r="G50" s="1"/>
      <c r="H50" s="1"/>
      <c r="I50" s="1"/>
    </row>
    <row r="51" spans="2:14" x14ac:dyDescent="0.2">
      <c r="B51" s="1"/>
      <c r="C51" s="1"/>
      <c r="D51" s="1"/>
      <c r="E51" s="1"/>
      <c r="F51" s="1"/>
      <c r="G51" s="1"/>
      <c r="H51" s="1"/>
      <c r="I51" s="1"/>
    </row>
    <row r="52" spans="2:14" x14ac:dyDescent="0.2">
      <c r="B52" s="1"/>
      <c r="C52" s="1"/>
      <c r="D52" s="1"/>
      <c r="E52" s="1"/>
      <c r="F52" s="1"/>
      <c r="G52" s="1"/>
      <c r="H52" s="1"/>
      <c r="I52" s="1"/>
    </row>
    <row r="53" spans="2:14" x14ac:dyDescent="0.2">
      <c r="B53" s="1"/>
      <c r="C53" s="1"/>
      <c r="D53" s="1"/>
      <c r="E53" s="1"/>
      <c r="F53" s="1"/>
      <c r="G53" s="1"/>
      <c r="H53" s="1"/>
      <c r="I53" s="1"/>
    </row>
    <row r="54" spans="2:14" x14ac:dyDescent="0.2">
      <c r="B54" s="1"/>
      <c r="C54" s="1"/>
      <c r="D54" s="1"/>
      <c r="E54" s="1"/>
      <c r="F54" s="1"/>
      <c r="G54" s="1"/>
      <c r="H54" s="1"/>
      <c r="I54" s="1"/>
    </row>
    <row r="55" spans="2:14" s="79" customFormat="1" ht="9" x14ac:dyDescent="0.15"/>
    <row r="57" spans="2:14" s="2" customFormat="1" ht="15" x14ac:dyDescent="0.3">
      <c r="B57" s="104" t="s">
        <v>53</v>
      </c>
      <c r="C57" s="105"/>
      <c r="D57" s="105"/>
      <c r="E57" s="105"/>
      <c r="F57" s="105"/>
      <c r="G57" s="105"/>
      <c r="H57" s="106" t="s">
        <v>57</v>
      </c>
      <c r="I57" s="105"/>
    </row>
    <row r="60" spans="2:14" s="2" customFormat="1" ht="15" x14ac:dyDescent="0.3">
      <c r="B60" s="107" t="s">
        <v>22</v>
      </c>
    </row>
    <row r="61" spans="2:14" s="2" customFormat="1" ht="15" x14ac:dyDescent="0.3"/>
    <row r="62" spans="2:14" s="2" customFormat="1" ht="45" x14ac:dyDescent="0.3">
      <c r="B62" s="108" t="s">
        <v>6</v>
      </c>
      <c r="C62" s="109"/>
      <c r="D62" s="109"/>
      <c r="E62" s="110" t="s">
        <v>7</v>
      </c>
      <c r="F62" s="110" t="s">
        <v>8</v>
      </c>
      <c r="G62" s="110" t="s">
        <v>9</v>
      </c>
      <c r="H62" s="110" t="s">
        <v>10</v>
      </c>
      <c r="I62" s="110" t="s">
        <v>3</v>
      </c>
      <c r="J62" s="110" t="s">
        <v>11</v>
      </c>
      <c r="K62" s="111" t="s">
        <v>39</v>
      </c>
      <c r="L62" s="112" t="s">
        <v>40</v>
      </c>
      <c r="M62" s="111" t="s">
        <v>41</v>
      </c>
      <c r="N62" s="110" t="s">
        <v>5</v>
      </c>
    </row>
    <row r="63" spans="2:14" s="2" customFormat="1" ht="15" x14ac:dyDescent="0.3">
      <c r="B63" s="22">
        <v>1960</v>
      </c>
      <c r="C63" s="22"/>
      <c r="D63" s="22"/>
      <c r="E63" s="113">
        <v>79.418982585101091</v>
      </c>
      <c r="F63" s="113">
        <v>129.23489591076191</v>
      </c>
      <c r="G63" s="113">
        <v>49.088257821174352</v>
      </c>
      <c r="H63" s="113">
        <v>5.15504402797918</v>
      </c>
      <c r="I63" s="113">
        <v>20.645431974481742</v>
      </c>
      <c r="J63" s="114">
        <v>12.11056958436629</v>
      </c>
      <c r="K63" s="115">
        <v>295.65318190386461</v>
      </c>
      <c r="L63" s="113">
        <v>-25.68515862915735</v>
      </c>
      <c r="M63" s="115">
        <v>269.96802327470726</v>
      </c>
      <c r="N63" s="113">
        <v>5.882242071467247</v>
      </c>
    </row>
    <row r="64" spans="2:14" s="2" customFormat="1" ht="15" hidden="1" x14ac:dyDescent="0.3">
      <c r="B64" s="22">
        <v>1961</v>
      </c>
      <c r="C64" s="22"/>
      <c r="D64" s="22"/>
      <c r="E64" s="113">
        <v>92.331767293352826</v>
      </c>
      <c r="F64" s="113">
        <v>132.2103732742211</v>
      </c>
      <c r="G64" s="113">
        <v>50.996754808386939</v>
      </c>
      <c r="H64" s="113">
        <v>5.424252325026643</v>
      </c>
      <c r="I64" s="113">
        <v>22.779332105995483</v>
      </c>
      <c r="J64" s="114">
        <v>11.443606145403535</v>
      </c>
      <c r="K64" s="115">
        <v>315.18608595238652</v>
      </c>
      <c r="L64" s="113">
        <v>-23.037610377850068</v>
      </c>
      <c r="M64" s="115">
        <v>292.14847557453646</v>
      </c>
      <c r="N64" s="113">
        <v>6.8837119414216152</v>
      </c>
    </row>
    <row r="65" spans="2:14" s="2" customFormat="1" ht="15" hidden="1" x14ac:dyDescent="0.3">
      <c r="B65" s="22">
        <v>1962</v>
      </c>
      <c r="C65" s="22"/>
      <c r="D65" s="22"/>
      <c r="E65" s="113">
        <v>102.29278689622407</v>
      </c>
      <c r="F65" s="113">
        <v>136.33030577811155</v>
      </c>
      <c r="G65" s="113">
        <v>52.032174416474618</v>
      </c>
      <c r="H65" s="113">
        <v>5.6828975038777427</v>
      </c>
      <c r="I65" s="113">
        <v>24.827227661577727</v>
      </c>
      <c r="J65" s="114">
        <v>11.210157777262861</v>
      </c>
      <c r="K65" s="115">
        <v>332.37555003352861</v>
      </c>
      <c r="L65" s="113">
        <v>-25.159961857434297</v>
      </c>
      <c r="M65" s="115">
        <v>307.21558817609434</v>
      </c>
      <c r="N65" s="113">
        <v>7.6925774007753054</v>
      </c>
    </row>
    <row r="66" spans="2:14" s="2" customFormat="1" ht="15" hidden="1" x14ac:dyDescent="0.3">
      <c r="B66" s="22">
        <v>1963</v>
      </c>
      <c r="C66" s="22"/>
      <c r="D66" s="22"/>
      <c r="E66" s="113">
        <v>94.985643650980052</v>
      </c>
      <c r="F66" s="113">
        <v>144.70535396752828</v>
      </c>
      <c r="G66" s="113">
        <v>52.83454901564096</v>
      </c>
      <c r="H66" s="113">
        <v>6.3188005303704502</v>
      </c>
      <c r="I66" s="113">
        <v>27.370573300992682</v>
      </c>
      <c r="J66" s="114">
        <v>11.236118349445345</v>
      </c>
      <c r="K66" s="115">
        <v>337.45103881495777</v>
      </c>
      <c r="L66" s="113">
        <v>-28.965394884271987</v>
      </c>
      <c r="M66" s="115">
        <v>308.4856439306858</v>
      </c>
      <c r="N66" s="113">
        <v>7.663473632291125</v>
      </c>
    </row>
    <row r="67" spans="2:14" s="2" customFormat="1" ht="15" hidden="1" x14ac:dyDescent="0.3">
      <c r="B67" s="22">
        <v>1964</v>
      </c>
      <c r="C67" s="22"/>
      <c r="D67" s="22"/>
      <c r="E67" s="113">
        <v>110.55327127515621</v>
      </c>
      <c r="F67" s="113">
        <v>151.83654047623264</v>
      </c>
      <c r="G67" s="113">
        <v>57.910821710582759</v>
      </c>
      <c r="H67" s="113">
        <v>6.4555589077738951</v>
      </c>
      <c r="I67" s="113">
        <v>30.663701767371609</v>
      </c>
      <c r="J67" s="114">
        <v>10.796174949000543</v>
      </c>
      <c r="K67" s="115">
        <v>368.21606908611761</v>
      </c>
      <c r="L67" s="113">
        <v>-28.923826588784511</v>
      </c>
      <c r="M67" s="115">
        <v>339.29224249733312</v>
      </c>
      <c r="N67" s="113">
        <v>8.4535307154805484</v>
      </c>
    </row>
    <row r="68" spans="2:14" s="2" customFormat="1" ht="15" x14ac:dyDescent="0.3">
      <c r="B68" s="22">
        <v>1965</v>
      </c>
      <c r="C68" s="22"/>
      <c r="D68" s="22"/>
      <c r="E68" s="113">
        <v>95.174930030127271</v>
      </c>
      <c r="F68" s="113">
        <v>154.93094806525747</v>
      </c>
      <c r="G68" s="113">
        <v>63.069135879052425</v>
      </c>
      <c r="H68" s="113">
        <v>6.6458906885748465</v>
      </c>
      <c r="I68" s="113">
        <v>33.548722104772366</v>
      </c>
      <c r="J68" s="114">
        <v>9.4222907101590714</v>
      </c>
      <c r="K68" s="115">
        <v>362.79191747794351</v>
      </c>
      <c r="L68" s="113">
        <v>-34.116234372848396</v>
      </c>
      <c r="M68" s="115">
        <v>328.67568310509512</v>
      </c>
      <c r="N68" s="113">
        <v>8.1690720762543823</v>
      </c>
    </row>
    <row r="69" spans="2:14" s="2" customFormat="1" ht="15" hidden="1" x14ac:dyDescent="0.3">
      <c r="B69" s="22">
        <v>1966</v>
      </c>
      <c r="C69" s="22"/>
      <c r="D69" s="22"/>
      <c r="E69" s="113">
        <v>100.19234402961172</v>
      </c>
      <c r="F69" s="113">
        <v>157.4940930904765</v>
      </c>
      <c r="G69" s="113">
        <v>69.903023988817282</v>
      </c>
      <c r="H69" s="113">
        <v>7.1738202865743812</v>
      </c>
      <c r="I69" s="113">
        <v>36.731975019095835</v>
      </c>
      <c r="J69" s="114">
        <v>8.1664419525141643</v>
      </c>
      <c r="K69" s="115">
        <v>379.66169836708985</v>
      </c>
      <c r="L69" s="113">
        <v>-39.841727578158022</v>
      </c>
      <c r="M69" s="115">
        <v>339.81997078893181</v>
      </c>
      <c r="N69" s="113">
        <v>8.803089484573249</v>
      </c>
    </row>
    <row r="70" spans="2:14" s="2" customFormat="1" ht="15" hidden="1" x14ac:dyDescent="0.3">
      <c r="B70" s="22">
        <v>1967</v>
      </c>
      <c r="C70" s="22"/>
      <c r="D70" s="22"/>
      <c r="E70" s="113">
        <v>110.32052566519852</v>
      </c>
      <c r="F70" s="113">
        <v>161.59403468531235</v>
      </c>
      <c r="G70" s="113">
        <v>76.799623727912177</v>
      </c>
      <c r="H70" s="113">
        <v>7.7267244056955207</v>
      </c>
      <c r="I70" s="113">
        <v>40.261769562177172</v>
      </c>
      <c r="J70" s="114">
        <v>7.2029639238070367</v>
      </c>
      <c r="K70" s="115">
        <v>403.90564197010275</v>
      </c>
      <c r="L70" s="113">
        <v>-44.412065343596424</v>
      </c>
      <c r="M70" s="115">
        <v>359.4935766265063</v>
      </c>
      <c r="N70" s="113">
        <v>10.283519440303305</v>
      </c>
    </row>
    <row r="71" spans="2:14" s="2" customFormat="1" ht="15" hidden="1" x14ac:dyDescent="0.3">
      <c r="B71" s="22">
        <v>1968</v>
      </c>
      <c r="C71" s="22"/>
      <c r="D71" s="22"/>
      <c r="E71" s="113">
        <v>109.98305847306331</v>
      </c>
      <c r="F71" s="113">
        <v>162.54727269351321</v>
      </c>
      <c r="G71" s="113">
        <v>85.926949548288121</v>
      </c>
      <c r="H71" s="113">
        <v>8.1719587790495698</v>
      </c>
      <c r="I71" s="113">
        <v>44.047290841445765</v>
      </c>
      <c r="J71" s="114">
        <v>6.7991156044821492</v>
      </c>
      <c r="K71" s="115">
        <v>417.47564593984214</v>
      </c>
      <c r="L71" s="113">
        <v>-52.794992183132344</v>
      </c>
      <c r="M71" s="115">
        <v>364.68065375670977</v>
      </c>
      <c r="N71" s="113">
        <v>11.931673933216279</v>
      </c>
    </row>
    <row r="72" spans="2:14" s="2" customFormat="1" ht="15" hidden="1" x14ac:dyDescent="0.3">
      <c r="B72" s="22">
        <v>1969</v>
      </c>
      <c r="C72" s="22"/>
      <c r="D72" s="22"/>
      <c r="E72" s="113">
        <v>118.86317080170809</v>
      </c>
      <c r="F72" s="113">
        <v>162.85964351507644</v>
      </c>
      <c r="G72" s="113">
        <v>98.361437497484303</v>
      </c>
      <c r="H72" s="113">
        <v>8.5890972428131587</v>
      </c>
      <c r="I72" s="113">
        <v>47.418195423748323</v>
      </c>
      <c r="J72" s="114">
        <v>6.5194172146294491</v>
      </c>
      <c r="K72" s="115">
        <v>442.61096169545982</v>
      </c>
      <c r="L72" s="113">
        <v>-53.044137657809458</v>
      </c>
      <c r="M72" s="115">
        <v>389.56682403765035</v>
      </c>
      <c r="N72" s="113">
        <v>13.726517475203263</v>
      </c>
    </row>
    <row r="73" spans="2:14" s="2" customFormat="1" ht="15" x14ac:dyDescent="0.3">
      <c r="B73" s="22">
        <v>1970</v>
      </c>
      <c r="C73" s="22"/>
      <c r="D73" s="22"/>
      <c r="E73" s="113">
        <v>111.51620141644828</v>
      </c>
      <c r="F73" s="113">
        <v>168.09403086992847</v>
      </c>
      <c r="G73" s="113">
        <v>112.79613452251672</v>
      </c>
      <c r="H73" s="113">
        <v>9.4204809859253409</v>
      </c>
      <c r="I73" s="113">
        <v>51.780580926414956</v>
      </c>
      <c r="J73" s="114">
        <v>6.2051018593550404</v>
      </c>
      <c r="K73" s="115">
        <v>459.81253058058883</v>
      </c>
      <c r="L73" s="113">
        <v>-52.499832836080031</v>
      </c>
      <c r="M73" s="115">
        <v>407.3126977445088</v>
      </c>
      <c r="N73" s="113">
        <v>15.121260815315971</v>
      </c>
    </row>
    <row r="74" spans="2:14" s="2" customFormat="1" ht="15" hidden="1" x14ac:dyDescent="0.3">
      <c r="B74" s="22">
        <v>1971</v>
      </c>
      <c r="C74" s="22"/>
      <c r="D74" s="22"/>
      <c r="E74" s="113">
        <v>133.876969241273</v>
      </c>
      <c r="F74" s="113">
        <v>167.5613051965986</v>
      </c>
      <c r="G74" s="113">
        <v>120.93670324709936</v>
      </c>
      <c r="H74" s="113">
        <v>8.2653496118656964</v>
      </c>
      <c r="I74" s="113">
        <v>56.383989985429139</v>
      </c>
      <c r="J74" s="114">
        <v>5.5880662091422879</v>
      </c>
      <c r="K74" s="115">
        <v>492.61238349140814</v>
      </c>
      <c r="L74" s="113">
        <v>-53.716963946003439</v>
      </c>
      <c r="M74" s="115">
        <v>438.89541954540471</v>
      </c>
      <c r="N74" s="113">
        <v>16.558864574996022</v>
      </c>
    </row>
    <row r="75" spans="2:14" s="2" customFormat="1" ht="15" hidden="1" x14ac:dyDescent="0.3">
      <c r="B75" s="22">
        <v>1972</v>
      </c>
      <c r="C75" s="22"/>
      <c r="D75" s="22"/>
      <c r="E75" s="113">
        <v>138.89717677475636</v>
      </c>
      <c r="F75" s="113">
        <v>173.93970943459379</v>
      </c>
      <c r="G75" s="113">
        <v>123.46607989746251</v>
      </c>
      <c r="H75" s="113">
        <v>9.062212292507704</v>
      </c>
      <c r="I75" s="113">
        <v>62.003100431621704</v>
      </c>
      <c r="J75" s="114">
        <v>5.5207487841696894</v>
      </c>
      <c r="K75" s="115">
        <v>512.88902761511179</v>
      </c>
      <c r="L75" s="113">
        <v>-55.050299809461173</v>
      </c>
      <c r="M75" s="115">
        <v>457.83872780565059</v>
      </c>
      <c r="N75" s="113">
        <v>18.766583757850924</v>
      </c>
    </row>
    <row r="76" spans="2:14" s="2" customFormat="1" ht="15" x14ac:dyDescent="0.3">
      <c r="B76" s="22">
        <v>1973</v>
      </c>
      <c r="C76" s="22"/>
      <c r="D76" s="22"/>
      <c r="E76" s="113">
        <v>138.00305322658454</v>
      </c>
      <c r="F76" s="113">
        <v>178.17881751081615</v>
      </c>
      <c r="G76" s="113">
        <v>136.33310977118936</v>
      </c>
      <c r="H76" s="113">
        <v>10.261936424825141</v>
      </c>
      <c r="I76" s="113">
        <v>68.731662610050947</v>
      </c>
      <c r="J76" s="114">
        <v>5.8968950606023842</v>
      </c>
      <c r="K76" s="115">
        <v>537.40547460406844</v>
      </c>
      <c r="L76" s="113">
        <v>-52.33359700635237</v>
      </c>
      <c r="M76" s="115">
        <v>485.07187759771608</v>
      </c>
      <c r="N76" s="113">
        <v>21.082413659484935</v>
      </c>
    </row>
    <row r="77" spans="2:14" s="2" customFormat="1" ht="15" hidden="1" x14ac:dyDescent="0.3">
      <c r="B77" s="22">
        <v>1974</v>
      </c>
      <c r="C77" s="22"/>
      <c r="D77" s="22"/>
      <c r="E77" s="113">
        <v>134.10274790958675</v>
      </c>
      <c r="F77" s="113">
        <v>182.78364113848383</v>
      </c>
      <c r="G77" s="113">
        <v>118.43396173148641</v>
      </c>
      <c r="H77" s="113">
        <v>10.37018200447341</v>
      </c>
      <c r="I77" s="113">
        <v>67.514357338020432</v>
      </c>
      <c r="J77" s="114">
        <v>6.1151840124799559</v>
      </c>
      <c r="K77" s="115">
        <v>519.32007413453073</v>
      </c>
      <c r="L77" s="113">
        <v>-57.685185403612167</v>
      </c>
      <c r="M77" s="115">
        <v>461.63488873091853</v>
      </c>
      <c r="N77" s="113">
        <v>19.739714591109863</v>
      </c>
    </row>
    <row r="78" spans="2:14" s="2" customFormat="1" ht="15" x14ac:dyDescent="0.3">
      <c r="B78" s="22">
        <v>1975</v>
      </c>
      <c r="C78" s="22"/>
      <c r="D78" s="22"/>
      <c r="E78" s="113">
        <v>122.76095458133173</v>
      </c>
      <c r="F78" s="113">
        <v>157.52753102002475</v>
      </c>
      <c r="G78" s="113">
        <v>114.29925572997314</v>
      </c>
      <c r="H78" s="113">
        <v>9.7734444235118438</v>
      </c>
      <c r="I78" s="113">
        <v>70.159318750624166</v>
      </c>
      <c r="J78" s="114">
        <v>6.33935949737028</v>
      </c>
      <c r="K78" s="115">
        <v>480.85986400283582</v>
      </c>
      <c r="L78" s="113">
        <v>-59.55564120647373</v>
      </c>
      <c r="M78" s="115">
        <v>421.30422279636207</v>
      </c>
      <c r="N78" s="113">
        <v>18.589395655748142</v>
      </c>
    </row>
    <row r="79" spans="2:14" s="2" customFormat="1" ht="15" hidden="1" x14ac:dyDescent="0.3">
      <c r="B79" s="22">
        <v>1976</v>
      </c>
      <c r="C79" s="22"/>
      <c r="D79" s="22"/>
      <c r="E79" s="113">
        <v>151.46053325890355</v>
      </c>
      <c r="F79" s="113">
        <v>161.85515044034983</v>
      </c>
      <c r="G79" s="113">
        <v>117.39761369703285</v>
      </c>
      <c r="H79" s="113">
        <v>10.131863437724222</v>
      </c>
      <c r="I79" s="113">
        <v>74.98098327210775</v>
      </c>
      <c r="J79" s="114">
        <v>6.2768009405939207</v>
      </c>
      <c r="K79" s="115">
        <v>522.10294504671219</v>
      </c>
      <c r="L79" s="113">
        <v>-62.292619389038272</v>
      </c>
      <c r="M79" s="115">
        <v>459.8103256576739</v>
      </c>
      <c r="N79" s="113">
        <v>20.661467463988053</v>
      </c>
    </row>
    <row r="80" spans="2:14" s="2" customFormat="1" ht="15" hidden="1" x14ac:dyDescent="0.3">
      <c r="B80" s="22">
        <v>1977</v>
      </c>
      <c r="C80" s="22"/>
      <c r="D80" s="22"/>
      <c r="E80" s="113">
        <v>136.46008782270488</v>
      </c>
      <c r="F80" s="113">
        <v>160.31524113177107</v>
      </c>
      <c r="G80" s="113">
        <v>115.02726875222157</v>
      </c>
      <c r="H80" s="113">
        <v>10.428961149442433</v>
      </c>
      <c r="I80" s="113">
        <v>77.135669149321529</v>
      </c>
      <c r="J80" s="114">
        <v>6.3009305868262704</v>
      </c>
      <c r="K80" s="115">
        <v>505.6681585922878</v>
      </c>
      <c r="L80" s="113">
        <v>-60.487454683357974</v>
      </c>
      <c r="M80" s="115">
        <v>445.18070390892984</v>
      </c>
      <c r="N80" s="113">
        <v>21.088609441943873</v>
      </c>
    </row>
    <row r="81" spans="2:14" s="2" customFormat="1" ht="15" hidden="1" x14ac:dyDescent="0.3">
      <c r="B81" s="22">
        <v>1978</v>
      </c>
      <c r="C81" s="22"/>
      <c r="D81" s="22"/>
      <c r="E81" s="113">
        <v>145.26309644962549</v>
      </c>
      <c r="F81" s="113">
        <v>159.17504484513393</v>
      </c>
      <c r="G81" s="113">
        <v>124.66940000368795</v>
      </c>
      <c r="H81" s="113">
        <v>10.921252269980425</v>
      </c>
      <c r="I81" s="113">
        <v>81.237557278069701</v>
      </c>
      <c r="J81" s="114">
        <v>6.3000442488076311</v>
      </c>
      <c r="K81" s="115">
        <v>527.5663950953051</v>
      </c>
      <c r="L81" s="113">
        <v>-60.094360976899303</v>
      </c>
      <c r="M81" s="115">
        <v>467.47203411840582</v>
      </c>
      <c r="N81" s="113">
        <v>19.662646568224631</v>
      </c>
    </row>
    <row r="82" spans="2:14" s="2" customFormat="1" ht="15" hidden="1" x14ac:dyDescent="0.3">
      <c r="B82" s="22">
        <v>1979</v>
      </c>
      <c r="C82" s="22"/>
      <c r="D82" s="22"/>
      <c r="E82" s="113">
        <v>153.24907068760012</v>
      </c>
      <c r="F82" s="113">
        <v>158.4541561015044</v>
      </c>
      <c r="G82" s="113">
        <v>118.68441863111211</v>
      </c>
      <c r="H82" s="113">
        <v>10.667507937840844</v>
      </c>
      <c r="I82" s="113">
        <v>83.268459806428041</v>
      </c>
      <c r="J82" s="114">
        <v>6.5557728883591198</v>
      </c>
      <c r="K82" s="115">
        <v>530.87938605284467</v>
      </c>
      <c r="L82" s="113">
        <v>-59.245515700226093</v>
      </c>
      <c r="M82" s="115">
        <v>471.6338703526186</v>
      </c>
      <c r="N82" s="113">
        <v>20.579932767717491</v>
      </c>
    </row>
    <row r="83" spans="2:14" s="2" customFormat="1" ht="15" x14ac:dyDescent="0.3">
      <c r="B83" s="22">
        <v>1980</v>
      </c>
      <c r="C83" s="22"/>
      <c r="D83" s="22"/>
      <c r="E83" s="113">
        <v>145.62191055125948</v>
      </c>
      <c r="F83" s="113">
        <v>150.64765460052558</v>
      </c>
      <c r="G83" s="113">
        <v>112.19027867551344</v>
      </c>
      <c r="H83" s="113">
        <v>10.65116626778171</v>
      </c>
      <c r="I83" s="113">
        <v>84.388685746304063</v>
      </c>
      <c r="J83" s="114">
        <v>6.321644351455487</v>
      </c>
      <c r="K83" s="115">
        <v>509.82134019283978</v>
      </c>
      <c r="L83" s="113">
        <v>-65.828635664137906</v>
      </c>
      <c r="M83" s="115">
        <v>443.99270452870189</v>
      </c>
      <c r="N83" s="113">
        <v>17.876886290944874</v>
      </c>
    </row>
    <row r="84" spans="2:14" s="2" customFormat="1" ht="15" hidden="1" x14ac:dyDescent="0.3">
      <c r="B84" s="22">
        <v>1981</v>
      </c>
      <c r="C84" s="22"/>
      <c r="D84" s="22"/>
      <c r="E84" s="113">
        <v>119.83570223006414</v>
      </c>
      <c r="F84" s="113">
        <v>134.62191756575595</v>
      </c>
      <c r="G84" s="113">
        <v>101.01299492955215</v>
      </c>
      <c r="H84" s="113">
        <v>10.158443743956884</v>
      </c>
      <c r="I84" s="113">
        <v>86.565990569030888</v>
      </c>
      <c r="J84" s="114">
        <v>5.8447316804234184</v>
      </c>
      <c r="K84" s="115">
        <v>458.03978071878339</v>
      </c>
      <c r="L84" s="113">
        <v>-69.75494065107965</v>
      </c>
      <c r="M84" s="115">
        <v>388.28484006770373</v>
      </c>
      <c r="N84" s="113">
        <v>17.069627011286027</v>
      </c>
    </row>
    <row r="85" spans="2:14" s="2" customFormat="1" ht="15" hidden="1" x14ac:dyDescent="0.3">
      <c r="B85" s="22">
        <v>1982</v>
      </c>
      <c r="C85" s="22"/>
      <c r="D85" s="22"/>
      <c r="E85" s="113">
        <v>117.81894100467922</v>
      </c>
      <c r="F85" s="113">
        <v>124.85322669210822</v>
      </c>
      <c r="G85" s="113">
        <v>93.184824883810279</v>
      </c>
      <c r="H85" s="113">
        <v>10.123224752754265</v>
      </c>
      <c r="I85" s="113">
        <v>87.299729428525595</v>
      </c>
      <c r="J85" s="114">
        <v>5.7262662280786163</v>
      </c>
      <c r="K85" s="115">
        <v>439.00621298995617</v>
      </c>
      <c r="L85" s="113">
        <v>-69.1419704452492</v>
      </c>
      <c r="M85" s="115">
        <v>369.86424254470694</v>
      </c>
      <c r="N85" s="113">
        <v>14.37830833827026</v>
      </c>
    </row>
    <row r="86" spans="2:14" s="2" customFormat="1" ht="15" hidden="1" x14ac:dyDescent="0.3">
      <c r="B86" s="22">
        <v>1983</v>
      </c>
      <c r="C86" s="22"/>
      <c r="D86" s="22"/>
      <c r="E86" s="113">
        <v>103.29557047879709</v>
      </c>
      <c r="F86" s="113">
        <v>118.61904785855515</v>
      </c>
      <c r="G86" s="113">
        <v>95.879679347600515</v>
      </c>
      <c r="H86" s="113">
        <v>10.131415983829802</v>
      </c>
      <c r="I86" s="113">
        <v>88.304401876201212</v>
      </c>
      <c r="J86" s="114">
        <v>5.6279823520044694</v>
      </c>
      <c r="K86" s="115">
        <v>421.85809789698828</v>
      </c>
      <c r="L86" s="113">
        <v>-62.223537212437108</v>
      </c>
      <c r="M86" s="115">
        <v>359.63456068455116</v>
      </c>
      <c r="N86" s="113">
        <v>13.259473331360581</v>
      </c>
    </row>
    <row r="87" spans="2:14" s="2" customFormat="1" ht="15" hidden="1" x14ac:dyDescent="0.3">
      <c r="B87" s="22">
        <v>1984</v>
      </c>
      <c r="C87" s="22"/>
      <c r="D87" s="22"/>
      <c r="E87" s="113">
        <v>90.562668989695496</v>
      </c>
      <c r="F87" s="113">
        <v>118.06463512122161</v>
      </c>
      <c r="G87" s="113">
        <v>96.132980651503118</v>
      </c>
      <c r="H87" s="113">
        <v>10.166818992635271</v>
      </c>
      <c r="I87" s="113">
        <v>89.944429600162707</v>
      </c>
      <c r="J87" s="114">
        <v>5.5933871028630984</v>
      </c>
      <c r="K87" s="115">
        <v>410.46492045808139</v>
      </c>
      <c r="L87" s="113">
        <v>-60.353063893965825</v>
      </c>
      <c r="M87" s="115">
        <v>350.11185656411556</v>
      </c>
      <c r="N87" s="113">
        <v>12.625587851339777</v>
      </c>
    </row>
    <row r="88" spans="2:14" s="2" customFormat="1" ht="15" x14ac:dyDescent="0.3">
      <c r="B88" s="22">
        <v>1985</v>
      </c>
      <c r="C88" s="22"/>
      <c r="D88" s="22"/>
      <c r="E88" s="113">
        <v>82.061690441766174</v>
      </c>
      <c r="F88" s="113">
        <v>116.83775307506582</v>
      </c>
      <c r="G88" s="113">
        <v>99.096481616662686</v>
      </c>
      <c r="H88" s="113">
        <v>10.302951420330556</v>
      </c>
      <c r="I88" s="113">
        <v>89.60620594807871</v>
      </c>
      <c r="J88" s="114">
        <v>5.877715109594825</v>
      </c>
      <c r="K88" s="115">
        <v>403.78279761149872</v>
      </c>
      <c r="L88" s="113">
        <v>-50.54161885510203</v>
      </c>
      <c r="M88" s="115">
        <v>353.24117875639672</v>
      </c>
      <c r="N88" s="113">
        <v>13.335350148603247</v>
      </c>
    </row>
    <row r="89" spans="2:14" s="2" customFormat="1" ht="15" hidden="1" x14ac:dyDescent="0.3">
      <c r="B89" s="22">
        <v>1986</v>
      </c>
      <c r="C89" s="22"/>
      <c r="D89" s="22"/>
      <c r="E89" s="113">
        <v>68.900786871855459</v>
      </c>
      <c r="F89" s="113">
        <v>110.05129808572993</v>
      </c>
      <c r="G89" s="113">
        <v>99.494594188487767</v>
      </c>
      <c r="H89" s="113">
        <v>10.426276623539072</v>
      </c>
      <c r="I89" s="113">
        <v>94.215742128375027</v>
      </c>
      <c r="J89" s="114">
        <v>5.8493058324409528</v>
      </c>
      <c r="K89" s="115">
        <v>388.93800373042825</v>
      </c>
      <c r="L89" s="113">
        <v>-48.25139836075423</v>
      </c>
      <c r="M89" s="115">
        <v>340.686605369674</v>
      </c>
      <c r="N89" s="113">
        <v>13.854221100994675</v>
      </c>
    </row>
    <row r="90" spans="2:14" s="2" customFormat="1" ht="15" hidden="1" x14ac:dyDescent="0.3">
      <c r="B90" s="22">
        <v>1987</v>
      </c>
      <c r="C90" s="22"/>
      <c r="D90" s="22"/>
      <c r="E90" s="113">
        <v>65.158342225889939</v>
      </c>
      <c r="F90" s="113">
        <v>109.67611098901095</v>
      </c>
      <c r="G90" s="113">
        <v>97.304682077368369</v>
      </c>
      <c r="H90" s="113">
        <v>10.754644442863739</v>
      </c>
      <c r="I90" s="113">
        <v>97.382962349454772</v>
      </c>
      <c r="J90" s="114">
        <v>6.0705705838244528</v>
      </c>
      <c r="K90" s="115">
        <v>386.34731266841226</v>
      </c>
      <c r="L90" s="113">
        <v>-41.72515417901954</v>
      </c>
      <c r="M90" s="115">
        <v>344.62215848939275</v>
      </c>
      <c r="N90" s="113">
        <v>13.756525412137771</v>
      </c>
    </row>
    <row r="91" spans="2:14" s="2" customFormat="1" ht="15" hidden="1" x14ac:dyDescent="0.3">
      <c r="B91" s="22">
        <v>1988</v>
      </c>
      <c r="C91" s="22"/>
      <c r="D91" s="22"/>
      <c r="E91" s="113">
        <v>62.453445434409595</v>
      </c>
      <c r="F91" s="113">
        <v>113.76523431300141</v>
      </c>
      <c r="G91" s="113">
        <v>87.088330870196216</v>
      </c>
      <c r="H91" s="113">
        <v>10.991760447491444</v>
      </c>
      <c r="I91" s="113">
        <v>103.27025852402802</v>
      </c>
      <c r="J91" s="114">
        <v>6.3893249959487113</v>
      </c>
      <c r="K91" s="115">
        <v>383.95835458507543</v>
      </c>
      <c r="L91" s="113">
        <v>-23.760990504924965</v>
      </c>
      <c r="M91" s="115">
        <v>360.19736408015046</v>
      </c>
      <c r="N91" s="113">
        <v>14.60425428105833</v>
      </c>
    </row>
    <row r="92" spans="2:14" s="2" customFormat="1" ht="15" hidden="1" x14ac:dyDescent="0.3">
      <c r="B92" s="22">
        <v>1989</v>
      </c>
      <c r="C92" s="22"/>
      <c r="D92" s="22"/>
      <c r="E92" s="113">
        <v>73.539906974163927</v>
      </c>
      <c r="F92" s="113">
        <v>114.67930224322866</v>
      </c>
      <c r="G92" s="113">
        <v>85.056852016904116</v>
      </c>
      <c r="H92" s="113">
        <v>11.03413208294525</v>
      </c>
      <c r="I92" s="113">
        <v>107.12195369703177</v>
      </c>
      <c r="J92" s="114">
        <v>6.6253744571514002</v>
      </c>
      <c r="K92" s="115">
        <v>398.05752147142505</v>
      </c>
      <c r="L92" s="113">
        <v>-36.735589109785963</v>
      </c>
      <c r="M92" s="115">
        <v>361.32193236163909</v>
      </c>
      <c r="N92" s="113">
        <v>15.325196784128311</v>
      </c>
    </row>
    <row r="93" spans="2:14" s="2" customFormat="1" ht="15" x14ac:dyDescent="0.3">
      <c r="B93" s="22">
        <v>1990</v>
      </c>
      <c r="C93" s="22"/>
      <c r="D93" s="22"/>
      <c r="E93" s="113">
        <v>68.9444753596472</v>
      </c>
      <c r="F93" s="113">
        <v>113.67023271691173</v>
      </c>
      <c r="G93" s="113">
        <v>83.434446587222055</v>
      </c>
      <c r="H93" s="113">
        <v>11.138473956575035</v>
      </c>
      <c r="I93" s="113">
        <v>110.37317764769071</v>
      </c>
      <c r="J93" s="114">
        <v>6.8735296640724677</v>
      </c>
      <c r="K93" s="115">
        <v>394.43433593211915</v>
      </c>
      <c r="L93" s="113">
        <v>-32.685882247967079</v>
      </c>
      <c r="M93" s="115">
        <v>361.74845368415208</v>
      </c>
      <c r="N93" s="113">
        <v>16.503160451089556</v>
      </c>
    </row>
    <row r="94" spans="2:14" s="2" customFormat="1" ht="15" hidden="1" x14ac:dyDescent="0.3">
      <c r="B94" s="22">
        <v>1991</v>
      </c>
      <c r="C94" s="22"/>
      <c r="D94" s="22"/>
      <c r="E94" s="113">
        <v>70.293624115007901</v>
      </c>
      <c r="F94" s="113">
        <v>119.76692518539048</v>
      </c>
      <c r="G94" s="113">
        <v>97.454192385618953</v>
      </c>
      <c r="H94" s="113">
        <v>11.228424354701984</v>
      </c>
      <c r="I94" s="113">
        <v>112.77558630767666</v>
      </c>
      <c r="J94" s="114">
        <v>7.0033216323141021</v>
      </c>
      <c r="K94" s="115">
        <v>418.5220739807101</v>
      </c>
      <c r="L94" s="113">
        <v>-31.716491473600829</v>
      </c>
      <c r="M94" s="115">
        <v>386.80558250710925</v>
      </c>
      <c r="N94" s="113">
        <v>16.634364546575405</v>
      </c>
    </row>
    <row r="95" spans="2:14" s="2" customFormat="1" ht="15" hidden="1" x14ac:dyDescent="0.3">
      <c r="B95" s="22">
        <v>1992</v>
      </c>
      <c r="C95" s="22"/>
      <c r="D95" s="22"/>
      <c r="E95" s="113">
        <v>71.199207544014854</v>
      </c>
      <c r="F95" s="113">
        <v>109.06069567440267</v>
      </c>
      <c r="G95" s="113">
        <v>92.125584543815506</v>
      </c>
      <c r="H95" s="113">
        <v>11.296650346870038</v>
      </c>
      <c r="I95" s="113">
        <v>117.21734413972129</v>
      </c>
      <c r="J95" s="114">
        <v>6.809559015499735</v>
      </c>
      <c r="K95" s="115">
        <v>407.70904126432413</v>
      </c>
      <c r="L95" s="113">
        <v>-29.207026955586723</v>
      </c>
      <c r="M95" s="115">
        <v>378.50201430873739</v>
      </c>
      <c r="N95" s="113">
        <v>17.809703884746853</v>
      </c>
    </row>
    <row r="96" spans="2:14" s="2" customFormat="1" ht="15" hidden="1" x14ac:dyDescent="0.3">
      <c r="B96" s="22">
        <v>1993</v>
      </c>
      <c r="C96" s="22"/>
      <c r="D96" s="22"/>
      <c r="E96" s="113">
        <v>58.630399547138033</v>
      </c>
      <c r="F96" s="113">
        <v>103.06493887603557</v>
      </c>
      <c r="G96" s="113">
        <v>89.209687704461771</v>
      </c>
      <c r="H96" s="113">
        <v>11.464378456207411</v>
      </c>
      <c r="I96" s="113">
        <v>117.3184027778495</v>
      </c>
      <c r="J96" s="114">
        <v>6.8433013279321457</v>
      </c>
      <c r="K96" s="115">
        <v>386.53110868962438</v>
      </c>
      <c r="L96" s="113">
        <v>-34.815563690600925</v>
      </c>
      <c r="M96" s="115">
        <v>351.71554499902345</v>
      </c>
      <c r="N96" s="113">
        <v>17.900443363439322</v>
      </c>
    </row>
    <row r="97" spans="2:14" s="2" customFormat="1" ht="15" hidden="1" x14ac:dyDescent="0.3">
      <c r="B97" s="22">
        <v>1994</v>
      </c>
      <c r="C97" s="22"/>
      <c r="D97" s="22"/>
      <c r="E97" s="113">
        <v>55.424578298230976</v>
      </c>
      <c r="F97" s="113">
        <v>109.82581312494509</v>
      </c>
      <c r="G97" s="113">
        <v>83.974702354430434</v>
      </c>
      <c r="H97" s="113">
        <v>11.316942128016581</v>
      </c>
      <c r="I97" s="113">
        <v>117.99053998385057</v>
      </c>
      <c r="J97" s="114">
        <v>6.7946105599420576</v>
      </c>
      <c r="K97" s="115">
        <v>385.32718644941571</v>
      </c>
      <c r="L97" s="113">
        <v>-36.353620628762499</v>
      </c>
      <c r="M97" s="115">
        <v>348.97356582065322</v>
      </c>
      <c r="N97" s="113">
        <v>17.437473453615461</v>
      </c>
    </row>
    <row r="98" spans="2:14" s="2" customFormat="1" ht="15" x14ac:dyDescent="0.3">
      <c r="B98" s="22">
        <v>1995</v>
      </c>
      <c r="C98" s="22"/>
      <c r="D98" s="22"/>
      <c r="E98" s="113">
        <v>58.061631930199944</v>
      </c>
      <c r="F98" s="113">
        <v>109.58627339993301</v>
      </c>
      <c r="G98" s="113">
        <v>85.573032376556654</v>
      </c>
      <c r="H98" s="113">
        <v>11.600769218923666</v>
      </c>
      <c r="I98" s="113">
        <v>119.07504506476663</v>
      </c>
      <c r="J98" s="114">
        <v>7.0549007900324705</v>
      </c>
      <c r="K98" s="115">
        <v>390.95165278041242</v>
      </c>
      <c r="L98" s="113">
        <v>-39.046488474782215</v>
      </c>
      <c r="M98" s="115">
        <v>351.90516430563019</v>
      </c>
      <c r="N98" s="113">
        <v>17.757763944524594</v>
      </c>
    </row>
    <row r="99" spans="2:14" s="2" customFormat="1" ht="15" hidden="1" x14ac:dyDescent="0.3">
      <c r="B99" s="22">
        <v>1996</v>
      </c>
      <c r="C99" s="22"/>
      <c r="D99" s="22"/>
      <c r="E99" s="113">
        <v>63.465773488513172</v>
      </c>
      <c r="F99" s="113">
        <v>108.25908932083496</v>
      </c>
      <c r="G99" s="113">
        <v>93.906566830627497</v>
      </c>
      <c r="H99" s="113">
        <v>11.665049140912451</v>
      </c>
      <c r="I99" s="113">
        <v>119.93316939757166</v>
      </c>
      <c r="J99" s="114">
        <v>7.3531378887757475</v>
      </c>
      <c r="K99" s="115">
        <v>404.58278606723547</v>
      </c>
      <c r="L99" s="113">
        <v>-41.899962431934497</v>
      </c>
      <c r="M99" s="115">
        <v>362.68282363530096</v>
      </c>
      <c r="N99" s="113">
        <v>18.757635907563884</v>
      </c>
    </row>
    <row r="100" spans="2:14" s="2" customFormat="1" ht="15" hidden="1" x14ac:dyDescent="0.3">
      <c r="B100" s="22">
        <v>1997</v>
      </c>
      <c r="C100" s="22"/>
      <c r="D100" s="22"/>
      <c r="E100" s="113">
        <v>59.172296021197134</v>
      </c>
      <c r="F100" s="113">
        <v>109.43631751688201</v>
      </c>
      <c r="G100" s="113">
        <v>87.502558181124357</v>
      </c>
      <c r="H100" s="113">
        <v>11.816560104004465</v>
      </c>
      <c r="I100" s="113">
        <v>122.08261702564369</v>
      </c>
      <c r="J100" s="114">
        <v>7.448991293680657</v>
      </c>
      <c r="K100" s="115">
        <v>397.45934014253231</v>
      </c>
      <c r="L100" s="113">
        <v>-42.029799934000224</v>
      </c>
      <c r="M100" s="115">
        <v>355.4295402085321</v>
      </c>
      <c r="N100" s="113">
        <v>19.810325506178103</v>
      </c>
    </row>
    <row r="101" spans="2:14" s="2" customFormat="1" ht="15" hidden="1" x14ac:dyDescent="0.3">
      <c r="B101" s="22">
        <v>1998</v>
      </c>
      <c r="C101" s="22"/>
      <c r="D101" s="22"/>
      <c r="E101" s="113">
        <v>71.178259755435462</v>
      </c>
      <c r="F101" s="113">
        <v>112.18356706678173</v>
      </c>
      <c r="G101" s="113">
        <v>90.982919481083002</v>
      </c>
      <c r="H101" s="113">
        <v>11.965608466174119</v>
      </c>
      <c r="I101" s="113">
        <v>124.2296763272834</v>
      </c>
      <c r="J101" s="114">
        <v>7.5466502231234047</v>
      </c>
      <c r="K101" s="116">
        <v>418.08668131988111</v>
      </c>
      <c r="L101" s="113">
        <v>-45.538225580999956</v>
      </c>
      <c r="M101" s="115">
        <v>372.54845573888116</v>
      </c>
      <c r="N101" s="113">
        <v>21.596906403671451</v>
      </c>
    </row>
    <row r="102" spans="2:14" s="2" customFormat="1" ht="15" hidden="1" x14ac:dyDescent="0.3">
      <c r="B102" s="22">
        <v>1999</v>
      </c>
      <c r="C102" s="22"/>
      <c r="D102" s="22"/>
      <c r="E102" s="113">
        <v>64.245158041096175</v>
      </c>
      <c r="F102" s="113">
        <v>108.0110331952099</v>
      </c>
      <c r="G102" s="113">
        <v>89.864522876619304</v>
      </c>
      <c r="H102" s="113">
        <v>11.929435716221162</v>
      </c>
      <c r="I102" s="113">
        <v>126.92435300979041</v>
      </c>
      <c r="J102" s="114">
        <v>7.8081858491385523</v>
      </c>
      <c r="K102" s="116">
        <v>408.78268868807555</v>
      </c>
      <c r="L102" s="113">
        <v>-46.977726277819315</v>
      </c>
      <c r="M102" s="115">
        <v>361.80496241025622</v>
      </c>
      <c r="N102" s="113">
        <v>23.015244933513777</v>
      </c>
    </row>
    <row r="103" spans="2:14" s="2" customFormat="1" ht="15" x14ac:dyDescent="0.3">
      <c r="B103" s="22">
        <v>2000</v>
      </c>
      <c r="C103" s="22"/>
      <c r="D103" s="22"/>
      <c r="E103" s="113">
        <v>63.29943306386</v>
      </c>
      <c r="F103" s="113">
        <v>108.84190043884915</v>
      </c>
      <c r="G103" s="113">
        <v>88.190775705828912</v>
      </c>
      <c r="H103" s="113">
        <v>12.01780631809277</v>
      </c>
      <c r="I103" s="113">
        <v>126.42406620170235</v>
      </c>
      <c r="J103" s="114">
        <v>7.8006477674586723</v>
      </c>
      <c r="K103" s="116">
        <v>406.57462949579184</v>
      </c>
      <c r="L103" s="113">
        <v>-30.84610332215162</v>
      </c>
      <c r="M103" s="115">
        <v>375.7285261736402</v>
      </c>
      <c r="N103" s="113">
        <v>23.841255610394043</v>
      </c>
    </row>
    <row r="104" spans="2:14" s="2" customFormat="1" ht="15" hidden="1" x14ac:dyDescent="0.3">
      <c r="B104" s="22">
        <v>2001</v>
      </c>
      <c r="C104" s="22"/>
      <c r="D104" s="22"/>
      <c r="E104" s="113">
        <v>56.105686114346405</v>
      </c>
      <c r="F104" s="113">
        <v>100.69757447722121</v>
      </c>
      <c r="G104" s="113">
        <v>101.02386913447972</v>
      </c>
      <c r="H104" s="113">
        <v>12.190388690640983</v>
      </c>
      <c r="I104" s="113">
        <v>129.389779190052</v>
      </c>
      <c r="J104" s="114">
        <v>7.6152522808753558</v>
      </c>
      <c r="K104" s="116">
        <v>407.02254988761575</v>
      </c>
      <c r="L104" s="113">
        <v>-41.913881045914202</v>
      </c>
      <c r="M104" s="115">
        <v>365.10866884170156</v>
      </c>
      <c r="N104" s="113">
        <v>22.306871645830363</v>
      </c>
    </row>
    <row r="105" spans="2:14" s="2" customFormat="1" ht="15" hidden="1" x14ac:dyDescent="0.3">
      <c r="B105" s="22">
        <v>2002</v>
      </c>
      <c r="C105" s="22"/>
      <c r="D105" s="32"/>
      <c r="E105" s="113">
        <v>59.922528970978291</v>
      </c>
      <c r="F105" s="113">
        <v>101.46639075360474</v>
      </c>
      <c r="G105" s="113">
        <v>92.00806167273322</v>
      </c>
      <c r="H105" s="113">
        <v>12.108159967845452</v>
      </c>
      <c r="I105" s="113">
        <v>130.19008043319184</v>
      </c>
      <c r="J105" s="114">
        <v>7.5263872714331628</v>
      </c>
      <c r="K105" s="116">
        <v>403.22160906978672</v>
      </c>
      <c r="L105" s="113">
        <v>-49.619169116544654</v>
      </c>
      <c r="M105" s="115">
        <v>353.60243995324208</v>
      </c>
      <c r="N105" s="113">
        <v>22.125223633039639</v>
      </c>
    </row>
    <row r="106" spans="2:14" s="2" customFormat="1" ht="15" hidden="1" x14ac:dyDescent="0.3">
      <c r="B106" s="22">
        <v>2003</v>
      </c>
      <c r="C106" s="22"/>
      <c r="D106" s="32"/>
      <c r="E106" s="113">
        <v>63.107629890625567</v>
      </c>
      <c r="F106" s="113">
        <v>102.63395413385479</v>
      </c>
      <c r="G106" s="113">
        <v>95.106979306607826</v>
      </c>
      <c r="H106" s="113">
        <v>12.041428432224301</v>
      </c>
      <c r="I106" s="113">
        <v>130.06531572154972</v>
      </c>
      <c r="J106" s="114">
        <v>7.1714656932075638</v>
      </c>
      <c r="K106" s="116">
        <v>410.1267731780697</v>
      </c>
      <c r="L106" s="113">
        <v>-54.070767013553677</v>
      </c>
      <c r="M106" s="115">
        <v>356.05600616451602</v>
      </c>
      <c r="N106" s="113">
        <v>22.896266122122924</v>
      </c>
    </row>
    <row r="107" spans="2:14" s="2" customFormat="1" ht="15" hidden="1" x14ac:dyDescent="0.3">
      <c r="B107" s="22">
        <v>2004</v>
      </c>
      <c r="C107" s="22"/>
      <c r="D107" s="32"/>
      <c r="E107" s="113">
        <v>62.513165376383867</v>
      </c>
      <c r="F107" s="113">
        <v>101.86089996202575</v>
      </c>
      <c r="G107" s="113">
        <v>97.391148072193602</v>
      </c>
      <c r="H107" s="113">
        <v>12.850233071266695</v>
      </c>
      <c r="I107" s="113">
        <v>130.33645529618093</v>
      </c>
      <c r="J107" s="114">
        <v>6.9931626563201412</v>
      </c>
      <c r="K107" s="116">
        <v>411.94506443437098</v>
      </c>
      <c r="L107" s="113">
        <v>-54.91841854008976</v>
      </c>
      <c r="M107" s="115">
        <v>357.02664589428122</v>
      </c>
      <c r="N107" s="113">
        <v>24.974714539791862</v>
      </c>
    </row>
    <row r="108" spans="2:14" s="2" customFormat="1" ht="15" x14ac:dyDescent="0.3">
      <c r="B108" s="22">
        <v>2005</v>
      </c>
      <c r="C108" s="22"/>
      <c r="D108" s="32"/>
      <c r="E108" s="113">
        <v>67.412550569072536</v>
      </c>
      <c r="F108" s="113">
        <v>102.46926749179595</v>
      </c>
      <c r="G108" s="113">
        <v>97.333313550122341</v>
      </c>
      <c r="H108" s="113">
        <v>12.550492963037801</v>
      </c>
      <c r="I108" s="113">
        <v>128.30451948781567</v>
      </c>
      <c r="J108" s="114">
        <v>6.8233833352940056</v>
      </c>
      <c r="K108" s="116">
        <v>414.89352739713831</v>
      </c>
      <c r="L108" s="113">
        <v>-56.250605853429171</v>
      </c>
      <c r="M108" s="115">
        <v>358.64292154370912</v>
      </c>
      <c r="N108" s="113">
        <v>24.324275434607923</v>
      </c>
    </row>
    <row r="109" spans="2:14" s="2" customFormat="1" ht="15" x14ac:dyDescent="0.3">
      <c r="B109" s="22">
        <v>2006</v>
      </c>
      <c r="C109" s="22"/>
      <c r="D109" s="32"/>
      <c r="E109" s="113">
        <v>63.270325884494675</v>
      </c>
      <c r="F109" s="113">
        <v>101.86067141126775</v>
      </c>
      <c r="G109" s="113">
        <v>90.959907576853894</v>
      </c>
      <c r="H109" s="113">
        <v>12.259299760563712</v>
      </c>
      <c r="I109" s="113">
        <v>128.08000058051323</v>
      </c>
      <c r="J109" s="114">
        <v>6.5717919363762682</v>
      </c>
      <c r="K109" s="116">
        <v>403.00199715006949</v>
      </c>
      <c r="L109" s="113">
        <v>-58.273235863259174</v>
      </c>
      <c r="M109" s="115">
        <v>344.72876128681031</v>
      </c>
      <c r="N109" s="113">
        <v>25.542386564147275</v>
      </c>
    </row>
    <row r="110" spans="2:14" s="2" customFormat="1" ht="15" x14ac:dyDescent="0.3">
      <c r="B110" s="22">
        <v>2007</v>
      </c>
      <c r="C110" s="22"/>
      <c r="D110" s="32"/>
      <c r="E110" s="113">
        <v>62.942490284987016</v>
      </c>
      <c r="F110" s="113">
        <v>100.09983877169384</v>
      </c>
      <c r="G110" s="113">
        <v>85.073497389441712</v>
      </c>
      <c r="H110" s="113">
        <v>12.108221379833569</v>
      </c>
      <c r="I110" s="113">
        <v>126.91413880510299</v>
      </c>
      <c r="J110" s="114">
        <v>6.3307294151357336</v>
      </c>
      <c r="K110" s="116">
        <v>393.46891604619486</v>
      </c>
      <c r="L110" s="113">
        <v>-58.070463680397999</v>
      </c>
      <c r="M110" s="115">
        <v>335.39845236579686</v>
      </c>
      <c r="N110" s="113">
        <v>26.518642581078488</v>
      </c>
    </row>
    <row r="111" spans="2:14" s="2" customFormat="1" ht="15" x14ac:dyDescent="0.3">
      <c r="B111" s="22">
        <v>2008</v>
      </c>
      <c r="C111" s="22"/>
      <c r="D111" s="32"/>
      <c r="E111" s="113">
        <v>61.713619722835361</v>
      </c>
      <c r="F111" s="113">
        <v>95.00406731593354</v>
      </c>
      <c r="G111" s="113">
        <v>90.77474795205697</v>
      </c>
      <c r="H111" s="113">
        <v>12.342706425811292</v>
      </c>
      <c r="I111" s="113">
        <v>120.52418715959919</v>
      </c>
      <c r="J111" s="114">
        <v>6.2857242693301725</v>
      </c>
      <c r="K111" s="116">
        <v>386.64505284556651</v>
      </c>
      <c r="L111" s="113">
        <v>-57.412310401351142</v>
      </c>
      <c r="M111" s="115">
        <v>329.23274244421538</v>
      </c>
      <c r="N111" s="113">
        <v>25.429602963491256</v>
      </c>
    </row>
    <row r="112" spans="2:14" s="2" customFormat="1" ht="15" x14ac:dyDescent="0.3">
      <c r="B112" s="22">
        <v>2009</v>
      </c>
      <c r="C112" s="22"/>
      <c r="D112" s="32"/>
      <c r="E112" s="113">
        <v>59.351667996906372</v>
      </c>
      <c r="F112" s="113">
        <v>81.474418023816455</v>
      </c>
      <c r="G112" s="113">
        <v>89.536281449154828</v>
      </c>
      <c r="H112" s="113">
        <v>12.374848707324785</v>
      </c>
      <c r="I112" s="113">
        <v>119.28501479676152</v>
      </c>
      <c r="J112" s="114">
        <v>6.1923470263111273</v>
      </c>
      <c r="K112" s="116">
        <v>368.21457800027508</v>
      </c>
      <c r="L112" s="113">
        <v>-51.719358074034318</v>
      </c>
      <c r="M112" s="115">
        <v>316.49521992624079</v>
      </c>
      <c r="N112" s="113">
        <v>23.9378163323282</v>
      </c>
    </row>
    <row r="113" spans="2:14" s="2" customFormat="1" ht="15" x14ac:dyDescent="0.3">
      <c r="B113" s="22">
        <v>2010</v>
      </c>
      <c r="C113" s="22"/>
      <c r="D113" s="32"/>
      <c r="E113" s="113">
        <v>59.245649815986894</v>
      </c>
      <c r="F113" s="113">
        <v>87.436513018513367</v>
      </c>
      <c r="G113" s="113">
        <v>90.482553131394383</v>
      </c>
      <c r="H113" s="113">
        <v>12.272242156310298</v>
      </c>
      <c r="I113" s="113">
        <v>122.2280461346889</v>
      </c>
      <c r="J113" s="114">
        <v>6.1129605204014563</v>
      </c>
      <c r="K113" s="116">
        <v>377.77796477729527</v>
      </c>
      <c r="L113" s="113">
        <v>-46.492937697482596</v>
      </c>
      <c r="M113" s="115">
        <v>331.28502707981266</v>
      </c>
      <c r="N113" s="113">
        <v>23.802442570895632</v>
      </c>
    </row>
    <row r="114" spans="2:14" s="2" customFormat="1" ht="15" x14ac:dyDescent="0.3">
      <c r="B114" s="22">
        <v>2011</v>
      </c>
      <c r="C114" s="22"/>
      <c r="D114" s="32"/>
      <c r="E114" s="113">
        <v>50.669769347239793</v>
      </c>
      <c r="F114" s="113">
        <v>83.921297439930413</v>
      </c>
      <c r="G114" s="113">
        <v>76.634184121158711</v>
      </c>
      <c r="H114" s="113">
        <v>12.428901116163052</v>
      </c>
      <c r="I114" s="113">
        <v>122.11715865782904</v>
      </c>
      <c r="J114" s="114">
        <v>6.2451263781497612</v>
      </c>
      <c r="K114" s="116">
        <v>352.01643706047071</v>
      </c>
      <c r="L114" s="113">
        <v>-42.991248223850718</v>
      </c>
      <c r="M114" s="115">
        <v>309.02518883661998</v>
      </c>
      <c r="N114" s="113">
        <v>25.009192194427975</v>
      </c>
    </row>
    <row r="115" spans="2:14" s="2" customFormat="1" ht="15" x14ac:dyDescent="0.3">
      <c r="B115" s="22">
        <v>2012</v>
      </c>
      <c r="C115" s="22"/>
      <c r="D115" s="32"/>
      <c r="E115" s="113">
        <v>51.598174983372928</v>
      </c>
      <c r="F115" s="113">
        <v>79.28686867344166</v>
      </c>
      <c r="G115" s="113">
        <v>82.420154438051014</v>
      </c>
      <c r="H115" s="113">
        <v>11.987951668534073</v>
      </c>
      <c r="I115" s="113">
        <v>120.47142934878264</v>
      </c>
      <c r="J115" s="114">
        <v>6.4285566423025013</v>
      </c>
      <c r="K115" s="116">
        <v>352.19313575448484</v>
      </c>
      <c r="L115" s="113">
        <v>-51.725900165465944</v>
      </c>
      <c r="M115" s="115">
        <v>300.46723558901891</v>
      </c>
      <c r="N115" s="113">
        <v>24.262398965748492</v>
      </c>
    </row>
    <row r="116" spans="2:14" s="2" customFormat="1" ht="15" x14ac:dyDescent="0.3">
      <c r="B116" s="22">
        <v>2013</v>
      </c>
      <c r="C116" s="22"/>
      <c r="D116" s="32"/>
      <c r="E116" s="113">
        <v>51.001378942987941</v>
      </c>
      <c r="F116" s="113">
        <v>77.779014291476756</v>
      </c>
      <c r="G116" s="113">
        <v>84.709587744777309</v>
      </c>
      <c r="H116" s="113">
        <v>12.424266218514394</v>
      </c>
      <c r="I116" s="113">
        <v>119.82050815733213</v>
      </c>
      <c r="J116" s="114">
        <v>6.2132921818296172</v>
      </c>
      <c r="K116" s="116">
        <v>351.94804753691812</v>
      </c>
      <c r="L116" s="113">
        <v>-51.759458069373892</v>
      </c>
      <c r="M116" s="115">
        <v>300.18858946754426</v>
      </c>
      <c r="N116" s="113">
        <v>23.499391500418898</v>
      </c>
    </row>
    <row r="117" spans="2:14" s="2" customFormat="1" ht="15" x14ac:dyDescent="0.3">
      <c r="B117" s="22">
        <v>2014</v>
      </c>
      <c r="C117" s="22"/>
      <c r="D117" s="32"/>
      <c r="E117" s="113">
        <v>38.331291412820271</v>
      </c>
      <c r="F117" s="113">
        <v>75.404638773505241</v>
      </c>
      <c r="G117" s="113">
        <v>69.825365208287124</v>
      </c>
      <c r="H117" s="113">
        <v>12.163830377677185</v>
      </c>
      <c r="I117" s="113">
        <v>120.12168792122733</v>
      </c>
      <c r="J117" s="114">
        <v>5.952710527120165</v>
      </c>
      <c r="K117" s="116">
        <v>321.7995242206373</v>
      </c>
      <c r="L117" s="113">
        <v>-46.689654216328954</v>
      </c>
      <c r="M117" s="115">
        <v>275.10987000430833</v>
      </c>
      <c r="N117" s="113">
        <v>22.525012826755972</v>
      </c>
    </row>
    <row r="118" spans="2:14" s="2" customFormat="1" ht="15" x14ac:dyDescent="0.3">
      <c r="B118" s="22">
        <v>2015</v>
      </c>
      <c r="C118" s="22"/>
      <c r="D118" s="32"/>
      <c r="E118" s="113">
        <v>40.264500481796048</v>
      </c>
      <c r="F118" s="113">
        <v>73.426695065939668</v>
      </c>
      <c r="G118" s="113">
        <v>73.744994037478222</v>
      </c>
      <c r="H118" s="113">
        <v>12.096763011346816</v>
      </c>
      <c r="I118" s="113">
        <v>121.10944001053694</v>
      </c>
      <c r="J118" s="114">
        <v>5.9759052290945451</v>
      </c>
      <c r="K118" s="116">
        <v>326.61829783619226</v>
      </c>
      <c r="L118" s="113">
        <v>-42.679023023705057</v>
      </c>
      <c r="M118" s="115">
        <v>283.93927481248721</v>
      </c>
      <c r="N118" s="113">
        <v>22.772192577200663</v>
      </c>
    </row>
    <row r="119" spans="2:14" ht="15" x14ac:dyDescent="0.3">
      <c r="B119" s="22" t="s">
        <v>54</v>
      </c>
      <c r="C119" s="22"/>
      <c r="D119" s="32"/>
      <c r="E119" s="113">
        <v>43.717707866008503</v>
      </c>
      <c r="F119" s="113">
        <v>74.473167916343144</v>
      </c>
      <c r="G119" s="113">
        <v>75.337788598045748</v>
      </c>
      <c r="H119" s="113">
        <v>11.875136619200321</v>
      </c>
      <c r="I119" s="113">
        <v>121.52192766149371</v>
      </c>
      <c r="J119" s="114">
        <v>6.1275416763891606</v>
      </c>
      <c r="K119" s="116">
        <v>333.05327033748063</v>
      </c>
      <c r="L119" s="113">
        <v>-42.679023023705057</v>
      </c>
      <c r="M119" s="115">
        <v>290.37424731377558</v>
      </c>
      <c r="N119" s="113">
        <v>22.620341220408722</v>
      </c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B1:W196"/>
  <sheetViews>
    <sheetView showGridLines="0" tabSelected="1" topLeftCell="A65" workbookViewId="0">
      <selection activeCell="H185" sqref="H185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3" width="8.85546875" style="2" customWidth="1"/>
    <col min="4" max="4" width="6.140625" style="2" customWidth="1"/>
    <col min="5" max="5" width="10.7109375" style="2" customWidth="1"/>
    <col min="6" max="6" width="13.42578125" style="2" customWidth="1"/>
    <col min="7" max="7" width="11.140625" style="2" customWidth="1"/>
    <col min="8" max="8" width="17.140625" style="2" customWidth="1"/>
    <col min="9" max="9" width="11" style="2" customWidth="1"/>
    <col min="10" max="10" width="11.5703125" style="2" customWidth="1"/>
    <col min="11" max="11" width="11.42578125" style="2" customWidth="1"/>
    <col min="12" max="12" width="9.7109375" style="2" customWidth="1"/>
    <col min="13" max="13" width="10.7109375" style="2" customWidth="1"/>
    <col min="14" max="14" width="11.140625" style="2" customWidth="1"/>
    <col min="15" max="15" width="11.42578125" style="2"/>
    <col min="16" max="25" width="8.5703125" style="2" customWidth="1"/>
    <col min="26" max="16384" width="11.42578125" style="2"/>
  </cols>
  <sheetData>
    <row r="1" spans="2:23" ht="15.75" thickBot="1" x14ac:dyDescent="0.35"/>
    <row r="2" spans="2:23" ht="54" customHeight="1" thickBot="1" x14ac:dyDescent="0.75">
      <c r="B2" s="162" t="s">
        <v>27</v>
      </c>
      <c r="C2" s="163"/>
      <c r="D2" s="19"/>
      <c r="E2" s="167" t="s">
        <v>21</v>
      </c>
      <c r="F2" s="167"/>
      <c r="G2" s="167"/>
      <c r="H2" s="167"/>
      <c r="I2" s="167"/>
      <c r="J2" s="167"/>
      <c r="K2" s="167"/>
      <c r="L2" s="167"/>
      <c r="M2" s="167"/>
      <c r="N2" s="167"/>
      <c r="O2" s="3"/>
      <c r="P2" s="4"/>
      <c r="Q2" s="4"/>
      <c r="R2" s="4"/>
      <c r="S2" s="4"/>
      <c r="T2" s="4"/>
      <c r="U2" s="4"/>
      <c r="V2" s="4"/>
      <c r="W2" s="4"/>
    </row>
    <row r="4" spans="2:23" ht="15.75" thickBot="1" x14ac:dyDescent="0.35">
      <c r="B4" s="76" t="s">
        <v>53</v>
      </c>
      <c r="C4" s="5"/>
      <c r="D4" s="20"/>
      <c r="E4" s="21"/>
      <c r="F4" s="21"/>
      <c r="G4" s="21"/>
      <c r="H4" s="21"/>
      <c r="I4" s="20"/>
      <c r="J4" s="20"/>
      <c r="K4" s="20"/>
      <c r="L4" s="21"/>
      <c r="M4" s="7"/>
      <c r="N4" s="77" t="s">
        <v>58</v>
      </c>
    </row>
    <row r="5" spans="2:23" ht="49.9" customHeight="1" x14ac:dyDescent="0.3">
      <c r="B5" s="80" t="s">
        <v>6</v>
      </c>
      <c r="C5" s="83"/>
      <c r="D5" s="83"/>
      <c r="E5" s="84" t="s">
        <v>7</v>
      </c>
      <c r="F5" s="84" t="s">
        <v>8</v>
      </c>
      <c r="G5" s="84" t="s">
        <v>9</v>
      </c>
      <c r="H5" s="84" t="s">
        <v>10</v>
      </c>
      <c r="I5" s="84" t="s">
        <v>3</v>
      </c>
      <c r="J5" s="84" t="s">
        <v>11</v>
      </c>
      <c r="K5" s="82" t="s">
        <v>39</v>
      </c>
      <c r="L5" s="81" t="s">
        <v>40</v>
      </c>
      <c r="M5" s="82" t="s">
        <v>41</v>
      </c>
      <c r="N5" s="84" t="s">
        <v>5</v>
      </c>
    </row>
    <row r="6" spans="2:23" x14ac:dyDescent="0.3">
      <c r="B6" s="22">
        <v>1960</v>
      </c>
      <c r="C6" s="22"/>
      <c r="D6" s="22"/>
      <c r="E6" s="23">
        <v>79.418982585101091</v>
      </c>
      <c r="F6" s="23">
        <v>129.23489591076191</v>
      </c>
      <c r="G6" s="23">
        <v>49.088257821174352</v>
      </c>
      <c r="H6" s="24">
        <v>5.15504402797918</v>
      </c>
      <c r="I6" s="23">
        <v>20.645431974481742</v>
      </c>
      <c r="J6" s="24">
        <v>12.11056958436629</v>
      </c>
      <c r="K6" s="25">
        <v>295.65318190386461</v>
      </c>
      <c r="L6" s="23">
        <v>-25.68515862915735</v>
      </c>
      <c r="M6" s="25">
        <v>269.96802327470726</v>
      </c>
      <c r="N6" s="24">
        <v>5.882242071467247</v>
      </c>
    </row>
    <row r="7" spans="2:23" hidden="1" x14ac:dyDescent="0.3">
      <c r="B7" s="22">
        <v>1961</v>
      </c>
      <c r="C7" s="22"/>
      <c r="D7" s="22"/>
      <c r="E7" s="23">
        <v>92.331767293352826</v>
      </c>
      <c r="F7" s="23">
        <v>132.2103732742211</v>
      </c>
      <c r="G7" s="23">
        <v>50.996754808386939</v>
      </c>
      <c r="H7" s="24">
        <v>5.424252325026643</v>
      </c>
      <c r="I7" s="23">
        <v>22.779332105995483</v>
      </c>
      <c r="J7" s="24">
        <v>11.443606145403535</v>
      </c>
      <c r="K7" s="25">
        <v>315.18608595238652</v>
      </c>
      <c r="L7" s="23">
        <v>-23.037610377850068</v>
      </c>
      <c r="M7" s="25">
        <v>292.14847557453646</v>
      </c>
      <c r="N7" s="24">
        <v>6.8837119414216152</v>
      </c>
    </row>
    <row r="8" spans="2:23" hidden="1" x14ac:dyDescent="0.3">
      <c r="B8" s="22">
        <v>1962</v>
      </c>
      <c r="C8" s="22"/>
      <c r="D8" s="22"/>
      <c r="E8" s="23">
        <v>102.29278689622407</v>
      </c>
      <c r="F8" s="23">
        <v>136.33030577811155</v>
      </c>
      <c r="G8" s="23">
        <v>52.032174416474618</v>
      </c>
      <c r="H8" s="24">
        <v>5.6828975038777427</v>
      </c>
      <c r="I8" s="23">
        <v>24.827227661577727</v>
      </c>
      <c r="J8" s="24">
        <v>11.210157777262861</v>
      </c>
      <c r="K8" s="25">
        <v>332.37555003352861</v>
      </c>
      <c r="L8" s="23">
        <v>-25.159961857434297</v>
      </c>
      <c r="M8" s="25">
        <v>307.21558817609434</v>
      </c>
      <c r="N8" s="24">
        <v>7.6925774007753054</v>
      </c>
    </row>
    <row r="9" spans="2:23" hidden="1" x14ac:dyDescent="0.3">
      <c r="B9" s="22">
        <v>1963</v>
      </c>
      <c r="C9" s="22"/>
      <c r="D9" s="22"/>
      <c r="E9" s="23">
        <v>94.985643650980052</v>
      </c>
      <c r="F9" s="23">
        <v>144.70535396752828</v>
      </c>
      <c r="G9" s="23">
        <v>52.83454901564096</v>
      </c>
      <c r="H9" s="24">
        <v>6.3188005303704502</v>
      </c>
      <c r="I9" s="23">
        <v>27.370573300992682</v>
      </c>
      <c r="J9" s="24">
        <v>11.236118349445345</v>
      </c>
      <c r="K9" s="25">
        <v>337.45103881495777</v>
      </c>
      <c r="L9" s="23">
        <v>-28.965394884271987</v>
      </c>
      <c r="M9" s="25">
        <v>308.4856439306858</v>
      </c>
      <c r="N9" s="24">
        <v>7.663473632291125</v>
      </c>
    </row>
    <row r="10" spans="2:23" hidden="1" x14ac:dyDescent="0.3">
      <c r="B10" s="22">
        <v>1964</v>
      </c>
      <c r="C10" s="22"/>
      <c r="D10" s="22"/>
      <c r="E10" s="23">
        <v>110.55327127515621</v>
      </c>
      <c r="F10" s="23">
        <v>151.83654047623264</v>
      </c>
      <c r="G10" s="23">
        <v>57.910821710582759</v>
      </c>
      <c r="H10" s="24">
        <v>6.4555589077738951</v>
      </c>
      <c r="I10" s="23">
        <v>30.663701767371609</v>
      </c>
      <c r="J10" s="24">
        <v>10.796174949000543</v>
      </c>
      <c r="K10" s="25">
        <v>368.21606908611761</v>
      </c>
      <c r="L10" s="23">
        <v>-28.923826588784511</v>
      </c>
      <c r="M10" s="25">
        <v>339.29224249733312</v>
      </c>
      <c r="N10" s="24">
        <v>8.4535307154805484</v>
      </c>
    </row>
    <row r="11" spans="2:23" ht="15.75" x14ac:dyDescent="0.35">
      <c r="B11" s="22">
        <v>1965</v>
      </c>
      <c r="C11" s="22"/>
      <c r="D11" s="22"/>
      <c r="E11" s="23">
        <v>95.174930030127271</v>
      </c>
      <c r="F11" s="23">
        <v>154.93094806525747</v>
      </c>
      <c r="G11" s="23">
        <v>63.069135879052425</v>
      </c>
      <c r="H11" s="24">
        <v>6.6458906885748465</v>
      </c>
      <c r="I11" s="23">
        <v>33.548722104772366</v>
      </c>
      <c r="J11" s="24">
        <v>9.4222907101590714</v>
      </c>
      <c r="K11" s="25">
        <v>362.79191747794351</v>
      </c>
      <c r="L11" s="23">
        <v>-34.116234372848396</v>
      </c>
      <c r="M11" s="25">
        <v>328.67568310509512</v>
      </c>
      <c r="N11" s="24">
        <v>8.1690720762543823</v>
      </c>
      <c r="P11" s="10">
        <v>485.07187759771608</v>
      </c>
      <c r="Q11" s="30" t="s">
        <v>18</v>
      </c>
    </row>
    <row r="12" spans="2:23" ht="15.75" hidden="1" x14ac:dyDescent="0.35">
      <c r="B12" s="22">
        <v>1966</v>
      </c>
      <c r="C12" s="22"/>
      <c r="D12" s="22"/>
      <c r="E12" s="23">
        <v>100.19234402961172</v>
      </c>
      <c r="F12" s="23">
        <v>157.4940930904765</v>
      </c>
      <c r="G12" s="23">
        <v>69.903023988817282</v>
      </c>
      <c r="H12" s="24">
        <v>7.1738202865743812</v>
      </c>
      <c r="I12" s="23">
        <v>36.731975019095835</v>
      </c>
      <c r="J12" s="24">
        <v>8.1664419525141643</v>
      </c>
      <c r="K12" s="25">
        <v>379.66169836708985</v>
      </c>
      <c r="L12" s="23">
        <v>-39.841727578158022</v>
      </c>
      <c r="M12" s="25">
        <v>339.81997078893181</v>
      </c>
      <c r="N12" s="23">
        <v>8.803089484573249</v>
      </c>
      <c r="P12" s="8"/>
    </row>
    <row r="13" spans="2:23" ht="15.75" hidden="1" x14ac:dyDescent="0.35">
      <c r="B13" s="22">
        <v>1967</v>
      </c>
      <c r="C13" s="22"/>
      <c r="D13" s="22"/>
      <c r="E13" s="23">
        <v>110.32052566519852</v>
      </c>
      <c r="F13" s="23">
        <v>161.59403468531235</v>
      </c>
      <c r="G13" s="23">
        <v>76.799623727912177</v>
      </c>
      <c r="H13" s="24">
        <v>7.7267244056955207</v>
      </c>
      <c r="I13" s="23">
        <v>40.261769562177172</v>
      </c>
      <c r="J13" s="24">
        <v>7.2029639238070367</v>
      </c>
      <c r="K13" s="25">
        <v>403.90564197010275</v>
      </c>
      <c r="L13" s="23">
        <v>-44.412065343596424</v>
      </c>
      <c r="M13" s="25">
        <v>359.4935766265063</v>
      </c>
      <c r="N13" s="23">
        <v>10.283519440303305</v>
      </c>
      <c r="P13" s="8"/>
    </row>
    <row r="14" spans="2:23" ht="15.75" hidden="1" x14ac:dyDescent="0.35">
      <c r="B14" s="22">
        <v>1968</v>
      </c>
      <c r="C14" s="22"/>
      <c r="D14" s="22"/>
      <c r="E14" s="23">
        <v>109.98305847306331</v>
      </c>
      <c r="F14" s="23">
        <v>162.54727269351321</v>
      </c>
      <c r="G14" s="23">
        <v>85.926949548288121</v>
      </c>
      <c r="H14" s="24">
        <v>8.1719587790495698</v>
      </c>
      <c r="I14" s="23">
        <v>44.047290841445765</v>
      </c>
      <c r="J14" s="24">
        <v>6.7991156044821492</v>
      </c>
      <c r="K14" s="25">
        <v>417.47564593984214</v>
      </c>
      <c r="L14" s="23">
        <v>-52.794992183132344</v>
      </c>
      <c r="M14" s="25">
        <v>364.68065375670977</v>
      </c>
      <c r="N14" s="23">
        <v>11.931673933216279</v>
      </c>
      <c r="P14" s="8"/>
    </row>
    <row r="15" spans="2:23" ht="15.75" hidden="1" x14ac:dyDescent="0.35">
      <c r="B15" s="22">
        <v>1969</v>
      </c>
      <c r="C15" s="22"/>
      <c r="D15" s="22"/>
      <c r="E15" s="23">
        <v>118.86317080170809</v>
      </c>
      <c r="F15" s="23">
        <v>162.85964351507644</v>
      </c>
      <c r="G15" s="23">
        <v>98.361437497484303</v>
      </c>
      <c r="H15" s="24">
        <v>8.5890972428131587</v>
      </c>
      <c r="I15" s="23">
        <v>47.418195423748323</v>
      </c>
      <c r="J15" s="24">
        <v>6.5194172146294491</v>
      </c>
      <c r="K15" s="25">
        <v>442.61096169545982</v>
      </c>
      <c r="L15" s="23">
        <v>-53.044137657809458</v>
      </c>
      <c r="M15" s="25">
        <v>389.56682403765035</v>
      </c>
      <c r="N15" s="23">
        <v>13.726517475203263</v>
      </c>
      <c r="P15" s="8"/>
    </row>
    <row r="16" spans="2:23" ht="15.75" x14ac:dyDescent="0.35">
      <c r="B16" s="22">
        <v>1970</v>
      </c>
      <c r="C16" s="22"/>
      <c r="D16" s="22"/>
      <c r="E16" s="23">
        <v>111.51620141644828</v>
      </c>
      <c r="F16" s="23">
        <v>168.09403086992847</v>
      </c>
      <c r="G16" s="23">
        <v>112.79613452251672</v>
      </c>
      <c r="H16" s="24">
        <v>9.4204809859253409</v>
      </c>
      <c r="I16" s="23">
        <v>51.780580926414956</v>
      </c>
      <c r="J16" s="24">
        <v>6.2051018593550404</v>
      </c>
      <c r="K16" s="25">
        <v>459.81253058058883</v>
      </c>
      <c r="L16" s="23">
        <v>-52.499832836080031</v>
      </c>
      <c r="M16" s="25">
        <v>407.3126977445088</v>
      </c>
      <c r="N16" s="23">
        <v>15.121260815315971</v>
      </c>
      <c r="P16" s="10">
        <v>269.96802327470726</v>
      </c>
      <c r="Q16" s="31" t="s">
        <v>19</v>
      </c>
    </row>
    <row r="17" spans="2:17" hidden="1" x14ac:dyDescent="0.3">
      <c r="B17" s="22">
        <v>1971</v>
      </c>
      <c r="C17" s="22"/>
      <c r="D17" s="22"/>
      <c r="E17" s="23">
        <v>133.876969241273</v>
      </c>
      <c r="F17" s="23">
        <v>167.5613051965986</v>
      </c>
      <c r="G17" s="23">
        <v>120.93670324709936</v>
      </c>
      <c r="H17" s="24">
        <v>8.2653496118656964</v>
      </c>
      <c r="I17" s="23">
        <v>56.383989985429139</v>
      </c>
      <c r="J17" s="24">
        <v>5.5880662091422879</v>
      </c>
      <c r="K17" s="25">
        <v>492.61238349140814</v>
      </c>
      <c r="L17" s="23">
        <v>-53.716963946003439</v>
      </c>
      <c r="M17" s="25">
        <v>438.89541954540471</v>
      </c>
      <c r="N17" s="23">
        <v>16.558864574996022</v>
      </c>
    </row>
    <row r="18" spans="2:17" hidden="1" x14ac:dyDescent="0.3">
      <c r="B18" s="22">
        <v>1972</v>
      </c>
      <c r="C18" s="22"/>
      <c r="D18" s="22"/>
      <c r="E18" s="23">
        <v>138.89717677475636</v>
      </c>
      <c r="F18" s="23">
        <v>173.93970943459379</v>
      </c>
      <c r="G18" s="23">
        <v>123.46607989746251</v>
      </c>
      <c r="H18" s="24">
        <v>9.062212292507704</v>
      </c>
      <c r="I18" s="23">
        <v>62.003100431621704</v>
      </c>
      <c r="J18" s="24">
        <v>5.5207487841696894</v>
      </c>
      <c r="K18" s="25">
        <v>512.88902761511179</v>
      </c>
      <c r="L18" s="23">
        <v>-55.050299809461173</v>
      </c>
      <c r="M18" s="25">
        <v>457.83872780565059</v>
      </c>
      <c r="N18" s="23">
        <v>18.766583757850924</v>
      </c>
    </row>
    <row r="19" spans="2:17" x14ac:dyDescent="0.3">
      <c r="B19" s="22">
        <v>1973</v>
      </c>
      <c r="C19" s="22"/>
      <c r="D19" s="22"/>
      <c r="E19" s="23">
        <v>138.00305322658454</v>
      </c>
      <c r="F19" s="23">
        <v>178.17881751081615</v>
      </c>
      <c r="G19" s="23">
        <v>136.33310977118936</v>
      </c>
      <c r="H19" s="24">
        <v>10.261936424825141</v>
      </c>
      <c r="I19" s="23">
        <v>68.731662610050947</v>
      </c>
      <c r="J19" s="24">
        <v>5.8968950606023842</v>
      </c>
      <c r="K19" s="25">
        <v>537.40547460406844</v>
      </c>
      <c r="L19" s="23">
        <v>-52.33359700635237</v>
      </c>
      <c r="M19" s="25">
        <v>485.07187759771608</v>
      </c>
      <c r="N19" s="23">
        <v>21.082413659484935</v>
      </c>
    </row>
    <row r="20" spans="2:17" hidden="1" x14ac:dyDescent="0.3">
      <c r="B20" s="22">
        <v>1974</v>
      </c>
      <c r="C20" s="22"/>
      <c r="D20" s="22"/>
      <c r="E20" s="23">
        <v>134.10274790958675</v>
      </c>
      <c r="F20" s="23">
        <v>182.78364113848383</v>
      </c>
      <c r="G20" s="23">
        <v>118.43396173148641</v>
      </c>
      <c r="H20" s="24">
        <v>10.37018200447341</v>
      </c>
      <c r="I20" s="23">
        <v>67.514357338020432</v>
      </c>
      <c r="J20" s="24">
        <v>6.1151840124799559</v>
      </c>
      <c r="K20" s="25">
        <v>519.32007413453073</v>
      </c>
      <c r="L20" s="23">
        <v>-57.685185403612167</v>
      </c>
      <c r="M20" s="25">
        <v>461.63488873091853</v>
      </c>
      <c r="N20" s="23">
        <v>19.739714591109863</v>
      </c>
    </row>
    <row r="21" spans="2:17" x14ac:dyDescent="0.3">
      <c r="B21" s="22">
        <v>1975</v>
      </c>
      <c r="C21" s="22"/>
      <c r="D21" s="22"/>
      <c r="E21" s="23">
        <v>122.76095458133173</v>
      </c>
      <c r="F21" s="23">
        <v>157.52753102002475</v>
      </c>
      <c r="G21" s="23">
        <v>114.29925572997314</v>
      </c>
      <c r="H21" s="24">
        <v>9.7734444235118438</v>
      </c>
      <c r="I21" s="23">
        <v>70.159318750624166</v>
      </c>
      <c r="J21" s="24">
        <v>6.33935949737028</v>
      </c>
      <c r="K21" s="25">
        <v>480.85986400283582</v>
      </c>
      <c r="L21" s="23">
        <v>-59.55564120647373</v>
      </c>
      <c r="M21" s="25">
        <v>421.30422279636207</v>
      </c>
      <c r="N21" s="23">
        <v>18.589395655748142</v>
      </c>
      <c r="P21" s="2" t="s">
        <v>43</v>
      </c>
    </row>
    <row r="22" spans="2:17" hidden="1" x14ac:dyDescent="0.3">
      <c r="B22" s="22">
        <v>1976</v>
      </c>
      <c r="C22" s="22"/>
      <c r="D22" s="22"/>
      <c r="E22" s="23">
        <v>151.46053325890355</v>
      </c>
      <c r="F22" s="23">
        <v>161.85515044034983</v>
      </c>
      <c r="G22" s="23">
        <v>117.39761369703285</v>
      </c>
      <c r="H22" s="24">
        <v>10.131863437724222</v>
      </c>
      <c r="I22" s="23">
        <v>74.98098327210775</v>
      </c>
      <c r="J22" s="24">
        <v>6.2768009405939207</v>
      </c>
      <c r="K22" s="25">
        <v>522.10294504671219</v>
      </c>
      <c r="L22" s="23">
        <v>-62.292619389038272</v>
      </c>
      <c r="M22" s="25">
        <v>459.8103256576739</v>
      </c>
      <c r="N22" s="23">
        <v>20.661467463988053</v>
      </c>
    </row>
    <row r="23" spans="2:17" hidden="1" x14ac:dyDescent="0.3">
      <c r="B23" s="22">
        <v>1977</v>
      </c>
      <c r="C23" s="22"/>
      <c r="D23" s="22"/>
      <c r="E23" s="23">
        <v>136.46008782270488</v>
      </c>
      <c r="F23" s="23">
        <v>160.31524113177107</v>
      </c>
      <c r="G23" s="23">
        <v>115.02726875222157</v>
      </c>
      <c r="H23" s="24">
        <v>10.428961149442433</v>
      </c>
      <c r="I23" s="23">
        <v>77.135669149321529</v>
      </c>
      <c r="J23" s="24">
        <v>6.3009305868262704</v>
      </c>
      <c r="K23" s="25">
        <v>505.6681585922878</v>
      </c>
      <c r="L23" s="23">
        <v>-60.487454683357974</v>
      </c>
      <c r="M23" s="25">
        <v>445.18070390892984</v>
      </c>
      <c r="N23" s="23">
        <v>21.088609441943873</v>
      </c>
    </row>
    <row r="24" spans="2:17" hidden="1" x14ac:dyDescent="0.3">
      <c r="B24" s="22">
        <v>1978</v>
      </c>
      <c r="C24" s="22"/>
      <c r="D24" s="22"/>
      <c r="E24" s="23">
        <v>145.26309644962549</v>
      </c>
      <c r="F24" s="23">
        <v>159.17504484513393</v>
      </c>
      <c r="G24" s="23">
        <v>124.66940000368795</v>
      </c>
      <c r="H24" s="24">
        <v>10.921252269980425</v>
      </c>
      <c r="I24" s="23">
        <v>81.237557278069701</v>
      </c>
      <c r="J24" s="24">
        <v>6.3000442488076311</v>
      </c>
      <c r="K24" s="25">
        <v>527.5663950953051</v>
      </c>
      <c r="L24" s="23">
        <v>-60.094360976899303</v>
      </c>
      <c r="M24" s="25">
        <v>467.47203411840582</v>
      </c>
      <c r="N24" s="23">
        <v>19.662646568224631</v>
      </c>
    </row>
    <row r="25" spans="2:17" hidden="1" x14ac:dyDescent="0.3">
      <c r="B25" s="22">
        <v>1979</v>
      </c>
      <c r="C25" s="22"/>
      <c r="D25" s="22"/>
      <c r="E25" s="23">
        <v>153.24907068760012</v>
      </c>
      <c r="F25" s="23">
        <v>158.4541561015044</v>
      </c>
      <c r="G25" s="23">
        <v>118.68441863111211</v>
      </c>
      <c r="H25" s="24">
        <v>10.667507937840844</v>
      </c>
      <c r="I25" s="23">
        <v>83.268459806428041</v>
      </c>
      <c r="J25" s="24">
        <v>6.5557728883591198</v>
      </c>
      <c r="K25" s="25">
        <v>530.87938605284467</v>
      </c>
      <c r="L25" s="23">
        <v>-59.245515700226093</v>
      </c>
      <c r="M25" s="25">
        <v>471.6338703526186</v>
      </c>
      <c r="N25" s="23">
        <v>20.579932767717491</v>
      </c>
    </row>
    <row r="26" spans="2:17" ht="15.75" x14ac:dyDescent="0.35">
      <c r="B26" s="22">
        <v>1980</v>
      </c>
      <c r="C26" s="22"/>
      <c r="D26" s="22"/>
      <c r="E26" s="23">
        <v>145.62191055125948</v>
      </c>
      <c r="F26" s="23">
        <v>150.64765460052558</v>
      </c>
      <c r="G26" s="23">
        <v>112.19027867551344</v>
      </c>
      <c r="H26" s="24">
        <v>10.65116626778171</v>
      </c>
      <c r="I26" s="23">
        <v>84.388685746304063</v>
      </c>
      <c r="J26" s="24">
        <v>6.321644351455487</v>
      </c>
      <c r="K26" s="25">
        <v>509.82134019283978</v>
      </c>
      <c r="L26" s="23">
        <v>-65.828635664137906</v>
      </c>
      <c r="M26" s="25">
        <v>443.99270452870189</v>
      </c>
      <c r="N26" s="23">
        <v>17.876886290944874</v>
      </c>
      <c r="P26" s="10">
        <v>537.40547460406844</v>
      </c>
      <c r="Q26" s="30" t="s">
        <v>18</v>
      </c>
    </row>
    <row r="27" spans="2:17" ht="15.75" hidden="1" x14ac:dyDescent="0.35">
      <c r="B27" s="22">
        <v>1981</v>
      </c>
      <c r="C27" s="22"/>
      <c r="D27" s="22"/>
      <c r="E27" s="23">
        <v>119.83570223006414</v>
      </c>
      <c r="F27" s="23">
        <v>134.62191756575595</v>
      </c>
      <c r="G27" s="23">
        <v>101.01299492955215</v>
      </c>
      <c r="H27" s="24">
        <v>10.158443743956884</v>
      </c>
      <c r="I27" s="23">
        <v>86.565990569030888</v>
      </c>
      <c r="J27" s="24">
        <v>5.8447316804234184</v>
      </c>
      <c r="K27" s="25">
        <v>458.03978071878339</v>
      </c>
      <c r="L27" s="23">
        <v>-69.75494065107965</v>
      </c>
      <c r="M27" s="25">
        <v>388.28484006770373</v>
      </c>
      <c r="N27" s="23">
        <v>17.069627011286027</v>
      </c>
      <c r="P27" s="8"/>
    </row>
    <row r="28" spans="2:17" ht="15.75" hidden="1" x14ac:dyDescent="0.35">
      <c r="B28" s="22">
        <v>1982</v>
      </c>
      <c r="C28" s="22"/>
      <c r="D28" s="22"/>
      <c r="E28" s="23">
        <v>117.81894100467922</v>
      </c>
      <c r="F28" s="23">
        <v>124.85322669210822</v>
      </c>
      <c r="G28" s="23">
        <v>93.184824883810279</v>
      </c>
      <c r="H28" s="24">
        <v>10.123224752754265</v>
      </c>
      <c r="I28" s="23">
        <v>87.299729428525595</v>
      </c>
      <c r="J28" s="24">
        <v>5.7262662280786163</v>
      </c>
      <c r="K28" s="25">
        <v>439.00621298995617</v>
      </c>
      <c r="L28" s="23">
        <v>-69.1419704452492</v>
      </c>
      <c r="M28" s="25">
        <v>369.86424254470694</v>
      </c>
      <c r="N28" s="23">
        <v>14.37830833827026</v>
      </c>
      <c r="P28" s="8"/>
    </row>
    <row r="29" spans="2:17" ht="15.75" hidden="1" x14ac:dyDescent="0.35">
      <c r="B29" s="22">
        <v>1983</v>
      </c>
      <c r="C29" s="22"/>
      <c r="D29" s="22"/>
      <c r="E29" s="23">
        <v>103.29557047879709</v>
      </c>
      <c r="F29" s="23">
        <v>118.61904785855515</v>
      </c>
      <c r="G29" s="23">
        <v>95.879679347600515</v>
      </c>
      <c r="H29" s="24">
        <v>10.131415983829802</v>
      </c>
      <c r="I29" s="23">
        <v>88.304401876201212</v>
      </c>
      <c r="J29" s="24">
        <v>5.6279823520044694</v>
      </c>
      <c r="K29" s="25">
        <v>421.85809789698828</v>
      </c>
      <c r="L29" s="23">
        <v>-62.223537212437108</v>
      </c>
      <c r="M29" s="25">
        <v>359.63456068455116</v>
      </c>
      <c r="N29" s="23">
        <v>13.259473331360581</v>
      </c>
      <c r="P29" s="8"/>
    </row>
    <row r="30" spans="2:17" ht="15.75" hidden="1" x14ac:dyDescent="0.35">
      <c r="B30" s="22">
        <v>1984</v>
      </c>
      <c r="C30" s="22"/>
      <c r="D30" s="22"/>
      <c r="E30" s="23">
        <v>90.562668989695496</v>
      </c>
      <c r="F30" s="23">
        <v>118.06463512122161</v>
      </c>
      <c r="G30" s="23">
        <v>96.132980651503118</v>
      </c>
      <c r="H30" s="24">
        <v>10.166818992635271</v>
      </c>
      <c r="I30" s="23">
        <v>89.944429600162707</v>
      </c>
      <c r="J30" s="24">
        <v>5.5933871028630984</v>
      </c>
      <c r="K30" s="25">
        <v>410.46492045808139</v>
      </c>
      <c r="L30" s="23">
        <v>-60.353063893965825</v>
      </c>
      <c r="M30" s="25">
        <v>350.11185656411556</v>
      </c>
      <c r="N30" s="23">
        <v>12.625587851339777</v>
      </c>
      <c r="P30" s="8"/>
    </row>
    <row r="31" spans="2:17" ht="15.75" x14ac:dyDescent="0.35">
      <c r="B31" s="22">
        <v>1985</v>
      </c>
      <c r="C31" s="22"/>
      <c r="D31" s="22"/>
      <c r="E31" s="23">
        <v>82.061690441766174</v>
      </c>
      <c r="F31" s="23">
        <v>116.83775307506582</v>
      </c>
      <c r="G31" s="23">
        <v>99.096481616662686</v>
      </c>
      <c r="H31" s="24">
        <v>10.302951420330556</v>
      </c>
      <c r="I31" s="23">
        <v>89.60620594807871</v>
      </c>
      <c r="J31" s="24">
        <v>5.877715109594825</v>
      </c>
      <c r="K31" s="25">
        <v>403.78279761149872</v>
      </c>
      <c r="L31" s="23">
        <v>-50.54161885510203</v>
      </c>
      <c r="M31" s="25">
        <v>353.24117875639672</v>
      </c>
      <c r="N31" s="23">
        <v>13.335350148603247</v>
      </c>
      <c r="P31" s="10">
        <v>295.65318190386461</v>
      </c>
      <c r="Q31" s="31" t="s">
        <v>19</v>
      </c>
    </row>
    <row r="32" spans="2:17" hidden="1" x14ac:dyDescent="0.3">
      <c r="B32" s="22">
        <v>1986</v>
      </c>
      <c r="C32" s="22"/>
      <c r="D32" s="22"/>
      <c r="E32" s="23">
        <v>68.900786871855459</v>
      </c>
      <c r="F32" s="23">
        <v>110.05129808572993</v>
      </c>
      <c r="G32" s="23">
        <v>99.494594188487767</v>
      </c>
      <c r="H32" s="24">
        <v>10.426276623539072</v>
      </c>
      <c r="I32" s="23">
        <v>94.215742128375027</v>
      </c>
      <c r="J32" s="24">
        <v>5.8493058324409528</v>
      </c>
      <c r="K32" s="25">
        <v>388.93800373042825</v>
      </c>
      <c r="L32" s="23">
        <v>-48.25139836075423</v>
      </c>
      <c r="M32" s="25">
        <v>340.686605369674</v>
      </c>
      <c r="N32" s="23">
        <v>13.854221100994675</v>
      </c>
    </row>
    <row r="33" spans="2:14" hidden="1" x14ac:dyDescent="0.3">
      <c r="B33" s="22">
        <v>1987</v>
      </c>
      <c r="C33" s="22"/>
      <c r="D33" s="22"/>
      <c r="E33" s="23">
        <v>65.158342225889939</v>
      </c>
      <c r="F33" s="23">
        <v>109.67611098901095</v>
      </c>
      <c r="G33" s="23">
        <v>97.304682077368369</v>
      </c>
      <c r="H33" s="24">
        <v>10.754644442863739</v>
      </c>
      <c r="I33" s="23">
        <v>97.382962349454772</v>
      </c>
      <c r="J33" s="24">
        <v>6.0705705838244528</v>
      </c>
      <c r="K33" s="25">
        <v>386.34731266841226</v>
      </c>
      <c r="L33" s="23">
        <v>-41.72515417901954</v>
      </c>
      <c r="M33" s="25">
        <v>344.62215848939275</v>
      </c>
      <c r="N33" s="23">
        <v>13.756525412137771</v>
      </c>
    </row>
    <row r="34" spans="2:14" hidden="1" x14ac:dyDescent="0.3">
      <c r="B34" s="22">
        <v>1988</v>
      </c>
      <c r="C34" s="22"/>
      <c r="D34" s="22"/>
      <c r="E34" s="23">
        <v>62.453445434409595</v>
      </c>
      <c r="F34" s="23">
        <v>113.76523431300141</v>
      </c>
      <c r="G34" s="23">
        <v>87.088330870196216</v>
      </c>
      <c r="H34" s="24">
        <v>10.991760447491444</v>
      </c>
      <c r="I34" s="23">
        <v>103.27025852402802</v>
      </c>
      <c r="J34" s="24">
        <v>6.3893249959487113</v>
      </c>
      <c r="K34" s="25">
        <v>383.95835458507543</v>
      </c>
      <c r="L34" s="23">
        <v>-23.760990504924965</v>
      </c>
      <c r="M34" s="25">
        <v>360.19736408015046</v>
      </c>
      <c r="N34" s="23">
        <v>14.60425428105833</v>
      </c>
    </row>
    <row r="35" spans="2:14" hidden="1" x14ac:dyDescent="0.3">
      <c r="B35" s="22">
        <v>1989</v>
      </c>
      <c r="C35" s="22"/>
      <c r="D35" s="22"/>
      <c r="E35" s="23">
        <v>73.539906974163927</v>
      </c>
      <c r="F35" s="23">
        <v>114.67930224322866</v>
      </c>
      <c r="G35" s="23">
        <v>85.056852016904116</v>
      </c>
      <c r="H35" s="24">
        <v>11.03413208294525</v>
      </c>
      <c r="I35" s="23">
        <v>107.12195369703177</v>
      </c>
      <c r="J35" s="24">
        <v>6.6253744571514002</v>
      </c>
      <c r="K35" s="25">
        <v>398.05752147142505</v>
      </c>
      <c r="L35" s="23">
        <v>-36.735589109785963</v>
      </c>
      <c r="M35" s="25">
        <v>361.32193236163909</v>
      </c>
      <c r="N35" s="23">
        <v>15.325196784128311</v>
      </c>
    </row>
    <row r="36" spans="2:14" x14ac:dyDescent="0.3">
      <c r="B36" s="22">
        <v>1990</v>
      </c>
      <c r="C36" s="22"/>
      <c r="D36" s="22"/>
      <c r="E36" s="23">
        <v>68.9444753596472</v>
      </c>
      <c r="F36" s="23">
        <v>113.67023271691173</v>
      </c>
      <c r="G36" s="23">
        <v>83.434446587222055</v>
      </c>
      <c r="H36" s="24">
        <v>11.138473956575035</v>
      </c>
      <c r="I36" s="23">
        <v>110.37317764769071</v>
      </c>
      <c r="J36" s="24">
        <v>6.8735296640724677</v>
      </c>
      <c r="K36" s="25">
        <v>394.43433593211915</v>
      </c>
      <c r="L36" s="23">
        <v>-32.685882247967079</v>
      </c>
      <c r="M36" s="25">
        <v>361.74845368415208</v>
      </c>
      <c r="N36" s="23">
        <v>16.503160451089556</v>
      </c>
    </row>
    <row r="37" spans="2:14" hidden="1" x14ac:dyDescent="0.3">
      <c r="B37" s="22">
        <v>1991</v>
      </c>
      <c r="C37" s="22"/>
      <c r="D37" s="22"/>
      <c r="E37" s="23">
        <v>70.293624115007901</v>
      </c>
      <c r="F37" s="23">
        <v>119.76692518539048</v>
      </c>
      <c r="G37" s="23">
        <v>97.454192385618953</v>
      </c>
      <c r="H37" s="24">
        <v>11.228424354701984</v>
      </c>
      <c r="I37" s="23">
        <v>112.77558630767666</v>
      </c>
      <c r="J37" s="24">
        <v>7.0033216323141021</v>
      </c>
      <c r="K37" s="25">
        <v>418.5220739807101</v>
      </c>
      <c r="L37" s="23">
        <v>-31.716491473600829</v>
      </c>
      <c r="M37" s="25">
        <v>386.80558250710925</v>
      </c>
      <c r="N37" s="23">
        <v>16.634364546575405</v>
      </c>
    </row>
    <row r="38" spans="2:14" hidden="1" x14ac:dyDescent="0.3">
      <c r="B38" s="22">
        <v>1992</v>
      </c>
      <c r="C38" s="22"/>
      <c r="D38" s="22"/>
      <c r="E38" s="23">
        <v>71.199207544014854</v>
      </c>
      <c r="F38" s="23">
        <v>109.06069567440267</v>
      </c>
      <c r="G38" s="23">
        <v>92.125584543815506</v>
      </c>
      <c r="H38" s="24">
        <v>11.296650346870038</v>
      </c>
      <c r="I38" s="23">
        <v>117.21734413972129</v>
      </c>
      <c r="J38" s="24">
        <v>6.809559015499735</v>
      </c>
      <c r="K38" s="25">
        <v>407.70904126432413</v>
      </c>
      <c r="L38" s="23">
        <v>-29.207026955586723</v>
      </c>
      <c r="M38" s="25">
        <v>378.50201430873739</v>
      </c>
      <c r="N38" s="23">
        <v>17.809703884746853</v>
      </c>
    </row>
    <row r="39" spans="2:14" hidden="1" x14ac:dyDescent="0.3">
      <c r="B39" s="22">
        <v>1993</v>
      </c>
      <c r="C39" s="22"/>
      <c r="D39" s="22"/>
      <c r="E39" s="23">
        <v>58.630399547138033</v>
      </c>
      <c r="F39" s="23">
        <v>103.06493887603557</v>
      </c>
      <c r="G39" s="23">
        <v>89.209687704461771</v>
      </c>
      <c r="H39" s="24">
        <v>11.464378456207411</v>
      </c>
      <c r="I39" s="23">
        <v>117.3184027778495</v>
      </c>
      <c r="J39" s="24">
        <v>6.8433013279321457</v>
      </c>
      <c r="K39" s="25">
        <v>386.53110868962438</v>
      </c>
      <c r="L39" s="23">
        <v>-34.815563690600925</v>
      </c>
      <c r="M39" s="25">
        <v>351.71554499902345</v>
      </c>
      <c r="N39" s="23">
        <v>17.900443363439322</v>
      </c>
    </row>
    <row r="40" spans="2:14" hidden="1" x14ac:dyDescent="0.3">
      <c r="B40" s="22">
        <v>1994</v>
      </c>
      <c r="C40" s="22"/>
      <c r="D40" s="22"/>
      <c r="E40" s="23">
        <v>55.424578298230976</v>
      </c>
      <c r="F40" s="23">
        <v>109.82581312494509</v>
      </c>
      <c r="G40" s="23">
        <v>83.974702354430434</v>
      </c>
      <c r="H40" s="24">
        <v>11.316942128016581</v>
      </c>
      <c r="I40" s="23">
        <v>117.99053998385057</v>
      </c>
      <c r="J40" s="24">
        <v>6.7946105599420576</v>
      </c>
      <c r="K40" s="25">
        <v>385.32718644941571</v>
      </c>
      <c r="L40" s="23">
        <v>-36.353620628762499</v>
      </c>
      <c r="M40" s="25">
        <v>348.97356582065322</v>
      </c>
      <c r="N40" s="23">
        <v>17.437473453615461</v>
      </c>
    </row>
    <row r="41" spans="2:14" x14ac:dyDescent="0.3">
      <c r="B41" s="22">
        <v>1995</v>
      </c>
      <c r="C41" s="22"/>
      <c r="D41" s="22"/>
      <c r="E41" s="23">
        <v>58.061631930199944</v>
      </c>
      <c r="F41" s="23">
        <v>109.58627339993301</v>
      </c>
      <c r="G41" s="23">
        <v>85.573032376556654</v>
      </c>
      <c r="H41" s="24">
        <v>11.600769218923666</v>
      </c>
      <c r="I41" s="23">
        <v>119.07504506476663</v>
      </c>
      <c r="J41" s="24">
        <v>7.0549007900324705</v>
      </c>
      <c r="K41" s="25">
        <v>390.95165278041242</v>
      </c>
      <c r="L41" s="23">
        <v>-39.046488474782215</v>
      </c>
      <c r="M41" s="25">
        <v>351.90516430563019</v>
      </c>
      <c r="N41" s="23">
        <v>17.757763944524594</v>
      </c>
    </row>
    <row r="42" spans="2:14" hidden="1" x14ac:dyDescent="0.3">
      <c r="B42" s="22">
        <v>1996</v>
      </c>
      <c r="C42" s="22"/>
      <c r="D42" s="22"/>
      <c r="E42" s="23">
        <v>63.465773488513172</v>
      </c>
      <c r="F42" s="23">
        <v>108.25908932083496</v>
      </c>
      <c r="G42" s="23">
        <v>93.906566830627497</v>
      </c>
      <c r="H42" s="24">
        <v>11.665049140912451</v>
      </c>
      <c r="I42" s="23">
        <v>119.93316939757166</v>
      </c>
      <c r="J42" s="24">
        <v>7.3531378887757475</v>
      </c>
      <c r="K42" s="25">
        <v>404.58278606723547</v>
      </c>
      <c r="L42" s="23">
        <v>-41.899962431934497</v>
      </c>
      <c r="M42" s="25">
        <v>362.68282363530096</v>
      </c>
      <c r="N42" s="23">
        <v>18.757635907563884</v>
      </c>
    </row>
    <row r="43" spans="2:14" hidden="1" x14ac:dyDescent="0.3">
      <c r="B43" s="22">
        <v>1997</v>
      </c>
      <c r="C43" s="22"/>
      <c r="D43" s="22"/>
      <c r="E43" s="23">
        <v>59.172296021197134</v>
      </c>
      <c r="F43" s="23">
        <v>109.43631751688201</v>
      </c>
      <c r="G43" s="23">
        <v>87.502558181124357</v>
      </c>
      <c r="H43" s="24">
        <v>11.816560104004465</v>
      </c>
      <c r="I43" s="23">
        <v>122.08261702564369</v>
      </c>
      <c r="J43" s="24">
        <v>7.448991293680657</v>
      </c>
      <c r="K43" s="25">
        <v>397.45934014253231</v>
      </c>
      <c r="L43" s="23">
        <v>-42.029799934000224</v>
      </c>
      <c r="M43" s="25">
        <v>355.4295402085321</v>
      </c>
      <c r="N43" s="23">
        <v>19.810325506178103</v>
      </c>
    </row>
    <row r="44" spans="2:14" hidden="1" x14ac:dyDescent="0.3">
      <c r="B44" s="22">
        <v>1998</v>
      </c>
      <c r="C44" s="22"/>
      <c r="D44" s="22"/>
      <c r="E44" s="23">
        <v>71.178259755435462</v>
      </c>
      <c r="F44" s="23">
        <v>112.18356706678173</v>
      </c>
      <c r="G44" s="23">
        <v>90.982919481083002</v>
      </c>
      <c r="H44" s="24">
        <v>11.965608466174119</v>
      </c>
      <c r="I44" s="23">
        <v>124.2296763272834</v>
      </c>
      <c r="J44" s="24">
        <v>7.5466502231234047</v>
      </c>
      <c r="K44" s="64">
        <v>418.08668131988111</v>
      </c>
      <c r="L44" s="23">
        <v>-45.538225580999956</v>
      </c>
      <c r="M44" s="25">
        <v>372.54845573888116</v>
      </c>
      <c r="N44" s="23">
        <v>21.596906403671451</v>
      </c>
    </row>
    <row r="45" spans="2:14" hidden="1" x14ac:dyDescent="0.3">
      <c r="B45" s="22">
        <v>1999</v>
      </c>
      <c r="C45" s="22"/>
      <c r="D45" s="22"/>
      <c r="E45" s="23">
        <v>64.245158041096175</v>
      </c>
      <c r="F45" s="23">
        <v>108.0110331952099</v>
      </c>
      <c r="G45" s="23">
        <v>89.864522876619304</v>
      </c>
      <c r="H45" s="24">
        <v>11.929435716221162</v>
      </c>
      <c r="I45" s="23">
        <v>126.92435300979041</v>
      </c>
      <c r="J45" s="24">
        <v>7.8081858491385523</v>
      </c>
      <c r="K45" s="64">
        <v>408.78268868807555</v>
      </c>
      <c r="L45" s="23">
        <v>-46.977726277819315</v>
      </c>
      <c r="M45" s="25">
        <v>361.80496241025622</v>
      </c>
      <c r="N45" s="23">
        <v>23.015244933513777</v>
      </c>
    </row>
    <row r="46" spans="2:14" x14ac:dyDescent="0.3">
      <c r="B46" s="22">
        <v>2000</v>
      </c>
      <c r="C46" s="22"/>
      <c r="D46" s="22"/>
      <c r="E46" s="23">
        <v>63.29943306386</v>
      </c>
      <c r="F46" s="23">
        <v>108.84190043884915</v>
      </c>
      <c r="G46" s="23">
        <v>88.190775705828912</v>
      </c>
      <c r="H46" s="24">
        <v>12.01780631809277</v>
      </c>
      <c r="I46" s="23">
        <v>126.42406620170235</v>
      </c>
      <c r="J46" s="24">
        <v>7.8006477674586723</v>
      </c>
      <c r="K46" s="64">
        <v>406.57462949579184</v>
      </c>
      <c r="L46" s="23">
        <v>-30.84610332215162</v>
      </c>
      <c r="M46" s="25">
        <v>375.7285261736402</v>
      </c>
      <c r="N46" s="23">
        <v>23.841255610394043</v>
      </c>
    </row>
    <row r="47" spans="2:14" x14ac:dyDescent="0.3">
      <c r="B47" s="22">
        <v>2001</v>
      </c>
      <c r="C47" s="22"/>
      <c r="D47" s="22"/>
      <c r="E47" s="23">
        <v>56.105686114346405</v>
      </c>
      <c r="F47" s="23">
        <v>100.69757447722121</v>
      </c>
      <c r="G47" s="23">
        <v>101.02386913447972</v>
      </c>
      <c r="H47" s="24">
        <v>12.190388690640983</v>
      </c>
      <c r="I47" s="23">
        <v>129.389779190052</v>
      </c>
      <c r="J47" s="24">
        <v>7.6152522808753558</v>
      </c>
      <c r="K47" s="64">
        <v>407.02254988761575</v>
      </c>
      <c r="L47" s="23">
        <v>-41.913881045914202</v>
      </c>
      <c r="M47" s="25">
        <v>365.10866884170156</v>
      </c>
      <c r="N47" s="23">
        <v>22.306871645830363</v>
      </c>
    </row>
    <row r="48" spans="2:14" x14ac:dyDescent="0.3">
      <c r="B48" s="22">
        <v>2002</v>
      </c>
      <c r="C48" s="22"/>
      <c r="D48" s="32"/>
      <c r="E48" s="23">
        <v>59.922528970978291</v>
      </c>
      <c r="F48" s="23">
        <v>101.46639075360474</v>
      </c>
      <c r="G48" s="23">
        <v>92.00806167273322</v>
      </c>
      <c r="H48" s="24">
        <v>12.108159967845452</v>
      </c>
      <c r="I48" s="23">
        <v>130.19008043319184</v>
      </c>
      <c r="J48" s="24">
        <v>7.5263872714331628</v>
      </c>
      <c r="K48" s="64">
        <v>403.22160906978672</v>
      </c>
      <c r="L48" s="23">
        <v>-49.619169116544654</v>
      </c>
      <c r="M48" s="25">
        <v>353.60243995324208</v>
      </c>
      <c r="N48" s="23">
        <v>22.125223633039639</v>
      </c>
    </row>
    <row r="49" spans="2:14" x14ac:dyDescent="0.3">
      <c r="B49" s="22">
        <v>2003</v>
      </c>
      <c r="C49" s="22"/>
      <c r="D49" s="32"/>
      <c r="E49" s="23">
        <v>63.107629890625567</v>
      </c>
      <c r="F49" s="23">
        <v>102.63395413385479</v>
      </c>
      <c r="G49" s="23">
        <v>95.106979306607826</v>
      </c>
      <c r="H49" s="24">
        <v>12.041428432224301</v>
      </c>
      <c r="I49" s="23">
        <v>130.06531572154972</v>
      </c>
      <c r="J49" s="24">
        <v>7.1714656932075638</v>
      </c>
      <c r="K49" s="64">
        <v>410.1267731780697</v>
      </c>
      <c r="L49" s="23">
        <v>-54.070767013553677</v>
      </c>
      <c r="M49" s="25">
        <v>356.05600616451602</v>
      </c>
      <c r="N49" s="23">
        <v>22.896266122122924</v>
      </c>
    </row>
    <row r="50" spans="2:14" x14ac:dyDescent="0.3">
      <c r="B50" s="22">
        <v>2004</v>
      </c>
      <c r="C50" s="22"/>
      <c r="D50" s="32"/>
      <c r="E50" s="23">
        <v>62.513165376383867</v>
      </c>
      <c r="F50" s="23">
        <v>101.86089996202575</v>
      </c>
      <c r="G50" s="23">
        <v>97.391148072193602</v>
      </c>
      <c r="H50" s="24">
        <v>12.850233071266695</v>
      </c>
      <c r="I50" s="23">
        <v>130.33645529618093</v>
      </c>
      <c r="J50" s="24">
        <v>6.9931626563201412</v>
      </c>
      <c r="K50" s="64">
        <v>411.94506443437098</v>
      </c>
      <c r="L50" s="23">
        <v>-54.91841854008976</v>
      </c>
      <c r="M50" s="25">
        <v>357.02664589428122</v>
      </c>
      <c r="N50" s="23">
        <v>24.974714539791862</v>
      </c>
    </row>
    <row r="51" spans="2:14" x14ac:dyDescent="0.3">
      <c r="B51" s="22">
        <v>2005</v>
      </c>
      <c r="C51" s="22"/>
      <c r="D51" s="32"/>
      <c r="E51" s="23">
        <v>67.412550569072536</v>
      </c>
      <c r="F51" s="23">
        <v>102.46926749179595</v>
      </c>
      <c r="G51" s="23">
        <v>97.333313550122341</v>
      </c>
      <c r="H51" s="24">
        <v>12.550492963037801</v>
      </c>
      <c r="I51" s="23">
        <v>128.30451948781567</v>
      </c>
      <c r="J51" s="24">
        <v>6.8233833352940056</v>
      </c>
      <c r="K51" s="64">
        <v>414.89352739713831</v>
      </c>
      <c r="L51" s="23">
        <v>-56.250605853429171</v>
      </c>
      <c r="M51" s="25">
        <v>358.64292154370912</v>
      </c>
      <c r="N51" s="23">
        <v>24.324275434607923</v>
      </c>
    </row>
    <row r="52" spans="2:14" x14ac:dyDescent="0.3">
      <c r="B52" s="22">
        <v>2006</v>
      </c>
      <c r="C52" s="22"/>
      <c r="D52" s="32"/>
      <c r="E52" s="23">
        <v>63.270325884494675</v>
      </c>
      <c r="F52" s="23">
        <v>101.86067141126775</v>
      </c>
      <c r="G52" s="23">
        <v>90.959907576853894</v>
      </c>
      <c r="H52" s="24">
        <v>12.259299760563712</v>
      </c>
      <c r="I52" s="23">
        <v>128.08000058051323</v>
      </c>
      <c r="J52" s="24">
        <v>6.5717919363762682</v>
      </c>
      <c r="K52" s="64">
        <v>403.00199715006949</v>
      </c>
      <c r="L52" s="23">
        <v>-58.273235863259174</v>
      </c>
      <c r="M52" s="25">
        <v>344.72876128681031</v>
      </c>
      <c r="N52" s="23">
        <v>25.542386564147275</v>
      </c>
    </row>
    <row r="53" spans="2:14" x14ac:dyDescent="0.3">
      <c r="B53" s="22">
        <v>2007</v>
      </c>
      <c r="C53" s="22"/>
      <c r="D53" s="32"/>
      <c r="E53" s="23">
        <v>62.942490284987016</v>
      </c>
      <c r="F53" s="23">
        <v>100.09983877169384</v>
      </c>
      <c r="G53" s="23">
        <v>85.073497389441712</v>
      </c>
      <c r="H53" s="24">
        <v>12.108221379833569</v>
      </c>
      <c r="I53" s="23">
        <v>126.91413880510299</v>
      </c>
      <c r="J53" s="24">
        <v>6.3307294151357336</v>
      </c>
      <c r="K53" s="64">
        <v>393.46891604619486</v>
      </c>
      <c r="L53" s="23">
        <v>-58.070463680397999</v>
      </c>
      <c r="M53" s="25">
        <v>335.39845236579686</v>
      </c>
      <c r="N53" s="23">
        <v>26.518642581078488</v>
      </c>
    </row>
    <row r="54" spans="2:14" x14ac:dyDescent="0.3">
      <c r="B54" s="22">
        <v>2008</v>
      </c>
      <c r="C54" s="22"/>
      <c r="D54" s="32"/>
      <c r="E54" s="23">
        <v>61.713619722835361</v>
      </c>
      <c r="F54" s="23">
        <v>95.00406731593354</v>
      </c>
      <c r="G54" s="23">
        <v>90.77474795205697</v>
      </c>
      <c r="H54" s="24">
        <v>12.342706425811292</v>
      </c>
      <c r="I54" s="23">
        <v>120.52418715959919</v>
      </c>
      <c r="J54" s="24">
        <v>6.2857242693301725</v>
      </c>
      <c r="K54" s="64">
        <v>386.64505284556651</v>
      </c>
      <c r="L54" s="23">
        <v>-57.412310401351142</v>
      </c>
      <c r="M54" s="25">
        <v>329.23274244421538</v>
      </c>
      <c r="N54" s="23">
        <v>25.429602963491256</v>
      </c>
    </row>
    <row r="55" spans="2:14" x14ac:dyDescent="0.3">
      <c r="B55" s="22">
        <v>2009</v>
      </c>
      <c r="C55" s="22"/>
      <c r="D55" s="32"/>
      <c r="E55" s="23">
        <v>59.351667996906372</v>
      </c>
      <c r="F55" s="23">
        <v>81.474418023816455</v>
      </c>
      <c r="G55" s="23">
        <v>89.536281449154828</v>
      </c>
      <c r="H55" s="24">
        <v>12.374848707324785</v>
      </c>
      <c r="I55" s="23">
        <v>119.28501479676152</v>
      </c>
      <c r="J55" s="24">
        <v>6.1923470263111273</v>
      </c>
      <c r="K55" s="64">
        <v>368.21457800027508</v>
      </c>
      <c r="L55" s="23">
        <v>-51.719358074034318</v>
      </c>
      <c r="M55" s="25">
        <v>316.49521992624079</v>
      </c>
      <c r="N55" s="23">
        <v>23.9378163323282</v>
      </c>
    </row>
    <row r="56" spans="2:14" x14ac:dyDescent="0.3">
      <c r="B56" s="22">
        <v>2010</v>
      </c>
      <c r="C56" s="22"/>
      <c r="D56" s="32"/>
      <c r="E56" s="23">
        <v>59.245649815986894</v>
      </c>
      <c r="F56" s="23">
        <v>87.436513018513367</v>
      </c>
      <c r="G56" s="23">
        <v>90.482553131394383</v>
      </c>
      <c r="H56" s="24">
        <v>12.272242156310298</v>
      </c>
      <c r="I56" s="23">
        <v>122.2280461346889</v>
      </c>
      <c r="J56" s="24">
        <v>6.1129605204014563</v>
      </c>
      <c r="K56" s="64">
        <v>377.77796477729527</v>
      </c>
      <c r="L56" s="23">
        <v>-46.492937697482596</v>
      </c>
      <c r="M56" s="25">
        <v>331.28502707981266</v>
      </c>
      <c r="N56" s="23">
        <v>23.802442570895632</v>
      </c>
    </row>
    <row r="57" spans="2:14" x14ac:dyDescent="0.3">
      <c r="B57" s="22">
        <v>2011</v>
      </c>
      <c r="C57" s="22"/>
      <c r="D57" s="32"/>
      <c r="E57" s="23">
        <v>50.669769347239793</v>
      </c>
      <c r="F57" s="23">
        <v>83.921297439930413</v>
      </c>
      <c r="G57" s="23">
        <v>76.634184121158711</v>
      </c>
      <c r="H57" s="24">
        <v>12.428901116163052</v>
      </c>
      <c r="I57" s="23">
        <v>122.11715865782904</v>
      </c>
      <c r="J57" s="24">
        <v>6.2451263781497612</v>
      </c>
      <c r="K57" s="64">
        <v>352.01643706047071</v>
      </c>
      <c r="L57" s="23">
        <v>-42.991248223850718</v>
      </c>
      <c r="M57" s="25">
        <v>309.02518883661998</v>
      </c>
      <c r="N57" s="23">
        <v>25.009192194427975</v>
      </c>
    </row>
    <row r="58" spans="2:14" x14ac:dyDescent="0.3">
      <c r="B58" s="22">
        <v>2012</v>
      </c>
      <c r="C58" s="22"/>
      <c r="D58" s="32"/>
      <c r="E58" s="23">
        <v>51.598174983372928</v>
      </c>
      <c r="F58" s="23">
        <v>79.28686867344166</v>
      </c>
      <c r="G58" s="23">
        <v>82.420154438051014</v>
      </c>
      <c r="H58" s="24">
        <v>11.987951668534073</v>
      </c>
      <c r="I58" s="23">
        <v>120.47142934878264</v>
      </c>
      <c r="J58" s="24">
        <v>6.4285566423025013</v>
      </c>
      <c r="K58" s="25">
        <v>352.19313575448484</v>
      </c>
      <c r="L58" s="23">
        <v>-51.725900165465944</v>
      </c>
      <c r="M58" s="25">
        <v>300.46723558901891</v>
      </c>
      <c r="N58" s="23">
        <v>24.262398965748492</v>
      </c>
    </row>
    <row r="59" spans="2:14" x14ac:dyDescent="0.3">
      <c r="B59" s="22">
        <v>2013</v>
      </c>
      <c r="C59" s="22"/>
      <c r="D59" s="32"/>
      <c r="E59" s="23">
        <v>51.001378942987941</v>
      </c>
      <c r="F59" s="23">
        <v>77.779014291476756</v>
      </c>
      <c r="G59" s="23">
        <v>84.709587744777309</v>
      </c>
      <c r="H59" s="24">
        <v>12.424266218514394</v>
      </c>
      <c r="I59" s="23">
        <v>119.82050815733213</v>
      </c>
      <c r="J59" s="24">
        <v>6.2132921818296172</v>
      </c>
      <c r="K59" s="25">
        <v>351.94804753691812</v>
      </c>
      <c r="L59" s="23">
        <v>-51.759458069373892</v>
      </c>
      <c r="M59" s="25">
        <v>300.18858946754426</v>
      </c>
      <c r="N59" s="23">
        <v>23.499391500418898</v>
      </c>
    </row>
    <row r="60" spans="2:14" x14ac:dyDescent="0.3">
      <c r="B60" s="22">
        <v>2014</v>
      </c>
      <c r="C60" s="22"/>
      <c r="D60" s="32"/>
      <c r="E60" s="23">
        <v>38.331291412820271</v>
      </c>
      <c r="F60" s="23">
        <v>75.404638773505241</v>
      </c>
      <c r="G60" s="23">
        <v>69.825365208287124</v>
      </c>
      <c r="H60" s="24">
        <v>12.163830377677185</v>
      </c>
      <c r="I60" s="23">
        <v>120.12168792122733</v>
      </c>
      <c r="J60" s="24">
        <v>5.952710527120165</v>
      </c>
      <c r="K60" s="25">
        <v>321.7995242206373</v>
      </c>
      <c r="L60" s="23">
        <v>-46.689654216328954</v>
      </c>
      <c r="M60" s="25">
        <v>275.10987000430833</v>
      </c>
      <c r="N60" s="23">
        <v>22.525012826755972</v>
      </c>
    </row>
    <row r="61" spans="2:14" x14ac:dyDescent="0.3">
      <c r="B61" s="22">
        <v>2015</v>
      </c>
      <c r="C61" s="22"/>
      <c r="D61" s="32"/>
      <c r="E61" s="23">
        <v>40.264500481796048</v>
      </c>
      <c r="F61" s="23">
        <v>73.426695065939668</v>
      </c>
      <c r="G61" s="23">
        <v>73.744994037478222</v>
      </c>
      <c r="H61" s="24">
        <v>12.096763011346816</v>
      </c>
      <c r="I61" s="23">
        <v>121.10944001053694</v>
      </c>
      <c r="J61" s="24">
        <v>5.9759052290945451</v>
      </c>
      <c r="K61" s="25">
        <v>326.61829783619226</v>
      </c>
      <c r="L61" s="23">
        <v>-42.679023023705057</v>
      </c>
      <c r="M61" s="25">
        <v>283.93927481248721</v>
      </c>
      <c r="N61" s="23">
        <v>22.772192577200663</v>
      </c>
    </row>
    <row r="62" spans="2:14" x14ac:dyDescent="0.3">
      <c r="B62" s="86" t="s">
        <v>54</v>
      </c>
      <c r="C62" s="86"/>
      <c r="D62" s="87"/>
      <c r="E62" s="88">
        <v>43.717707866008503</v>
      </c>
      <c r="F62" s="88">
        <v>74.473167916343144</v>
      </c>
      <c r="G62" s="88">
        <v>75.337788598045748</v>
      </c>
      <c r="H62" s="89">
        <v>11.875136619200321</v>
      </c>
      <c r="I62" s="88">
        <v>121.52192766149371</v>
      </c>
      <c r="J62" s="89">
        <v>6.1275416763891606</v>
      </c>
      <c r="K62" s="90">
        <v>333.05327033748063</v>
      </c>
      <c r="L62" s="88">
        <v>-42.679023023705057</v>
      </c>
      <c r="M62" s="90">
        <v>290.37424731377558</v>
      </c>
      <c r="N62" s="88">
        <v>22.620341220408722</v>
      </c>
    </row>
    <row r="63" spans="2:14" ht="6" customHeight="1" x14ac:dyDescent="0.3">
      <c r="B63" s="22"/>
      <c r="C63" s="22"/>
      <c r="D63" s="32"/>
      <c r="E63" s="23"/>
      <c r="F63" s="23"/>
      <c r="G63" s="23"/>
      <c r="H63" s="23"/>
      <c r="I63" s="23"/>
      <c r="J63" s="24"/>
      <c r="K63" s="64"/>
      <c r="L63" s="23"/>
      <c r="M63" s="25"/>
      <c r="N63" s="23"/>
    </row>
    <row r="64" spans="2:14" ht="26.25" customHeight="1" x14ac:dyDescent="0.3">
      <c r="B64" s="164" t="s">
        <v>36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</row>
    <row r="65" spans="2:14" x14ac:dyDescent="0.3">
      <c r="B65" s="63" t="s">
        <v>37</v>
      </c>
      <c r="C65" s="63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</row>
    <row r="66" spans="2:14" x14ac:dyDescent="0.3">
      <c r="B66" s="92" t="s">
        <v>14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63"/>
    </row>
    <row r="68" spans="2:14" x14ac:dyDescent="0.3"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70" spans="2:14" ht="15.75" thickBot="1" x14ac:dyDescent="0.35"/>
    <row r="71" spans="2:14" ht="43.5" customHeight="1" thickBot="1" x14ac:dyDescent="0.35">
      <c r="B71" s="162" t="s">
        <v>27</v>
      </c>
      <c r="C71" s="163"/>
      <c r="D71" s="165" t="s">
        <v>21</v>
      </c>
      <c r="E71" s="166"/>
      <c r="F71" s="166"/>
      <c r="G71" s="166"/>
      <c r="H71" s="166"/>
      <c r="I71" s="166"/>
      <c r="J71" s="166"/>
      <c r="K71" s="166"/>
      <c r="L71" s="166"/>
      <c r="M71" s="166"/>
      <c r="N71" s="166"/>
    </row>
    <row r="72" spans="2:14" ht="7.5" customHeight="1" x14ac:dyDescent="0.3"/>
    <row r="73" spans="2:14" ht="15.75" thickBot="1" x14ac:dyDescent="0.35">
      <c r="B73" s="76" t="s">
        <v>53</v>
      </c>
      <c r="C73" s="5"/>
      <c r="D73" s="5"/>
      <c r="E73" s="6"/>
      <c r="F73" s="6"/>
      <c r="G73" s="6"/>
      <c r="H73" s="6"/>
      <c r="I73" s="5"/>
      <c r="J73" s="6"/>
      <c r="K73" s="5"/>
      <c r="L73" s="6"/>
      <c r="M73" s="7"/>
      <c r="N73" s="77" t="s">
        <v>58</v>
      </c>
    </row>
    <row r="74" spans="2:14" s="8" customFormat="1" ht="45" x14ac:dyDescent="0.35">
      <c r="B74" s="80" t="s">
        <v>6</v>
      </c>
      <c r="C74" s="80"/>
      <c r="D74" s="80"/>
      <c r="E74" s="81" t="s">
        <v>32</v>
      </c>
      <c r="F74" s="81" t="s">
        <v>1</v>
      </c>
      <c r="G74" s="81" t="s">
        <v>2</v>
      </c>
      <c r="H74" s="81" t="s">
        <v>38</v>
      </c>
      <c r="I74" s="81" t="s">
        <v>3</v>
      </c>
      <c r="J74" s="81" t="s">
        <v>4</v>
      </c>
      <c r="K74" s="82" t="s">
        <v>39</v>
      </c>
      <c r="L74" s="81" t="s">
        <v>40</v>
      </c>
      <c r="M74" s="82" t="s">
        <v>41</v>
      </c>
      <c r="N74" s="81" t="s">
        <v>5</v>
      </c>
    </row>
    <row r="75" spans="2:14" s="8" customFormat="1" x14ac:dyDescent="0.35">
      <c r="B75" s="36">
        <v>1960</v>
      </c>
      <c r="C75" s="37"/>
      <c r="D75" s="38" t="s">
        <v>17</v>
      </c>
      <c r="E75" s="65">
        <v>79.418982585101091</v>
      </c>
      <c r="F75" s="65">
        <v>129.23489591076191</v>
      </c>
      <c r="G75" s="65">
        <v>49.088257821174352</v>
      </c>
      <c r="H75" s="66">
        <v>5.15504402797918</v>
      </c>
      <c r="I75" s="65">
        <v>20.645431974481742</v>
      </c>
      <c r="J75" s="65">
        <v>12.11056958436629</v>
      </c>
      <c r="K75" s="65">
        <v>295.65318190386461</v>
      </c>
      <c r="L75" s="65">
        <v>-25.68515862915735</v>
      </c>
      <c r="M75" s="65">
        <v>269.96802327470726</v>
      </c>
      <c r="N75" s="66">
        <v>5.882242071467247</v>
      </c>
    </row>
    <row r="76" spans="2:14" s="48" customFormat="1" x14ac:dyDescent="0.35">
      <c r="B76" s="67"/>
      <c r="C76" s="67"/>
      <c r="D76" s="68" t="s">
        <v>16</v>
      </c>
      <c r="E76" s="69">
        <v>0.38924399168748242</v>
      </c>
      <c r="F76" s="69">
        <v>2.6765507999999993</v>
      </c>
      <c r="G76" s="70">
        <v>29.372709084907839</v>
      </c>
      <c r="H76" s="69">
        <v>0.15456</v>
      </c>
      <c r="I76" s="70">
        <v>0</v>
      </c>
      <c r="J76" s="70">
        <v>0</v>
      </c>
      <c r="K76" s="70">
        <v>32.593063876595316</v>
      </c>
      <c r="L76" s="70"/>
      <c r="M76" s="71"/>
      <c r="N76" s="70"/>
    </row>
    <row r="77" spans="2:14" s="8" customFormat="1" hidden="1" x14ac:dyDescent="0.35">
      <c r="B77" s="37">
        <v>1961</v>
      </c>
      <c r="C77" s="37"/>
      <c r="D77" s="38" t="s">
        <v>17</v>
      </c>
      <c r="E77" s="65">
        <v>92.331767293352826</v>
      </c>
      <c r="F77" s="65">
        <v>132.2103732742211</v>
      </c>
      <c r="G77" s="65">
        <v>50.996754808386939</v>
      </c>
      <c r="H77" s="66">
        <v>5.424252325026643</v>
      </c>
      <c r="I77" s="65">
        <v>22.779332105995483</v>
      </c>
      <c r="J77" s="66">
        <v>11.443606145403535</v>
      </c>
      <c r="K77" s="65">
        <v>315.18608595238652</v>
      </c>
      <c r="L77" s="65">
        <v>-23.037610377850068</v>
      </c>
      <c r="M77" s="65">
        <v>292.14847557453646</v>
      </c>
      <c r="N77" s="65">
        <v>6.8837119414216152</v>
      </c>
    </row>
    <row r="78" spans="2:14" s="48" customFormat="1" hidden="1" x14ac:dyDescent="0.35">
      <c r="B78" s="58"/>
      <c r="C78" s="37"/>
      <c r="D78" s="72" t="s">
        <v>16</v>
      </c>
      <c r="E78" s="44">
        <v>0.42404371311936651</v>
      </c>
      <c r="F78" s="44">
        <v>2.8898730000000001</v>
      </c>
      <c r="G78" s="45">
        <v>29.372709084907839</v>
      </c>
      <c r="H78" s="44">
        <v>0.15456</v>
      </c>
      <c r="I78" s="44">
        <v>0</v>
      </c>
      <c r="J78" s="44">
        <v>0</v>
      </c>
      <c r="K78" s="45">
        <v>32.841185798027205</v>
      </c>
      <c r="L78" s="45"/>
      <c r="M78" s="57"/>
      <c r="N78" s="45"/>
    </row>
    <row r="79" spans="2:14" s="8" customFormat="1" hidden="1" x14ac:dyDescent="0.35">
      <c r="B79" s="49">
        <v>1962</v>
      </c>
      <c r="C79" s="37"/>
      <c r="D79" s="38" t="s">
        <v>17</v>
      </c>
      <c r="E79" s="51">
        <v>102.29278689622407</v>
      </c>
      <c r="F79" s="51">
        <v>136.33030577811155</v>
      </c>
      <c r="G79" s="51">
        <v>52.032174416474618</v>
      </c>
      <c r="H79" s="52">
        <v>5.6828975038777427</v>
      </c>
      <c r="I79" s="51">
        <v>24.827227661577727</v>
      </c>
      <c r="J79" s="52">
        <v>11.210157777262861</v>
      </c>
      <c r="K79" s="51">
        <v>332.37555003352861</v>
      </c>
      <c r="L79" s="51">
        <v>-25.159961857434297</v>
      </c>
      <c r="M79" s="51">
        <v>307.21558817609434</v>
      </c>
      <c r="N79" s="51">
        <v>7.6925774007753054</v>
      </c>
    </row>
    <row r="80" spans="2:14" s="48" customFormat="1" hidden="1" x14ac:dyDescent="0.35">
      <c r="B80" s="58"/>
      <c r="C80" s="37"/>
      <c r="D80" s="72" t="s">
        <v>16</v>
      </c>
      <c r="E80" s="44">
        <v>0.46248183958990141</v>
      </c>
      <c r="F80" s="44">
        <v>3.1031951999999992</v>
      </c>
      <c r="G80" s="45">
        <v>29.372709084907839</v>
      </c>
      <c r="H80" s="44">
        <v>0.15456</v>
      </c>
      <c r="I80" s="44">
        <v>0</v>
      </c>
      <c r="J80" s="44">
        <v>0</v>
      </c>
      <c r="K80" s="45">
        <v>33.092946124497736</v>
      </c>
      <c r="L80" s="45"/>
      <c r="M80" s="57"/>
      <c r="N80" s="45"/>
    </row>
    <row r="81" spans="2:14" s="8" customFormat="1" hidden="1" x14ac:dyDescent="0.35">
      <c r="B81" s="49">
        <v>1963</v>
      </c>
      <c r="C81" s="37"/>
      <c r="D81" s="38" t="s">
        <v>17</v>
      </c>
      <c r="E81" s="51">
        <v>94.985643650980052</v>
      </c>
      <c r="F81" s="51">
        <v>144.70535396752828</v>
      </c>
      <c r="G81" s="51">
        <v>52.83454901564096</v>
      </c>
      <c r="H81" s="52">
        <v>6.3188005303704502</v>
      </c>
      <c r="I81" s="51">
        <v>27.370573300992682</v>
      </c>
      <c r="J81" s="52">
        <v>11.236118349445345</v>
      </c>
      <c r="K81" s="51">
        <v>337.45103881495777</v>
      </c>
      <c r="L81" s="51">
        <v>-28.965394884271987</v>
      </c>
      <c r="M81" s="51">
        <v>308.4856439306858</v>
      </c>
      <c r="N81" s="51">
        <v>7.663473632291125</v>
      </c>
    </row>
    <row r="82" spans="2:14" s="48" customFormat="1" hidden="1" x14ac:dyDescent="0.35">
      <c r="B82" s="58"/>
      <c r="C82" s="37"/>
      <c r="D82" s="72" t="s">
        <v>16</v>
      </c>
      <c r="E82" s="44">
        <v>0.5049387761908688</v>
      </c>
      <c r="F82" s="44">
        <v>3.3165174000000004</v>
      </c>
      <c r="G82" s="45">
        <v>29.372709084907839</v>
      </c>
      <c r="H82" s="44">
        <v>0.15456</v>
      </c>
      <c r="I82" s="44">
        <v>0</v>
      </c>
      <c r="J82" s="44">
        <v>0</v>
      </c>
      <c r="K82" s="45">
        <v>33.348725261098707</v>
      </c>
      <c r="L82" s="45"/>
      <c r="M82" s="57"/>
      <c r="N82" s="45"/>
    </row>
    <row r="83" spans="2:14" s="8" customFormat="1" hidden="1" x14ac:dyDescent="0.35">
      <c r="B83" s="49">
        <v>1964</v>
      </c>
      <c r="C83" s="37"/>
      <c r="D83" s="38" t="s">
        <v>17</v>
      </c>
      <c r="E83" s="51">
        <v>110.55327127515621</v>
      </c>
      <c r="F83" s="51">
        <v>151.83654047623264</v>
      </c>
      <c r="G83" s="51">
        <v>57.910821710582759</v>
      </c>
      <c r="H83" s="52">
        <v>6.4555589077738951</v>
      </c>
      <c r="I83" s="51">
        <v>30.663701767371609</v>
      </c>
      <c r="J83" s="52">
        <v>10.796174949000543</v>
      </c>
      <c r="K83" s="51">
        <v>368.21606908611761</v>
      </c>
      <c r="L83" s="51">
        <v>-28.923826588784511</v>
      </c>
      <c r="M83" s="51">
        <v>339.29224249733312</v>
      </c>
      <c r="N83" s="51">
        <v>8.4535307154805484</v>
      </c>
    </row>
    <row r="84" spans="2:14" s="48" customFormat="1" hidden="1" x14ac:dyDescent="0.35">
      <c r="B84" s="58"/>
      <c r="C84" s="37"/>
      <c r="D84" s="72" t="s">
        <v>16</v>
      </c>
      <c r="E84" s="44">
        <v>0.55183470039571714</v>
      </c>
      <c r="F84" s="44">
        <v>3.5298395999999999</v>
      </c>
      <c r="G84" s="45">
        <v>29.372709084907839</v>
      </c>
      <c r="H84" s="44">
        <v>0.15456</v>
      </c>
      <c r="I84" s="44">
        <v>0</v>
      </c>
      <c r="J84" s="44">
        <v>0</v>
      </c>
      <c r="K84" s="45">
        <v>33.608943385303554</v>
      </c>
      <c r="L84" s="45"/>
      <c r="M84" s="57"/>
      <c r="N84" s="45"/>
    </row>
    <row r="85" spans="2:14" s="8" customFormat="1" x14ac:dyDescent="0.35">
      <c r="B85" s="49">
        <v>1965</v>
      </c>
      <c r="C85" s="37"/>
      <c r="D85" s="38" t="s">
        <v>17</v>
      </c>
      <c r="E85" s="51">
        <v>95.174930030127271</v>
      </c>
      <c r="F85" s="51">
        <v>154.93094806525747</v>
      </c>
      <c r="G85" s="51">
        <v>63.069135879052425</v>
      </c>
      <c r="H85" s="52">
        <v>6.6458906885748465</v>
      </c>
      <c r="I85" s="51">
        <v>33.548722104772366</v>
      </c>
      <c r="J85" s="52">
        <v>9.4222907101590714</v>
      </c>
      <c r="K85" s="51">
        <v>362.79191747794351</v>
      </c>
      <c r="L85" s="51">
        <v>-34.116234372848396</v>
      </c>
      <c r="M85" s="51">
        <v>328.67568310509512</v>
      </c>
      <c r="N85" s="52">
        <v>8.1690720762543823</v>
      </c>
    </row>
    <row r="86" spans="2:14" s="48" customFormat="1" x14ac:dyDescent="0.35">
      <c r="B86" s="67"/>
      <c r="C86" s="67"/>
      <c r="D86" s="68" t="s">
        <v>16</v>
      </c>
      <c r="E86" s="69">
        <v>0.6036337203696821</v>
      </c>
      <c r="F86" s="69">
        <v>3.7431617999999998</v>
      </c>
      <c r="G86" s="70">
        <v>29.372709084907839</v>
      </c>
      <c r="H86" s="69">
        <v>0.15456</v>
      </c>
      <c r="I86" s="70">
        <v>0</v>
      </c>
      <c r="J86" s="70">
        <v>0</v>
      </c>
      <c r="K86" s="70">
        <v>33.874064605277518</v>
      </c>
      <c r="L86" s="70"/>
      <c r="M86" s="71"/>
      <c r="N86" s="70"/>
    </row>
    <row r="87" spans="2:14" s="8" customFormat="1" hidden="1" x14ac:dyDescent="0.35">
      <c r="B87" s="37">
        <v>1966</v>
      </c>
      <c r="C87" s="37"/>
      <c r="D87" s="38" t="s">
        <v>17</v>
      </c>
      <c r="E87" s="51">
        <v>100.19234402961172</v>
      </c>
      <c r="F87" s="51">
        <v>157.4940930904765</v>
      </c>
      <c r="G87" s="51">
        <v>69.903023988817282</v>
      </c>
      <c r="H87" s="52">
        <v>7.1738202865743812</v>
      </c>
      <c r="I87" s="51">
        <v>36.731975019095835</v>
      </c>
      <c r="J87" s="52">
        <v>8.1664419525141643</v>
      </c>
      <c r="K87" s="51">
        <v>379.66169836708985</v>
      </c>
      <c r="L87" s="51">
        <v>-39.841727578158022</v>
      </c>
      <c r="M87" s="51">
        <v>339.81997078893181</v>
      </c>
      <c r="N87" s="51">
        <v>8.803089484573249</v>
      </c>
    </row>
    <row r="88" spans="2:14" s="48" customFormat="1" hidden="1" x14ac:dyDescent="0.35">
      <c r="B88" s="58"/>
      <c r="C88" s="37"/>
      <c r="D88" s="72" t="s">
        <v>16</v>
      </c>
      <c r="E88" s="44">
        <v>0.66084846804248332</v>
      </c>
      <c r="F88" s="44">
        <v>3.9564840000000006</v>
      </c>
      <c r="G88" s="45">
        <v>29.372709084907839</v>
      </c>
      <c r="H88" s="44">
        <v>0.15456</v>
      </c>
      <c r="I88" s="44">
        <v>0</v>
      </c>
      <c r="J88" s="44">
        <v>0</v>
      </c>
      <c r="K88" s="45">
        <v>34.14460155295032</v>
      </c>
      <c r="L88" s="45"/>
      <c r="M88" s="57"/>
      <c r="N88" s="45"/>
    </row>
    <row r="89" spans="2:14" s="8" customFormat="1" hidden="1" x14ac:dyDescent="0.35">
      <c r="B89" s="49">
        <v>1967</v>
      </c>
      <c r="C89" s="37"/>
      <c r="D89" s="38" t="s">
        <v>17</v>
      </c>
      <c r="E89" s="51">
        <v>110.32052566519852</v>
      </c>
      <c r="F89" s="51">
        <v>161.59403468531235</v>
      </c>
      <c r="G89" s="51">
        <v>76.799623727912177</v>
      </c>
      <c r="H89" s="52">
        <v>7.7267244056955207</v>
      </c>
      <c r="I89" s="51">
        <v>40.261769562177172</v>
      </c>
      <c r="J89" s="52">
        <v>7.2029639238070367</v>
      </c>
      <c r="K89" s="51">
        <v>403.90564197010275</v>
      </c>
      <c r="L89" s="51">
        <v>-44.412065343596424</v>
      </c>
      <c r="M89" s="51">
        <v>359.4935766265063</v>
      </c>
      <c r="N89" s="51">
        <v>10.283519440303305</v>
      </c>
    </row>
    <row r="90" spans="2:14" s="48" customFormat="1" hidden="1" x14ac:dyDescent="0.35">
      <c r="B90" s="58"/>
      <c r="C90" s="37"/>
      <c r="D90" s="72" t="s">
        <v>16</v>
      </c>
      <c r="E90" s="44">
        <v>0.72404517239920008</v>
      </c>
      <c r="F90" s="44">
        <v>4.1698062</v>
      </c>
      <c r="G90" s="45">
        <v>29.372709084907839</v>
      </c>
      <c r="H90" s="44">
        <v>0.15456</v>
      </c>
      <c r="I90" s="44">
        <v>0</v>
      </c>
      <c r="J90" s="44">
        <v>0</v>
      </c>
      <c r="K90" s="45">
        <v>34.421120457307033</v>
      </c>
      <c r="L90" s="45"/>
      <c r="M90" s="57"/>
      <c r="N90" s="45"/>
    </row>
    <row r="91" spans="2:14" s="8" customFormat="1" hidden="1" x14ac:dyDescent="0.35">
      <c r="B91" s="49">
        <v>1968</v>
      </c>
      <c r="C91" s="37"/>
      <c r="D91" s="38" t="s">
        <v>17</v>
      </c>
      <c r="E91" s="51">
        <v>109.98305847306331</v>
      </c>
      <c r="F91" s="51">
        <v>162.54727269351321</v>
      </c>
      <c r="G91" s="51">
        <v>85.926949548288121</v>
      </c>
      <c r="H91" s="52">
        <v>8.1719587790495698</v>
      </c>
      <c r="I91" s="51">
        <v>44.047290841445765</v>
      </c>
      <c r="J91" s="52">
        <v>6.7991156044821492</v>
      </c>
      <c r="K91" s="51">
        <v>417.47564593984214</v>
      </c>
      <c r="L91" s="51">
        <v>-52.794992183132344</v>
      </c>
      <c r="M91" s="51">
        <v>364.68065375670977</v>
      </c>
      <c r="N91" s="51">
        <v>11.931673933216279</v>
      </c>
    </row>
    <row r="92" spans="2:14" s="48" customFormat="1" hidden="1" x14ac:dyDescent="0.35">
      <c r="B92" s="58"/>
      <c r="C92" s="37"/>
      <c r="D92" s="72" t="s">
        <v>16</v>
      </c>
      <c r="E92" s="44">
        <v>0.79384926319743354</v>
      </c>
      <c r="F92" s="44">
        <v>4.3831283999999995</v>
      </c>
      <c r="G92" s="45">
        <v>29.372709084907839</v>
      </c>
      <c r="H92" s="44">
        <v>0.15456</v>
      </c>
      <c r="I92" s="44">
        <v>0</v>
      </c>
      <c r="J92" s="44">
        <v>0</v>
      </c>
      <c r="K92" s="45">
        <v>34.70424674810527</v>
      </c>
      <c r="L92" s="45"/>
      <c r="M92" s="57"/>
      <c r="N92" s="45"/>
    </row>
    <row r="93" spans="2:14" s="8" customFormat="1" hidden="1" x14ac:dyDescent="0.35">
      <c r="B93" s="49">
        <v>1969</v>
      </c>
      <c r="C93" s="37"/>
      <c r="D93" s="38" t="s">
        <v>17</v>
      </c>
      <c r="E93" s="51">
        <v>118.86317080170809</v>
      </c>
      <c r="F93" s="51">
        <v>162.85964351507644</v>
      </c>
      <c r="G93" s="51">
        <v>98.361437497484303</v>
      </c>
      <c r="H93" s="52">
        <v>8.5890972428131587</v>
      </c>
      <c r="I93" s="51">
        <v>47.418195423748323</v>
      </c>
      <c r="J93" s="52">
        <v>6.5194172146294491</v>
      </c>
      <c r="K93" s="51">
        <v>442.61096169545982</v>
      </c>
      <c r="L93" s="51">
        <v>-53.044137657809458</v>
      </c>
      <c r="M93" s="51">
        <v>389.56682403765035</v>
      </c>
      <c r="N93" s="51">
        <v>13.726517475203263</v>
      </c>
    </row>
    <row r="94" spans="2:14" s="48" customFormat="1" hidden="1" x14ac:dyDescent="0.35">
      <c r="B94" s="58"/>
      <c r="C94" s="37"/>
      <c r="D94" s="72" t="s">
        <v>16</v>
      </c>
      <c r="E94" s="44">
        <v>0.87095156056826462</v>
      </c>
      <c r="F94" s="44">
        <v>4.5964505999999989</v>
      </c>
      <c r="G94" s="45">
        <v>29.372709084907839</v>
      </c>
      <c r="H94" s="44">
        <v>0.15456</v>
      </c>
      <c r="I94" s="44">
        <v>0</v>
      </c>
      <c r="J94" s="44">
        <v>0</v>
      </c>
      <c r="K94" s="45">
        <v>34.994671245476098</v>
      </c>
      <c r="L94" s="45"/>
      <c r="M94" s="57"/>
      <c r="N94" s="45"/>
    </row>
    <row r="95" spans="2:14" s="8" customFormat="1" x14ac:dyDescent="0.35">
      <c r="B95" s="49">
        <v>1970</v>
      </c>
      <c r="C95" s="37"/>
      <c r="D95" s="38" t="s">
        <v>17</v>
      </c>
      <c r="E95" s="51">
        <v>111.51620141644828</v>
      </c>
      <c r="F95" s="51">
        <v>168.09403086992847</v>
      </c>
      <c r="G95" s="51">
        <v>112.79613452251672</v>
      </c>
      <c r="H95" s="52">
        <v>9.4204809859253409</v>
      </c>
      <c r="I95" s="51">
        <v>51.780580926414956</v>
      </c>
      <c r="J95" s="52">
        <v>6.2051018593550404</v>
      </c>
      <c r="K95" s="51">
        <v>459.81253058058883</v>
      </c>
      <c r="L95" s="51">
        <v>-52.499832836080031</v>
      </c>
      <c r="M95" s="51">
        <v>407.3126977445088</v>
      </c>
      <c r="N95" s="51">
        <v>15.121260815315971</v>
      </c>
    </row>
    <row r="96" spans="2:14" s="48" customFormat="1" x14ac:dyDescent="0.35">
      <c r="B96" s="67"/>
      <c r="C96" s="67"/>
      <c r="D96" s="68" t="s">
        <v>16</v>
      </c>
      <c r="E96" s="69">
        <v>0.95611511175673525</v>
      </c>
      <c r="F96" s="69">
        <v>4.8097727999999993</v>
      </c>
      <c r="G96" s="70">
        <v>29.372807211690226</v>
      </c>
      <c r="H96" s="69">
        <v>0.15456</v>
      </c>
      <c r="I96" s="70">
        <v>0</v>
      </c>
      <c r="J96" s="70">
        <v>0</v>
      </c>
      <c r="K96" s="70">
        <v>35.293255123446954</v>
      </c>
      <c r="L96" s="70"/>
      <c r="M96" s="71"/>
      <c r="N96" s="70"/>
    </row>
    <row r="97" spans="2:14" s="8" customFormat="1" hidden="1" x14ac:dyDescent="0.35">
      <c r="B97" s="37">
        <v>1971</v>
      </c>
      <c r="C97" s="37"/>
      <c r="D97" s="38" t="s">
        <v>17</v>
      </c>
      <c r="E97" s="51">
        <v>133.876969241273</v>
      </c>
      <c r="F97" s="51">
        <v>167.5613051965986</v>
      </c>
      <c r="G97" s="51">
        <v>120.93670324709936</v>
      </c>
      <c r="H97" s="52">
        <v>8.2653496118656964</v>
      </c>
      <c r="I97" s="51">
        <v>56.383989985429139</v>
      </c>
      <c r="J97" s="52">
        <v>5.5880662091422879</v>
      </c>
      <c r="K97" s="51">
        <v>492.61238349140814</v>
      </c>
      <c r="L97" s="51">
        <v>-53.716963946003439</v>
      </c>
      <c r="M97" s="51">
        <v>438.89541954540471</v>
      </c>
      <c r="N97" s="51">
        <v>16.558864574996022</v>
      </c>
    </row>
    <row r="98" spans="2:14" s="48" customFormat="1" hidden="1" x14ac:dyDescent="0.35">
      <c r="B98" s="58"/>
      <c r="C98" s="37"/>
      <c r="D98" s="72" t="s">
        <v>16</v>
      </c>
      <c r="E98" s="44">
        <v>1.0501827426620518</v>
      </c>
      <c r="F98" s="44">
        <v>4.9558907999999997</v>
      </c>
      <c r="G98" s="45">
        <v>28.635641388424443</v>
      </c>
      <c r="H98" s="44">
        <v>0.15456</v>
      </c>
      <c r="I98" s="44">
        <v>0</v>
      </c>
      <c r="J98" s="44">
        <v>0</v>
      </c>
      <c r="K98" s="45">
        <v>34.796274931086494</v>
      </c>
      <c r="L98" s="45"/>
      <c r="M98" s="47"/>
      <c r="N98" s="45"/>
    </row>
    <row r="99" spans="2:14" s="8" customFormat="1" hidden="1" x14ac:dyDescent="0.35">
      <c r="B99" s="49">
        <v>1972</v>
      </c>
      <c r="C99" s="37"/>
      <c r="D99" s="38" t="s">
        <v>17</v>
      </c>
      <c r="E99" s="51">
        <v>138.89717677475636</v>
      </c>
      <c r="F99" s="51">
        <v>173.93970943459379</v>
      </c>
      <c r="G99" s="51">
        <v>123.46607989746251</v>
      </c>
      <c r="H99" s="52">
        <v>9.062212292507704</v>
      </c>
      <c r="I99" s="51">
        <v>62.003100431621704</v>
      </c>
      <c r="J99" s="52">
        <v>5.5207487841696894</v>
      </c>
      <c r="K99" s="51">
        <v>512.88902761511179</v>
      </c>
      <c r="L99" s="51">
        <v>-55.050299809461173</v>
      </c>
      <c r="M99" s="51">
        <v>457.83872780565059</v>
      </c>
      <c r="N99" s="51">
        <v>18.766583757850924</v>
      </c>
    </row>
    <row r="100" spans="2:14" s="48" customFormat="1" hidden="1" x14ac:dyDescent="0.35">
      <c r="B100" s="58"/>
      <c r="C100" s="37"/>
      <c r="D100" s="72" t="s">
        <v>16</v>
      </c>
      <c r="E100" s="44">
        <v>1.1540664775983129</v>
      </c>
      <c r="F100" s="44">
        <v>5.2565016</v>
      </c>
      <c r="G100" s="45">
        <v>27.576429954885498</v>
      </c>
      <c r="H100" s="44">
        <v>0.15456</v>
      </c>
      <c r="I100" s="44">
        <v>0</v>
      </c>
      <c r="J100" s="44">
        <v>0</v>
      </c>
      <c r="K100" s="45">
        <v>34.141558032483807</v>
      </c>
      <c r="L100" s="45"/>
      <c r="M100" s="47"/>
      <c r="N100" s="45"/>
    </row>
    <row r="101" spans="2:14" s="8" customFormat="1" x14ac:dyDescent="0.35">
      <c r="B101" s="49">
        <v>1973</v>
      </c>
      <c r="C101" s="37"/>
      <c r="D101" s="38" t="s">
        <v>17</v>
      </c>
      <c r="E101" s="51">
        <v>138.00305322658454</v>
      </c>
      <c r="F101" s="51">
        <v>178.17881751081615</v>
      </c>
      <c r="G101" s="51">
        <v>136.33310977118936</v>
      </c>
      <c r="H101" s="52">
        <v>10.261936424825141</v>
      </c>
      <c r="I101" s="51">
        <v>68.731662610050947</v>
      </c>
      <c r="J101" s="52">
        <v>5.8968950606023842</v>
      </c>
      <c r="K101" s="51">
        <v>537.40547460406844</v>
      </c>
      <c r="L101" s="51">
        <v>-52.33359700635237</v>
      </c>
      <c r="M101" s="51">
        <v>485.07187759771608</v>
      </c>
      <c r="N101" s="51">
        <v>21.082413659484935</v>
      </c>
    </row>
    <row r="102" spans="2:14" s="48" customFormat="1" x14ac:dyDescent="0.35">
      <c r="B102" s="67"/>
      <c r="C102" s="67"/>
      <c r="D102" s="68" t="s">
        <v>16</v>
      </c>
      <c r="E102" s="69">
        <v>1.2688892016445745</v>
      </c>
      <c r="F102" s="69">
        <v>5.5370280000000003</v>
      </c>
      <c r="G102" s="70">
        <v>30.091423506051509</v>
      </c>
      <c r="H102" s="69">
        <v>0.15456</v>
      </c>
      <c r="I102" s="70">
        <v>0</v>
      </c>
      <c r="J102" s="70">
        <v>0</v>
      </c>
      <c r="K102" s="70">
        <v>37.051900707696078</v>
      </c>
      <c r="L102" s="70"/>
      <c r="M102" s="71"/>
      <c r="N102" s="70"/>
    </row>
    <row r="103" spans="2:14" s="8" customFormat="1" hidden="1" x14ac:dyDescent="0.35">
      <c r="B103" s="49">
        <v>1974</v>
      </c>
      <c r="C103" s="37"/>
      <c r="D103" s="38" t="s">
        <v>17</v>
      </c>
      <c r="E103" s="51">
        <v>134.10274790958675</v>
      </c>
      <c r="F103" s="51">
        <v>182.78364113848383</v>
      </c>
      <c r="G103" s="51">
        <v>118.43396173148641</v>
      </c>
      <c r="H103" s="52">
        <v>10.37018200447341</v>
      </c>
      <c r="I103" s="51">
        <v>67.514357338020432</v>
      </c>
      <c r="J103" s="52">
        <v>6.1151840124799559</v>
      </c>
      <c r="K103" s="51">
        <v>519.32007413453073</v>
      </c>
      <c r="L103" s="51">
        <v>-57.685185403612167</v>
      </c>
      <c r="M103" s="51">
        <v>461.63488873091853</v>
      </c>
      <c r="N103" s="51">
        <v>19.739714591109863</v>
      </c>
    </row>
    <row r="104" spans="2:14" s="48" customFormat="1" hidden="1" x14ac:dyDescent="0.35">
      <c r="B104" s="58"/>
      <c r="C104" s="37"/>
      <c r="D104" s="72" t="s">
        <v>16</v>
      </c>
      <c r="E104" s="44">
        <v>1.3955028829120257</v>
      </c>
      <c r="F104" s="44">
        <v>5.6630615999999998</v>
      </c>
      <c r="G104" s="45">
        <v>28.259514265118671</v>
      </c>
      <c r="H104" s="44">
        <v>0.15456</v>
      </c>
      <c r="I104" s="44">
        <v>0</v>
      </c>
      <c r="J104" s="44">
        <v>0</v>
      </c>
      <c r="K104" s="45">
        <v>35.472638748030697</v>
      </c>
      <c r="L104" s="45"/>
      <c r="M104" s="47"/>
      <c r="N104" s="45"/>
    </row>
    <row r="105" spans="2:14" s="8" customFormat="1" x14ac:dyDescent="0.35">
      <c r="B105" s="49">
        <v>1975</v>
      </c>
      <c r="C105" s="37"/>
      <c r="D105" s="38" t="s">
        <v>17</v>
      </c>
      <c r="E105" s="51">
        <v>122.76095458133173</v>
      </c>
      <c r="F105" s="51">
        <v>157.52753102002475</v>
      </c>
      <c r="G105" s="51">
        <v>114.29925572997314</v>
      </c>
      <c r="H105" s="52">
        <v>9.7734444235118438</v>
      </c>
      <c r="I105" s="51">
        <v>70.159318750624166</v>
      </c>
      <c r="J105" s="52">
        <v>6.33935949737028</v>
      </c>
      <c r="K105" s="51">
        <v>480.85986400283582</v>
      </c>
      <c r="L105" s="51">
        <v>-59.55564120647373</v>
      </c>
      <c r="M105" s="51">
        <v>421.30422279636207</v>
      </c>
      <c r="N105" s="51">
        <v>18.589395655748142</v>
      </c>
    </row>
    <row r="106" spans="2:14" s="48" customFormat="1" x14ac:dyDescent="0.35">
      <c r="B106" s="67"/>
      <c r="C106" s="67"/>
      <c r="D106" s="68" t="s">
        <v>16</v>
      </c>
      <c r="E106" s="69">
        <v>1.5355953569800513</v>
      </c>
      <c r="F106" s="69">
        <v>5.2483703999999998</v>
      </c>
      <c r="G106" s="70">
        <v>31.429684985482666</v>
      </c>
      <c r="H106" s="69">
        <v>0.15456</v>
      </c>
      <c r="I106" s="70">
        <v>0</v>
      </c>
      <c r="J106" s="70">
        <v>0</v>
      </c>
      <c r="K106" s="70">
        <v>38.368210742462715</v>
      </c>
      <c r="L106" s="70"/>
      <c r="M106" s="71"/>
      <c r="N106" s="70"/>
    </row>
    <row r="107" spans="2:14" s="8" customFormat="1" hidden="1" x14ac:dyDescent="0.35">
      <c r="B107" s="49">
        <v>1976</v>
      </c>
      <c r="C107" s="37"/>
      <c r="D107" s="38" t="s">
        <v>17</v>
      </c>
      <c r="E107" s="51">
        <v>151.46053325890355</v>
      </c>
      <c r="F107" s="51">
        <v>161.85515044034983</v>
      </c>
      <c r="G107" s="51">
        <v>117.39761369703285</v>
      </c>
      <c r="H107" s="52">
        <v>10.131863437724222</v>
      </c>
      <c r="I107" s="51">
        <v>74.98098327210775</v>
      </c>
      <c r="J107" s="52">
        <v>6.2768009405939207</v>
      </c>
      <c r="K107" s="51">
        <v>522.10294504671219</v>
      </c>
      <c r="L107" s="51">
        <v>-62.292619389038272</v>
      </c>
      <c r="M107" s="51">
        <v>459.8103256576739</v>
      </c>
      <c r="N107" s="51">
        <v>20.661467463988053</v>
      </c>
    </row>
    <row r="108" spans="2:14" s="48" customFormat="1" hidden="1" x14ac:dyDescent="0.35">
      <c r="B108" s="58"/>
      <c r="C108" s="37"/>
      <c r="D108" s="72" t="s">
        <v>16</v>
      </c>
      <c r="E108" s="44">
        <v>1.6902003902109786</v>
      </c>
      <c r="F108" s="44">
        <v>5.1304679999999996</v>
      </c>
      <c r="G108" s="45">
        <v>29.837648513635365</v>
      </c>
      <c r="H108" s="44">
        <v>0.15456</v>
      </c>
      <c r="I108" s="44">
        <v>0</v>
      </c>
      <c r="J108" s="44">
        <v>0</v>
      </c>
      <c r="K108" s="45">
        <v>36.812876903846337</v>
      </c>
      <c r="L108" s="45"/>
      <c r="M108" s="47"/>
      <c r="N108" s="45"/>
    </row>
    <row r="109" spans="2:14" s="8" customFormat="1" hidden="1" x14ac:dyDescent="0.35">
      <c r="B109" s="49">
        <v>1977</v>
      </c>
      <c r="C109" s="37"/>
      <c r="D109" s="38" t="s">
        <v>17</v>
      </c>
      <c r="E109" s="51">
        <v>136.46008782270488</v>
      </c>
      <c r="F109" s="51">
        <v>160.31524113177107</v>
      </c>
      <c r="G109" s="51">
        <v>115.02726875222157</v>
      </c>
      <c r="H109" s="52">
        <v>10.428961149442433</v>
      </c>
      <c r="I109" s="51">
        <v>77.135669149321529</v>
      </c>
      <c r="J109" s="52">
        <v>6.3009305868262704</v>
      </c>
      <c r="K109" s="51">
        <v>505.6681585922878</v>
      </c>
      <c r="L109" s="51">
        <v>-60.487454683357974</v>
      </c>
      <c r="M109" s="51">
        <v>445.18070390892984</v>
      </c>
      <c r="N109" s="51">
        <v>21.088609441943873</v>
      </c>
    </row>
    <row r="110" spans="2:14" s="48" customFormat="1" hidden="1" x14ac:dyDescent="0.35">
      <c r="B110" s="58"/>
      <c r="C110" s="37"/>
      <c r="D110" s="72" t="s">
        <v>16</v>
      </c>
      <c r="E110" s="44">
        <v>1.8448792165642938</v>
      </c>
      <c r="F110" s="44">
        <v>5.2156020000000005</v>
      </c>
      <c r="G110" s="45">
        <v>28.756887825198781</v>
      </c>
      <c r="H110" s="44">
        <v>0.15456</v>
      </c>
      <c r="I110" s="44">
        <v>0</v>
      </c>
      <c r="J110" s="44">
        <v>0</v>
      </c>
      <c r="K110" s="45">
        <v>35.971929041763069</v>
      </c>
      <c r="L110" s="45"/>
      <c r="M110" s="47"/>
      <c r="N110" s="45"/>
    </row>
    <row r="111" spans="2:14" s="8" customFormat="1" hidden="1" x14ac:dyDescent="0.35">
      <c r="B111" s="49">
        <v>1978</v>
      </c>
      <c r="C111" s="37"/>
      <c r="D111" s="38" t="s">
        <v>17</v>
      </c>
      <c r="E111" s="51">
        <v>145.26309644962549</v>
      </c>
      <c r="F111" s="51">
        <v>159.17504484513393</v>
      </c>
      <c r="G111" s="51">
        <v>124.66940000368795</v>
      </c>
      <c r="H111" s="52">
        <v>10.921252269980425</v>
      </c>
      <c r="I111" s="51">
        <v>81.237557278069701</v>
      </c>
      <c r="J111" s="52">
        <v>6.3000442488076311</v>
      </c>
      <c r="K111" s="51">
        <v>527.5663950953051</v>
      </c>
      <c r="L111" s="51">
        <v>-60.094360976899303</v>
      </c>
      <c r="M111" s="51">
        <v>467.47203411840582</v>
      </c>
      <c r="N111" s="51">
        <v>19.662646568224631</v>
      </c>
    </row>
    <row r="112" spans="2:14" s="48" customFormat="1" hidden="1" x14ac:dyDescent="0.35">
      <c r="B112" s="58"/>
      <c r="C112" s="37"/>
      <c r="D112" s="72" t="s">
        <v>16</v>
      </c>
      <c r="E112" s="44">
        <v>1.9995693957056686</v>
      </c>
      <c r="F112" s="44">
        <v>5.1986894399999999</v>
      </c>
      <c r="G112" s="45">
        <v>31.197952021633689</v>
      </c>
      <c r="H112" s="44">
        <v>0.15456</v>
      </c>
      <c r="I112" s="44">
        <v>0</v>
      </c>
      <c r="J112" s="44">
        <v>0</v>
      </c>
      <c r="K112" s="45">
        <v>38.550770857339351</v>
      </c>
      <c r="L112" s="45"/>
      <c r="M112" s="47"/>
      <c r="N112" s="45"/>
    </row>
    <row r="113" spans="2:14" s="8" customFormat="1" hidden="1" x14ac:dyDescent="0.35">
      <c r="B113" s="49">
        <v>1979</v>
      </c>
      <c r="C113" s="37"/>
      <c r="D113" s="38" t="s">
        <v>17</v>
      </c>
      <c r="E113" s="51">
        <v>153.24907068760012</v>
      </c>
      <c r="F113" s="51">
        <v>158.4541561015044</v>
      </c>
      <c r="G113" s="51">
        <v>118.68441863111211</v>
      </c>
      <c r="H113" s="52">
        <v>10.667507937840844</v>
      </c>
      <c r="I113" s="51">
        <v>83.268459806428041</v>
      </c>
      <c r="J113" s="52">
        <v>6.5557728883591198</v>
      </c>
      <c r="K113" s="51">
        <v>530.87938605284467</v>
      </c>
      <c r="L113" s="51">
        <v>-59.245515700226093</v>
      </c>
      <c r="M113" s="51">
        <v>471.6338703526186</v>
      </c>
      <c r="N113" s="51">
        <v>20.579932767717491</v>
      </c>
    </row>
    <row r="114" spans="2:14" s="48" customFormat="1" hidden="1" x14ac:dyDescent="0.35">
      <c r="B114" s="58"/>
      <c r="C114" s="37"/>
      <c r="D114" s="72" t="s">
        <v>16</v>
      </c>
      <c r="E114" s="44">
        <v>2.0378481867512339</v>
      </c>
      <c r="F114" s="44">
        <v>5.4723043200000001</v>
      </c>
      <c r="G114" s="45">
        <v>32.541012971470352</v>
      </c>
      <c r="H114" s="44">
        <v>0.15456</v>
      </c>
      <c r="I114" s="44">
        <v>0</v>
      </c>
      <c r="J114" s="44">
        <v>0</v>
      </c>
      <c r="K114" s="45">
        <v>40.205725478221581</v>
      </c>
      <c r="L114" s="45"/>
      <c r="M114" s="47"/>
      <c r="N114" s="45"/>
    </row>
    <row r="115" spans="2:14" s="8" customFormat="1" x14ac:dyDescent="0.35">
      <c r="B115" s="49">
        <v>1980</v>
      </c>
      <c r="C115" s="37"/>
      <c r="D115" s="38" t="s">
        <v>17</v>
      </c>
      <c r="E115" s="51">
        <v>145.62191055125948</v>
      </c>
      <c r="F115" s="51">
        <v>150.64765460052558</v>
      </c>
      <c r="G115" s="51">
        <v>112.19027867551344</v>
      </c>
      <c r="H115" s="51">
        <v>10.65116626778171</v>
      </c>
      <c r="I115" s="51">
        <v>84.388685746304063</v>
      </c>
      <c r="J115" s="52">
        <v>6.321644351455487</v>
      </c>
      <c r="K115" s="51">
        <v>509.82134019283978</v>
      </c>
      <c r="L115" s="51">
        <v>-65.828635664137906</v>
      </c>
      <c r="M115" s="51">
        <v>443.99270452870189</v>
      </c>
      <c r="N115" s="51">
        <v>17.876886290944874</v>
      </c>
    </row>
    <row r="116" spans="2:14" s="48" customFormat="1" x14ac:dyDescent="0.35">
      <c r="B116" s="67"/>
      <c r="C116" s="67"/>
      <c r="D116" s="68" t="s">
        <v>16</v>
      </c>
      <c r="E116" s="69">
        <v>2.0759264118744114</v>
      </c>
      <c r="F116" s="69">
        <v>5.3572478399999994</v>
      </c>
      <c r="G116" s="70">
        <v>29.466276801341166</v>
      </c>
      <c r="H116" s="69">
        <v>0.15456</v>
      </c>
      <c r="I116" s="70">
        <v>0</v>
      </c>
      <c r="J116" s="70">
        <v>0</v>
      </c>
      <c r="K116" s="70">
        <v>37.054011053215575</v>
      </c>
      <c r="L116" s="70"/>
      <c r="M116" s="71"/>
      <c r="N116" s="70"/>
    </row>
    <row r="117" spans="2:14" s="8" customFormat="1" hidden="1" x14ac:dyDescent="0.35">
      <c r="B117" s="49">
        <v>1981</v>
      </c>
      <c r="C117" s="37"/>
      <c r="D117" s="38" t="s">
        <v>17</v>
      </c>
      <c r="E117" s="51">
        <v>119.83570223006414</v>
      </c>
      <c r="F117" s="51">
        <v>134.62191756575595</v>
      </c>
      <c r="G117" s="51">
        <v>101.01299492955215</v>
      </c>
      <c r="H117" s="52">
        <v>10.158443743956884</v>
      </c>
      <c r="I117" s="51">
        <v>86.565990569030888</v>
      </c>
      <c r="J117" s="52">
        <v>5.8447316804234184</v>
      </c>
      <c r="K117" s="51">
        <v>458.03978071878339</v>
      </c>
      <c r="L117" s="51">
        <v>-69.75494065107965</v>
      </c>
      <c r="M117" s="51">
        <v>388.28484006770373</v>
      </c>
      <c r="N117" s="51">
        <v>17.069627011286027</v>
      </c>
    </row>
    <row r="118" spans="2:14" s="48" customFormat="1" hidden="1" x14ac:dyDescent="0.35">
      <c r="B118" s="58"/>
      <c r="C118" s="37"/>
      <c r="D118" s="72" t="s">
        <v>16</v>
      </c>
      <c r="E118" s="44">
        <v>2.1141370861916182</v>
      </c>
      <c r="F118" s="44">
        <v>5.0933903999999997</v>
      </c>
      <c r="G118" s="45">
        <v>26.984223402923927</v>
      </c>
      <c r="H118" s="44">
        <v>0.15456</v>
      </c>
      <c r="I118" s="44">
        <v>0</v>
      </c>
      <c r="J118" s="44">
        <v>0</v>
      </c>
      <c r="K118" s="45">
        <v>34.346310889115543</v>
      </c>
      <c r="L118" s="45"/>
      <c r="M118" s="47"/>
      <c r="N118" s="45"/>
    </row>
    <row r="119" spans="2:14" s="8" customFormat="1" hidden="1" x14ac:dyDescent="0.35">
      <c r="B119" s="49">
        <v>1982</v>
      </c>
      <c r="C119" s="37"/>
      <c r="D119" s="38" t="s">
        <v>17</v>
      </c>
      <c r="E119" s="51">
        <v>117.81894100467922</v>
      </c>
      <c r="F119" s="51">
        <v>124.85322669210822</v>
      </c>
      <c r="G119" s="51">
        <v>93.184824883810279</v>
      </c>
      <c r="H119" s="52">
        <v>10.123224752754265</v>
      </c>
      <c r="I119" s="51">
        <v>87.299729428525595</v>
      </c>
      <c r="J119" s="52">
        <v>5.7262662280786163</v>
      </c>
      <c r="K119" s="51">
        <v>439.00621298995617</v>
      </c>
      <c r="L119" s="51">
        <v>-69.1419704452492</v>
      </c>
      <c r="M119" s="51">
        <v>369.86424254470694</v>
      </c>
      <c r="N119" s="51">
        <v>14.37830833827026</v>
      </c>
    </row>
    <row r="120" spans="2:14" s="48" customFormat="1" hidden="1" x14ac:dyDescent="0.35">
      <c r="B120" s="58"/>
      <c r="C120" s="37"/>
      <c r="D120" s="72" t="s">
        <v>16</v>
      </c>
      <c r="E120" s="44">
        <v>2.1576970775165201</v>
      </c>
      <c r="F120" s="44">
        <v>4.9825624800000003</v>
      </c>
      <c r="G120" s="45">
        <v>27.120800369353024</v>
      </c>
      <c r="H120" s="44">
        <v>0.15456</v>
      </c>
      <c r="I120" s="44">
        <v>0</v>
      </c>
      <c r="J120" s="44">
        <v>0</v>
      </c>
      <c r="K120" s="45">
        <v>34.415619926869539</v>
      </c>
      <c r="L120" s="45"/>
      <c r="M120" s="47"/>
      <c r="N120" s="45"/>
    </row>
    <row r="121" spans="2:14" s="8" customFormat="1" hidden="1" x14ac:dyDescent="0.35">
      <c r="B121" s="49">
        <v>1983</v>
      </c>
      <c r="C121" s="37"/>
      <c r="D121" s="38" t="s">
        <v>17</v>
      </c>
      <c r="E121" s="51">
        <v>103.29557047879709</v>
      </c>
      <c r="F121" s="51">
        <v>118.61904785855515</v>
      </c>
      <c r="G121" s="51">
        <v>95.879679347600515</v>
      </c>
      <c r="H121" s="52">
        <v>10.131415983829802</v>
      </c>
      <c r="I121" s="51">
        <v>88.304401876201212</v>
      </c>
      <c r="J121" s="52">
        <v>5.6279823520044694</v>
      </c>
      <c r="K121" s="51">
        <v>421.85809789698828</v>
      </c>
      <c r="L121" s="51">
        <v>-62.223537212437108</v>
      </c>
      <c r="M121" s="51">
        <v>359.63456068455116</v>
      </c>
      <c r="N121" s="51">
        <v>13.259473331360581</v>
      </c>
    </row>
    <row r="122" spans="2:14" s="48" customFormat="1" hidden="1" x14ac:dyDescent="0.35">
      <c r="B122" s="58"/>
      <c r="C122" s="37"/>
      <c r="D122" s="72" t="s">
        <v>16</v>
      </c>
      <c r="E122" s="44">
        <v>2.2013800573787354</v>
      </c>
      <c r="F122" s="44">
        <v>5.1907211999999996</v>
      </c>
      <c r="G122" s="45">
        <v>32.036535983435179</v>
      </c>
      <c r="H122" s="44">
        <v>0.15456</v>
      </c>
      <c r="I122" s="44">
        <v>0</v>
      </c>
      <c r="J122" s="44">
        <v>0</v>
      </c>
      <c r="K122" s="45">
        <v>39.583197240813909</v>
      </c>
      <c r="L122" s="45"/>
      <c r="M122" s="47"/>
      <c r="N122" s="45"/>
    </row>
    <row r="123" spans="2:14" s="8" customFormat="1" hidden="1" x14ac:dyDescent="0.35">
      <c r="B123" s="49">
        <v>1984</v>
      </c>
      <c r="C123" s="37"/>
      <c r="D123" s="38" t="s">
        <v>17</v>
      </c>
      <c r="E123" s="51">
        <v>90.562668989695496</v>
      </c>
      <c r="F123" s="51">
        <v>118.06463512122161</v>
      </c>
      <c r="G123" s="51">
        <v>96.132980651503118</v>
      </c>
      <c r="H123" s="52">
        <v>10.166818992635271</v>
      </c>
      <c r="I123" s="51">
        <v>89.944429600162707</v>
      </c>
      <c r="J123" s="52">
        <v>5.5933871028630984</v>
      </c>
      <c r="K123" s="51">
        <v>410.46492045808139</v>
      </c>
      <c r="L123" s="51">
        <v>-60.353063893965825</v>
      </c>
      <c r="M123" s="51">
        <v>350.11185656411556</v>
      </c>
      <c r="N123" s="51">
        <v>12.625587851339777</v>
      </c>
    </row>
    <row r="124" spans="2:14" s="48" customFormat="1" hidden="1" x14ac:dyDescent="0.35">
      <c r="B124" s="58"/>
      <c r="C124" s="37"/>
      <c r="D124" s="72" t="s">
        <v>16</v>
      </c>
      <c r="E124" s="44">
        <v>2.2448870690260256</v>
      </c>
      <c r="F124" s="44">
        <v>5.8524395999999994</v>
      </c>
      <c r="G124" s="45">
        <v>32.008127152700247</v>
      </c>
      <c r="H124" s="44">
        <v>0.15456</v>
      </c>
      <c r="I124" s="44">
        <v>0</v>
      </c>
      <c r="J124" s="44">
        <v>0</v>
      </c>
      <c r="K124" s="45">
        <v>40.260013821726268</v>
      </c>
      <c r="L124" s="45"/>
      <c r="M124" s="47"/>
      <c r="N124" s="45"/>
    </row>
    <row r="125" spans="2:14" s="8" customFormat="1" x14ac:dyDescent="0.35">
      <c r="B125" s="49">
        <v>1985</v>
      </c>
      <c r="C125" s="37"/>
      <c r="D125" s="38" t="s">
        <v>17</v>
      </c>
      <c r="E125" s="51">
        <v>82.061690441766174</v>
      </c>
      <c r="F125" s="51">
        <v>116.83775307506582</v>
      </c>
      <c r="G125" s="51">
        <v>99.096481616662686</v>
      </c>
      <c r="H125" s="52">
        <v>10.302951420330556</v>
      </c>
      <c r="I125" s="51">
        <v>89.60620594807871</v>
      </c>
      <c r="J125" s="52">
        <v>5.877715109594825</v>
      </c>
      <c r="K125" s="51">
        <v>403.78279761149872</v>
      </c>
      <c r="L125" s="51">
        <v>-50.54161885510203</v>
      </c>
      <c r="M125" s="51">
        <v>353.24117875639672</v>
      </c>
      <c r="N125" s="51">
        <v>13.335350148603247</v>
      </c>
    </row>
    <row r="126" spans="2:14" s="48" customFormat="1" x14ac:dyDescent="0.35">
      <c r="B126" s="67"/>
      <c r="C126" s="67"/>
      <c r="D126" s="68" t="s">
        <v>16</v>
      </c>
      <c r="E126" s="69">
        <v>2.2870323255927181</v>
      </c>
      <c r="F126" s="69">
        <v>6.0372631199999995</v>
      </c>
      <c r="G126" s="70">
        <v>36.092068636665786</v>
      </c>
      <c r="H126" s="69">
        <v>0.15456</v>
      </c>
      <c r="I126" s="70">
        <v>0</v>
      </c>
      <c r="J126" s="70">
        <v>0</v>
      </c>
      <c r="K126" s="70">
        <v>44.5709240822585</v>
      </c>
      <c r="L126" s="70"/>
      <c r="M126" s="71"/>
      <c r="N126" s="70"/>
    </row>
    <row r="127" spans="2:14" s="8" customFormat="1" hidden="1" x14ac:dyDescent="0.35">
      <c r="B127" s="49">
        <v>1986</v>
      </c>
      <c r="C127" s="37"/>
      <c r="D127" s="38" t="s">
        <v>17</v>
      </c>
      <c r="E127" s="51">
        <v>68.900786871855459</v>
      </c>
      <c r="F127" s="51">
        <v>110.05129808572993</v>
      </c>
      <c r="G127" s="51">
        <v>99.494594188487767</v>
      </c>
      <c r="H127" s="52">
        <v>10.426276623539072</v>
      </c>
      <c r="I127" s="51">
        <v>94.215742128375027</v>
      </c>
      <c r="J127" s="52">
        <v>5.8493058324409528</v>
      </c>
      <c r="K127" s="51">
        <v>388.93800373042825</v>
      </c>
      <c r="L127" s="51">
        <v>-48.25139836075423</v>
      </c>
      <c r="M127" s="51">
        <v>340.686605369674</v>
      </c>
      <c r="N127" s="51">
        <v>13.854221100994675</v>
      </c>
    </row>
    <row r="128" spans="2:14" s="48" customFormat="1" hidden="1" x14ac:dyDescent="0.35">
      <c r="B128" s="58"/>
      <c r="C128" s="37"/>
      <c r="D128" s="72" t="s">
        <v>16</v>
      </c>
      <c r="E128" s="44">
        <v>2.6288497911289275</v>
      </c>
      <c r="F128" s="44">
        <v>5.9437560000000014</v>
      </c>
      <c r="G128" s="45">
        <v>34.638995985205241</v>
      </c>
      <c r="H128" s="44">
        <v>0.15456</v>
      </c>
      <c r="I128" s="44">
        <v>0</v>
      </c>
      <c r="J128" s="44">
        <v>0</v>
      </c>
      <c r="K128" s="45">
        <v>43.366161776334167</v>
      </c>
      <c r="L128" s="45"/>
      <c r="M128" s="47"/>
      <c r="N128" s="45"/>
    </row>
    <row r="129" spans="2:14" s="8" customFormat="1" hidden="1" x14ac:dyDescent="0.35">
      <c r="B129" s="49">
        <v>1987</v>
      </c>
      <c r="C129" s="37"/>
      <c r="D129" s="38" t="s">
        <v>17</v>
      </c>
      <c r="E129" s="51">
        <v>65.158342225889939</v>
      </c>
      <c r="F129" s="51">
        <v>109.67611098901095</v>
      </c>
      <c r="G129" s="51">
        <v>97.304682077368369</v>
      </c>
      <c r="H129" s="52">
        <v>10.754644442863739</v>
      </c>
      <c r="I129" s="51">
        <v>97.382962349454772</v>
      </c>
      <c r="J129" s="52">
        <v>6.0705705838244528</v>
      </c>
      <c r="K129" s="51">
        <v>386.34731266841226</v>
      </c>
      <c r="L129" s="51">
        <v>-41.72515417901954</v>
      </c>
      <c r="M129" s="51">
        <v>344.62215848939275</v>
      </c>
      <c r="N129" s="51">
        <v>13.756525412137771</v>
      </c>
    </row>
    <row r="130" spans="2:14" s="48" customFormat="1" hidden="1" x14ac:dyDescent="0.35">
      <c r="B130" s="58"/>
      <c r="C130" s="37"/>
      <c r="D130" s="72" t="s">
        <v>16</v>
      </c>
      <c r="E130" s="44">
        <v>2.9693947238651366</v>
      </c>
      <c r="F130" s="44">
        <v>6.3237299999999994</v>
      </c>
      <c r="G130" s="45">
        <v>36.598057484820281</v>
      </c>
      <c r="H130" s="44">
        <v>0.15456</v>
      </c>
      <c r="I130" s="44">
        <v>0</v>
      </c>
      <c r="J130" s="44">
        <v>0</v>
      </c>
      <c r="K130" s="45">
        <v>46.045742208685411</v>
      </c>
      <c r="L130" s="45"/>
      <c r="M130" s="47"/>
      <c r="N130" s="45"/>
    </row>
    <row r="131" spans="2:14" s="8" customFormat="1" hidden="1" x14ac:dyDescent="0.35">
      <c r="B131" s="49">
        <v>1988</v>
      </c>
      <c r="C131" s="37"/>
      <c r="D131" s="38" t="s">
        <v>17</v>
      </c>
      <c r="E131" s="51">
        <v>62.453445434409595</v>
      </c>
      <c r="F131" s="51">
        <v>113.76523431300141</v>
      </c>
      <c r="G131" s="51">
        <v>87.088330870196216</v>
      </c>
      <c r="H131" s="52">
        <v>10.991760447491444</v>
      </c>
      <c r="I131" s="51">
        <v>103.27025852402802</v>
      </c>
      <c r="J131" s="52">
        <v>6.3893249959487113</v>
      </c>
      <c r="K131" s="51">
        <v>383.95835458507543</v>
      </c>
      <c r="L131" s="51">
        <v>-23.760990504924965</v>
      </c>
      <c r="M131" s="51">
        <v>360.19736408015046</v>
      </c>
      <c r="N131" s="51">
        <v>14.60425428105833</v>
      </c>
    </row>
    <row r="132" spans="2:14" s="48" customFormat="1" hidden="1" x14ac:dyDescent="0.35">
      <c r="B132" s="58"/>
      <c r="C132" s="37"/>
      <c r="D132" s="72" t="s">
        <v>16</v>
      </c>
      <c r="E132" s="44">
        <v>3.3015360614013463</v>
      </c>
      <c r="F132" s="44">
        <v>6.2034672000000004</v>
      </c>
      <c r="G132" s="45">
        <v>30.72821333130058</v>
      </c>
      <c r="H132" s="44">
        <v>0.15456</v>
      </c>
      <c r="I132" s="44">
        <v>0</v>
      </c>
      <c r="J132" s="44">
        <v>0</v>
      </c>
      <c r="K132" s="45">
        <v>40.387776592701925</v>
      </c>
      <c r="L132" s="45"/>
      <c r="M132" s="47"/>
      <c r="N132" s="45"/>
    </row>
    <row r="133" spans="2:14" s="8" customFormat="1" hidden="1" x14ac:dyDescent="0.35">
      <c r="B133" s="49">
        <v>1989</v>
      </c>
      <c r="C133" s="37"/>
      <c r="D133" s="38" t="s">
        <v>17</v>
      </c>
      <c r="E133" s="51">
        <v>73.539906974163927</v>
      </c>
      <c r="F133" s="51">
        <v>114.67930224322866</v>
      </c>
      <c r="G133" s="51">
        <v>85.056852016904116</v>
      </c>
      <c r="H133" s="52">
        <v>11.03413208294525</v>
      </c>
      <c r="I133" s="51">
        <v>107.12195369703177</v>
      </c>
      <c r="J133" s="52">
        <v>6.6253744571514002</v>
      </c>
      <c r="K133" s="51">
        <v>398.05752147142505</v>
      </c>
      <c r="L133" s="51">
        <v>-36.735589109785963</v>
      </c>
      <c r="M133" s="51">
        <v>361.32193236163909</v>
      </c>
      <c r="N133" s="51">
        <v>15.325196784128311</v>
      </c>
    </row>
    <row r="134" spans="2:14" s="48" customFormat="1" hidden="1" x14ac:dyDescent="0.35">
      <c r="B134" s="58"/>
      <c r="C134" s="37"/>
      <c r="D134" s="72" t="s">
        <v>16</v>
      </c>
      <c r="E134" s="44">
        <v>3.6310835461375555</v>
      </c>
      <c r="F134" s="44">
        <v>6.5851463999999984</v>
      </c>
      <c r="G134" s="45">
        <v>31.673894115806462</v>
      </c>
      <c r="H134" s="44">
        <v>0.15456</v>
      </c>
      <c r="I134" s="44">
        <v>0</v>
      </c>
      <c r="J134" s="44">
        <v>0</v>
      </c>
      <c r="K134" s="45">
        <v>42.044684061944011</v>
      </c>
      <c r="L134" s="45"/>
      <c r="M134" s="47"/>
      <c r="N134" s="45"/>
    </row>
    <row r="135" spans="2:14" s="8" customFormat="1" x14ac:dyDescent="0.35">
      <c r="B135" s="49">
        <v>1990</v>
      </c>
      <c r="C135" s="37"/>
      <c r="D135" s="38" t="s">
        <v>17</v>
      </c>
      <c r="E135" s="51">
        <v>68.9444753596472</v>
      </c>
      <c r="F135" s="51">
        <v>113.67023271691173</v>
      </c>
      <c r="G135" s="51">
        <v>83.434446587222055</v>
      </c>
      <c r="H135" s="51">
        <v>11.138473956575035</v>
      </c>
      <c r="I135" s="51">
        <v>110.37317764769071</v>
      </c>
      <c r="J135" s="52">
        <v>6.8735296640724677</v>
      </c>
      <c r="K135" s="51">
        <v>394.43433593211915</v>
      </c>
      <c r="L135" s="51">
        <v>-32.685882247967079</v>
      </c>
      <c r="M135" s="51">
        <v>361.74845368415208</v>
      </c>
      <c r="N135" s="51">
        <v>16.503160451089556</v>
      </c>
    </row>
    <row r="136" spans="2:14" s="48" customFormat="1" x14ac:dyDescent="0.35">
      <c r="B136" s="67"/>
      <c r="C136" s="67"/>
      <c r="D136" s="68" t="s">
        <v>16</v>
      </c>
      <c r="E136" s="69">
        <v>3.9904563224986394</v>
      </c>
      <c r="F136" s="69">
        <v>6.283665549525673</v>
      </c>
      <c r="G136" s="70">
        <v>32.866649241186003</v>
      </c>
      <c r="H136" s="69">
        <v>0.16262399999999999</v>
      </c>
      <c r="I136" s="70">
        <v>0</v>
      </c>
      <c r="J136" s="70">
        <v>0</v>
      </c>
      <c r="K136" s="70">
        <v>43.303395113210321</v>
      </c>
      <c r="L136" s="70"/>
      <c r="M136" s="71"/>
      <c r="N136" s="70"/>
    </row>
    <row r="137" spans="2:14" s="8" customFormat="1" hidden="1" x14ac:dyDescent="0.35">
      <c r="B137" s="49">
        <v>1991</v>
      </c>
      <c r="C137" s="37"/>
      <c r="D137" s="38" t="s">
        <v>17</v>
      </c>
      <c r="E137" s="51">
        <v>70.293624115007901</v>
      </c>
      <c r="F137" s="51">
        <v>119.76692518539048</v>
      </c>
      <c r="G137" s="51">
        <v>97.454192385618953</v>
      </c>
      <c r="H137" s="52">
        <v>11.228424354701984</v>
      </c>
      <c r="I137" s="51">
        <v>112.77558630767666</v>
      </c>
      <c r="J137" s="52">
        <v>7.0033216323141021</v>
      </c>
      <c r="K137" s="51">
        <v>418.5220739807101</v>
      </c>
      <c r="L137" s="51">
        <v>-31.716491473600829</v>
      </c>
      <c r="M137" s="51">
        <v>386.80558250710925</v>
      </c>
      <c r="N137" s="51">
        <v>16.634364546575405</v>
      </c>
    </row>
    <row r="138" spans="2:14" s="48" customFormat="1" hidden="1" x14ac:dyDescent="0.35">
      <c r="B138" s="58"/>
      <c r="C138" s="37"/>
      <c r="D138" s="72" t="s">
        <v>16</v>
      </c>
      <c r="E138" s="44">
        <v>4.3603444383694514</v>
      </c>
      <c r="F138" s="44">
        <v>6.3984807312988607</v>
      </c>
      <c r="G138" s="45">
        <v>39.02957805291949</v>
      </c>
      <c r="H138" s="44">
        <v>0.16262399999999999</v>
      </c>
      <c r="I138" s="44">
        <v>0</v>
      </c>
      <c r="J138" s="44">
        <v>0</v>
      </c>
      <c r="K138" s="45">
        <v>49.951027222587804</v>
      </c>
      <c r="L138" s="45"/>
      <c r="M138" s="47"/>
      <c r="N138" s="45"/>
    </row>
    <row r="139" spans="2:14" s="8" customFormat="1" hidden="1" x14ac:dyDescent="0.35">
      <c r="B139" s="49">
        <v>1992</v>
      </c>
      <c r="C139" s="37"/>
      <c r="D139" s="38" t="s">
        <v>17</v>
      </c>
      <c r="E139" s="51">
        <v>71.199207544014854</v>
      </c>
      <c r="F139" s="51">
        <v>109.06069567440267</v>
      </c>
      <c r="G139" s="51">
        <v>92.125584543815506</v>
      </c>
      <c r="H139" s="52">
        <v>11.296650346870038</v>
      </c>
      <c r="I139" s="51">
        <v>117.21734413972129</v>
      </c>
      <c r="J139" s="52">
        <v>6.809559015499735</v>
      </c>
      <c r="K139" s="51">
        <v>407.70904126432413</v>
      </c>
      <c r="L139" s="51">
        <v>-29.207026955586723</v>
      </c>
      <c r="M139" s="51">
        <v>378.50201430873739</v>
      </c>
      <c r="N139" s="51">
        <v>17.809703884746853</v>
      </c>
    </row>
    <row r="140" spans="2:14" s="48" customFormat="1" hidden="1" x14ac:dyDescent="0.35">
      <c r="B140" s="58"/>
      <c r="C140" s="37"/>
      <c r="D140" s="72" t="s">
        <v>16</v>
      </c>
      <c r="E140" s="44">
        <v>4.7378962102402653</v>
      </c>
      <c r="F140" s="44">
        <v>6.5147174342023453</v>
      </c>
      <c r="G140" s="45">
        <v>37.560446868811788</v>
      </c>
      <c r="H140" s="44">
        <v>0.16264068465345341</v>
      </c>
      <c r="I140" s="44">
        <v>9.1067380097436448E-3</v>
      </c>
      <c r="J140" s="44">
        <v>8.9522274274262239E-5</v>
      </c>
      <c r="K140" s="45">
        <v>48.984897458191867</v>
      </c>
      <c r="L140" s="45"/>
      <c r="M140" s="47"/>
      <c r="N140" s="45"/>
    </row>
    <row r="141" spans="2:14" s="8" customFormat="1" hidden="1" x14ac:dyDescent="0.35">
      <c r="B141" s="49">
        <v>1993</v>
      </c>
      <c r="C141" s="37"/>
      <c r="D141" s="38" t="s">
        <v>17</v>
      </c>
      <c r="E141" s="51">
        <v>58.630399547138033</v>
      </c>
      <c r="F141" s="51">
        <v>103.06493887603557</v>
      </c>
      <c r="G141" s="51">
        <v>89.209687704461771</v>
      </c>
      <c r="H141" s="52">
        <v>11.464378456207411</v>
      </c>
      <c r="I141" s="51">
        <v>117.3184027778495</v>
      </c>
      <c r="J141" s="52">
        <v>6.8433013279321457</v>
      </c>
      <c r="K141" s="51">
        <v>386.53110868962438</v>
      </c>
      <c r="L141" s="51">
        <v>-34.815563690600925</v>
      </c>
      <c r="M141" s="51">
        <v>351.71554499902345</v>
      </c>
      <c r="N141" s="51">
        <v>17.900443363439322</v>
      </c>
    </row>
    <row r="142" spans="2:14" s="48" customFormat="1" hidden="1" x14ac:dyDescent="0.35">
      <c r="B142" s="58"/>
      <c r="C142" s="37"/>
      <c r="D142" s="72" t="s">
        <v>16</v>
      </c>
      <c r="E142" s="44">
        <v>5.1008393794850884</v>
      </c>
      <c r="F142" s="44">
        <v>6.0967034074875723</v>
      </c>
      <c r="G142" s="45">
        <v>36.222847858975378</v>
      </c>
      <c r="H142" s="44">
        <v>0.16276102177417509</v>
      </c>
      <c r="I142" s="44">
        <v>8.066882903505801E-2</v>
      </c>
      <c r="J142" s="44">
        <v>8.1936868325501692E-4</v>
      </c>
      <c r="K142" s="45">
        <v>47.66463986544052</v>
      </c>
      <c r="L142" s="45"/>
      <c r="M142" s="47"/>
      <c r="N142" s="45"/>
    </row>
    <row r="143" spans="2:14" s="8" customFormat="1" hidden="1" x14ac:dyDescent="0.35">
      <c r="B143" s="49">
        <v>1994</v>
      </c>
      <c r="C143" s="37"/>
      <c r="D143" s="38" t="s">
        <v>17</v>
      </c>
      <c r="E143" s="51">
        <v>55.424578298230976</v>
      </c>
      <c r="F143" s="51">
        <v>109.82581312494509</v>
      </c>
      <c r="G143" s="51">
        <v>83.974702354430434</v>
      </c>
      <c r="H143" s="52">
        <v>11.316942128016581</v>
      </c>
      <c r="I143" s="51">
        <v>117.99053998385057</v>
      </c>
      <c r="J143" s="52">
        <v>6.7946105599420576</v>
      </c>
      <c r="K143" s="51">
        <v>385.32718644941571</v>
      </c>
      <c r="L143" s="51">
        <v>-36.353620628762499</v>
      </c>
      <c r="M143" s="51">
        <v>348.97356582065322</v>
      </c>
      <c r="N143" s="51">
        <v>17.437473453615461</v>
      </c>
    </row>
    <row r="144" spans="2:14" s="48" customFormat="1" hidden="1" x14ac:dyDescent="0.35">
      <c r="B144" s="58"/>
      <c r="C144" s="37"/>
      <c r="D144" s="72" t="s">
        <v>16</v>
      </c>
      <c r="E144" s="44">
        <v>5.1393890976924688</v>
      </c>
      <c r="F144" s="44">
        <v>6.5760382268501951</v>
      </c>
      <c r="G144" s="45">
        <v>31.339551021647733</v>
      </c>
      <c r="H144" s="44">
        <v>0.16281975043718824</v>
      </c>
      <c r="I144" s="44">
        <v>0.23660736785520803</v>
      </c>
      <c r="J144" s="44">
        <v>1.4411371172535507E-3</v>
      </c>
      <c r="K144" s="45">
        <v>43.455846601600044</v>
      </c>
      <c r="L144" s="45"/>
      <c r="M144" s="47"/>
      <c r="N144" s="45"/>
    </row>
    <row r="145" spans="2:14" s="8" customFormat="1" x14ac:dyDescent="0.35">
      <c r="B145" s="49">
        <v>1995</v>
      </c>
      <c r="C145" s="37"/>
      <c r="D145" s="38" t="s">
        <v>17</v>
      </c>
      <c r="E145" s="51">
        <v>58.061631930199944</v>
      </c>
      <c r="F145" s="51">
        <v>109.58627339993301</v>
      </c>
      <c r="G145" s="51">
        <v>85.573032376556654</v>
      </c>
      <c r="H145" s="51">
        <v>11.600769218923666</v>
      </c>
      <c r="I145" s="51">
        <v>119.07504506476663</v>
      </c>
      <c r="J145" s="52">
        <v>7.0549007900324705</v>
      </c>
      <c r="K145" s="51">
        <v>390.95165278041242</v>
      </c>
      <c r="L145" s="51">
        <v>-39.046488474782215</v>
      </c>
      <c r="M145" s="51">
        <v>351.90516430563019</v>
      </c>
      <c r="N145" s="51">
        <v>17.757763944524594</v>
      </c>
    </row>
    <row r="146" spans="2:14" s="48" customFormat="1" x14ac:dyDescent="0.35">
      <c r="B146" s="67"/>
      <c r="C146" s="67"/>
      <c r="D146" s="68" t="s">
        <v>16</v>
      </c>
      <c r="E146" s="69">
        <v>5.2023324158998498</v>
      </c>
      <c r="F146" s="69">
        <v>6.6746107170485391</v>
      </c>
      <c r="G146" s="70">
        <v>31.755317349757494</v>
      </c>
      <c r="H146" s="69">
        <v>0.14653466116116717</v>
      </c>
      <c r="I146" s="69">
        <v>0.445925527841258</v>
      </c>
      <c r="J146" s="69">
        <v>1.9243015060247581E-3</v>
      </c>
      <c r="K146" s="70">
        <v>44.226644973214334</v>
      </c>
      <c r="L146" s="70"/>
      <c r="M146" s="71"/>
      <c r="N146" s="70"/>
    </row>
    <row r="147" spans="2:14" s="8" customFormat="1" hidden="1" x14ac:dyDescent="0.35">
      <c r="B147" s="49">
        <v>1996</v>
      </c>
      <c r="C147" s="37"/>
      <c r="D147" s="38" t="s">
        <v>17</v>
      </c>
      <c r="E147" s="51">
        <v>63.465773488513172</v>
      </c>
      <c r="F147" s="51">
        <v>108.25908932083496</v>
      </c>
      <c r="G147" s="51">
        <v>93.906566830627497</v>
      </c>
      <c r="H147" s="52">
        <v>11.665049140912451</v>
      </c>
      <c r="I147" s="51">
        <v>119.93316939757166</v>
      </c>
      <c r="J147" s="52">
        <v>7.3531378887757475</v>
      </c>
      <c r="K147" s="51">
        <v>404.58278606723547</v>
      </c>
      <c r="L147" s="51">
        <v>-41.899962431934497</v>
      </c>
      <c r="M147" s="51">
        <v>362.68282363530096</v>
      </c>
      <c r="N147" s="51">
        <v>18.757635907563884</v>
      </c>
    </row>
    <row r="148" spans="2:14" s="48" customFormat="1" hidden="1" x14ac:dyDescent="0.35">
      <c r="B148" s="58"/>
      <c r="C148" s="37"/>
      <c r="D148" s="72" t="s">
        <v>16</v>
      </c>
      <c r="E148" s="44">
        <v>5.3800660031556005</v>
      </c>
      <c r="F148" s="44">
        <v>6.5220595031893964</v>
      </c>
      <c r="G148" s="45">
        <v>34.804558177944052</v>
      </c>
      <c r="H148" s="44">
        <v>0.14664676573852994</v>
      </c>
      <c r="I148" s="44">
        <v>0.64535026487999603</v>
      </c>
      <c r="J148" s="44">
        <v>3.0674769851360456E-3</v>
      </c>
      <c r="K148" s="45">
        <v>47.501748191892709</v>
      </c>
      <c r="L148" s="45"/>
      <c r="M148" s="47"/>
      <c r="N148" s="45"/>
    </row>
    <row r="149" spans="2:14" s="8" customFormat="1" hidden="1" x14ac:dyDescent="0.35">
      <c r="B149" s="49">
        <v>1997</v>
      </c>
      <c r="C149" s="37"/>
      <c r="D149" s="38" t="s">
        <v>17</v>
      </c>
      <c r="E149" s="51">
        <v>59.172296021197134</v>
      </c>
      <c r="F149" s="51">
        <v>109.43631751688201</v>
      </c>
      <c r="G149" s="51">
        <v>87.502558181124357</v>
      </c>
      <c r="H149" s="52">
        <v>11.816560104004465</v>
      </c>
      <c r="I149" s="51">
        <v>122.08261702564369</v>
      </c>
      <c r="J149" s="52">
        <v>7.448991293680657</v>
      </c>
      <c r="K149" s="51">
        <v>397.45934014253231</v>
      </c>
      <c r="L149" s="51">
        <v>-42.029799934000224</v>
      </c>
      <c r="M149" s="51">
        <v>355.4295402085321</v>
      </c>
      <c r="N149" s="51">
        <v>19.810325506178103</v>
      </c>
    </row>
    <row r="150" spans="2:14" s="48" customFormat="1" hidden="1" x14ac:dyDescent="0.35">
      <c r="B150" s="58"/>
      <c r="C150" s="37"/>
      <c r="D150" s="72" t="s">
        <v>16</v>
      </c>
      <c r="E150" s="44">
        <v>5.5048302506535496</v>
      </c>
      <c r="F150" s="44">
        <v>7.0406645236961705</v>
      </c>
      <c r="G150" s="45">
        <v>30.441897761798003</v>
      </c>
      <c r="H150" s="44">
        <v>0.14679445275788355</v>
      </c>
      <c r="I150" s="44">
        <v>0.79174803157543716</v>
      </c>
      <c r="J150" s="44">
        <v>4.4404325292678164E-3</v>
      </c>
      <c r="K150" s="45">
        <v>43.930375453010306</v>
      </c>
      <c r="L150" s="45"/>
      <c r="M150" s="47"/>
      <c r="N150" s="45"/>
    </row>
    <row r="151" spans="2:14" s="8" customFormat="1" hidden="1" x14ac:dyDescent="0.35">
      <c r="B151" s="49">
        <v>1998</v>
      </c>
      <c r="C151" s="37"/>
      <c r="D151" s="38" t="s">
        <v>17</v>
      </c>
      <c r="E151" s="51">
        <v>71.178259755435462</v>
      </c>
      <c r="F151" s="51">
        <v>112.18356706678173</v>
      </c>
      <c r="G151" s="51">
        <v>90.982919481083002</v>
      </c>
      <c r="H151" s="52">
        <v>11.965608466174119</v>
      </c>
      <c r="I151" s="51">
        <v>124.2296763272834</v>
      </c>
      <c r="J151" s="52">
        <v>7.5466502231234047</v>
      </c>
      <c r="K151" s="51">
        <v>418.08668131988111</v>
      </c>
      <c r="L151" s="51">
        <v>-45.538225580999956</v>
      </c>
      <c r="M151" s="51">
        <v>372.54845573888116</v>
      </c>
      <c r="N151" s="51">
        <v>21.596906403671451</v>
      </c>
    </row>
    <row r="152" spans="2:14" s="48" customFormat="1" hidden="1" x14ac:dyDescent="0.35">
      <c r="B152" s="58"/>
      <c r="C152" s="37"/>
      <c r="D152" s="72" t="s">
        <v>16</v>
      </c>
      <c r="E152" s="44">
        <v>5.4546912001525518</v>
      </c>
      <c r="F152" s="44">
        <v>7.1121537853737591</v>
      </c>
      <c r="G152" s="45">
        <v>30.533147747251739</v>
      </c>
      <c r="H152" s="44">
        <v>0.14675968257362984</v>
      </c>
      <c r="I152" s="44">
        <v>0.7486390147778319</v>
      </c>
      <c r="J152" s="44">
        <v>4.9028805054591243E-3</v>
      </c>
      <c r="K152" s="45">
        <v>44.00029431063497</v>
      </c>
      <c r="L152" s="45"/>
      <c r="M152" s="47"/>
      <c r="N152" s="45"/>
    </row>
    <row r="153" spans="2:14" s="8" customFormat="1" hidden="1" x14ac:dyDescent="0.35">
      <c r="B153" s="49">
        <v>1999</v>
      </c>
      <c r="C153" s="37"/>
      <c r="D153" s="38" t="s">
        <v>17</v>
      </c>
      <c r="E153" s="51">
        <v>64.245158041096175</v>
      </c>
      <c r="F153" s="51">
        <v>108.0110331952099</v>
      </c>
      <c r="G153" s="51">
        <v>89.864522876619304</v>
      </c>
      <c r="H153" s="52">
        <v>11.929435716221162</v>
      </c>
      <c r="I153" s="51">
        <v>126.92435300979041</v>
      </c>
      <c r="J153" s="52">
        <v>7.8081858491385523</v>
      </c>
      <c r="K153" s="51">
        <v>408.78268868807555</v>
      </c>
      <c r="L153" s="51">
        <v>-46.977726277819315</v>
      </c>
      <c r="M153" s="51">
        <v>361.80496241025622</v>
      </c>
      <c r="N153" s="51">
        <v>23.015244933513777</v>
      </c>
    </row>
    <row r="154" spans="2:14" s="48" customFormat="1" hidden="1" x14ac:dyDescent="0.35">
      <c r="B154" s="58"/>
      <c r="C154" s="37"/>
      <c r="D154" s="72" t="s">
        <v>16</v>
      </c>
      <c r="E154" s="44">
        <v>6.0341757551068493</v>
      </c>
      <c r="F154" s="44">
        <v>6.8477599500508557</v>
      </c>
      <c r="G154" s="45">
        <v>28.802715375144277</v>
      </c>
      <c r="H154" s="44">
        <v>0.16299522037581782</v>
      </c>
      <c r="I154" s="44">
        <v>0.78126653662526147</v>
      </c>
      <c r="J154" s="44">
        <v>4.9081722686349664E-3</v>
      </c>
      <c r="K154" s="45">
        <v>42.633821009571697</v>
      </c>
      <c r="L154" s="45"/>
      <c r="M154" s="47"/>
      <c r="N154" s="45"/>
    </row>
    <row r="155" spans="2:14" s="8" customFormat="1" x14ac:dyDescent="0.35">
      <c r="B155" s="49">
        <v>2000</v>
      </c>
      <c r="C155" s="37"/>
      <c r="D155" s="38" t="s">
        <v>17</v>
      </c>
      <c r="E155" s="51">
        <v>63.29943306386</v>
      </c>
      <c r="F155" s="51">
        <v>108.84190043884915</v>
      </c>
      <c r="G155" s="51">
        <v>88.190775705828912</v>
      </c>
      <c r="H155" s="51">
        <v>12.01780631809277</v>
      </c>
      <c r="I155" s="51">
        <v>126.42406620170235</v>
      </c>
      <c r="J155" s="52">
        <v>7.8006477674586723</v>
      </c>
      <c r="K155" s="51">
        <v>406.57462949579184</v>
      </c>
      <c r="L155" s="51">
        <v>-30.84610332215162</v>
      </c>
      <c r="M155" s="51">
        <v>375.7285261736402</v>
      </c>
      <c r="N155" s="51">
        <v>23.841255610394043</v>
      </c>
    </row>
    <row r="156" spans="2:14" s="48" customFormat="1" x14ac:dyDescent="0.35">
      <c r="B156" s="67"/>
      <c r="C156" s="67"/>
      <c r="D156" s="68" t="s">
        <v>16</v>
      </c>
      <c r="E156" s="69">
        <v>6.4125820363821191</v>
      </c>
      <c r="F156" s="69">
        <v>6.877589861334779</v>
      </c>
      <c r="G156" s="70">
        <v>26.950196148361506</v>
      </c>
      <c r="H156" s="69">
        <v>0.18741487032406254</v>
      </c>
      <c r="I156" s="69">
        <v>0.93315315513717723</v>
      </c>
      <c r="J156" s="69">
        <v>4.8009613353592424E-3</v>
      </c>
      <c r="K156" s="70">
        <v>41.365737032875003</v>
      </c>
      <c r="L156" s="70"/>
      <c r="M156" s="71"/>
      <c r="N156" s="70"/>
    </row>
    <row r="157" spans="2:14" s="8" customFormat="1" x14ac:dyDescent="0.35">
      <c r="B157" s="49">
        <v>2001</v>
      </c>
      <c r="C157" s="37"/>
      <c r="D157" s="38" t="s">
        <v>17</v>
      </c>
      <c r="E157" s="51">
        <v>56.105686114346405</v>
      </c>
      <c r="F157" s="51">
        <v>100.69757447722121</v>
      </c>
      <c r="G157" s="51">
        <v>101.02386913447972</v>
      </c>
      <c r="H157" s="51">
        <v>12.190388690640983</v>
      </c>
      <c r="I157" s="51">
        <v>129.389779190052</v>
      </c>
      <c r="J157" s="52">
        <v>7.6152522808753558</v>
      </c>
      <c r="K157" s="51">
        <v>407.02254988761575</v>
      </c>
      <c r="L157" s="51">
        <v>-41.913881045914202</v>
      </c>
      <c r="M157" s="51">
        <v>365.10866884170156</v>
      </c>
      <c r="N157" s="51">
        <v>22.306871645830363</v>
      </c>
    </row>
    <row r="158" spans="2:14" s="48" customFormat="1" x14ac:dyDescent="0.35">
      <c r="B158" s="67"/>
      <c r="C158" s="67"/>
      <c r="D158" s="68" t="s">
        <v>16</v>
      </c>
      <c r="E158" s="69">
        <v>6.905799412681958</v>
      </c>
      <c r="F158" s="69">
        <v>6.9486404772633019</v>
      </c>
      <c r="G158" s="70">
        <v>27.682406015583517</v>
      </c>
      <c r="H158" s="69">
        <v>0.16294102920226855</v>
      </c>
      <c r="I158" s="69">
        <v>0.93290139184336207</v>
      </c>
      <c r="J158" s="69">
        <v>5.1740937627472762E-3</v>
      </c>
      <c r="K158" s="70">
        <v>42.63786242033715</v>
      </c>
      <c r="L158" s="70"/>
      <c r="M158" s="71"/>
      <c r="N158" s="70"/>
    </row>
    <row r="159" spans="2:14" s="8" customFormat="1" x14ac:dyDescent="0.35">
      <c r="B159" s="49">
        <v>2002</v>
      </c>
      <c r="C159" s="37"/>
      <c r="D159" s="38" t="s">
        <v>17</v>
      </c>
      <c r="E159" s="51">
        <v>59.922528970978291</v>
      </c>
      <c r="F159" s="51">
        <v>101.46639075360474</v>
      </c>
      <c r="G159" s="51">
        <v>92.00806167273322</v>
      </c>
      <c r="H159" s="51">
        <v>12.108159967845452</v>
      </c>
      <c r="I159" s="51">
        <v>130.19008043319184</v>
      </c>
      <c r="J159" s="52">
        <v>7.5263872714331628</v>
      </c>
      <c r="K159" s="51">
        <v>403.22160906978672</v>
      </c>
      <c r="L159" s="51">
        <v>-49.619169116544654</v>
      </c>
      <c r="M159" s="51">
        <v>353.60243995324208</v>
      </c>
      <c r="N159" s="51">
        <v>22.125223633039639</v>
      </c>
    </row>
    <row r="160" spans="2:14" s="48" customFormat="1" x14ac:dyDescent="0.35">
      <c r="B160" s="67"/>
      <c r="C160" s="67"/>
      <c r="D160" s="68" t="s">
        <v>16</v>
      </c>
      <c r="E160" s="69">
        <v>7.431242629090888</v>
      </c>
      <c r="F160" s="69">
        <v>7.1828978690193983</v>
      </c>
      <c r="G160" s="70">
        <v>25.186454529253645</v>
      </c>
      <c r="H160" s="69">
        <v>0.16295340265877814</v>
      </c>
      <c r="I160" s="69">
        <v>0.92854556371295482</v>
      </c>
      <c r="J160" s="69">
        <v>5.5417563778494602E-3</v>
      </c>
      <c r="K160" s="70">
        <v>40.897635750113515</v>
      </c>
      <c r="L160" s="70"/>
      <c r="M160" s="71"/>
      <c r="N160" s="70"/>
    </row>
    <row r="161" spans="2:14" s="48" customFormat="1" x14ac:dyDescent="0.35">
      <c r="B161" s="49">
        <v>2003</v>
      </c>
      <c r="C161" s="37"/>
      <c r="D161" s="38" t="s">
        <v>17</v>
      </c>
      <c r="E161" s="51">
        <v>63.107629890625567</v>
      </c>
      <c r="F161" s="51">
        <v>102.63395413385479</v>
      </c>
      <c r="G161" s="51">
        <v>95.106979306607826</v>
      </c>
      <c r="H161" s="51">
        <v>12.041428432224301</v>
      </c>
      <c r="I161" s="51">
        <v>130.06531572154972</v>
      </c>
      <c r="J161" s="52">
        <v>7.1714656932075638</v>
      </c>
      <c r="K161" s="51">
        <v>410.1267731780697</v>
      </c>
      <c r="L161" s="51">
        <v>-54.070767013553677</v>
      </c>
      <c r="M161" s="51">
        <v>356.05600616451602</v>
      </c>
      <c r="N161" s="51">
        <v>22.896266122122924</v>
      </c>
    </row>
    <row r="162" spans="2:14" s="48" customFormat="1" x14ac:dyDescent="0.35">
      <c r="B162" s="67"/>
      <c r="C162" s="67"/>
      <c r="D162" s="68" t="s">
        <v>16</v>
      </c>
      <c r="E162" s="69">
        <v>7.8118729418964081</v>
      </c>
      <c r="F162" s="69">
        <v>7.3849464993469782</v>
      </c>
      <c r="G162" s="70">
        <v>27.476434758707068</v>
      </c>
      <c r="H162" s="69">
        <v>0.16292199046602868</v>
      </c>
      <c r="I162" s="69">
        <v>0.93196778302636019</v>
      </c>
      <c r="J162" s="69">
        <v>5.290013358281412E-3</v>
      </c>
      <c r="K162" s="70">
        <v>43.77343398680113</v>
      </c>
      <c r="L162" s="70"/>
      <c r="M162" s="71"/>
      <c r="N162" s="70"/>
    </row>
    <row r="163" spans="2:14" s="48" customFormat="1" x14ac:dyDescent="0.35">
      <c r="B163" s="73">
        <v>2004</v>
      </c>
      <c r="C163" s="74"/>
      <c r="D163" s="38" t="s">
        <v>17</v>
      </c>
      <c r="E163" s="51">
        <v>62.513165376383867</v>
      </c>
      <c r="F163" s="51">
        <v>101.86089996202575</v>
      </c>
      <c r="G163" s="51">
        <v>97.391148072193602</v>
      </c>
      <c r="H163" s="51">
        <v>12.850233071266695</v>
      </c>
      <c r="I163" s="51">
        <v>130.33645529618093</v>
      </c>
      <c r="J163" s="52">
        <v>6.9931626563201412</v>
      </c>
      <c r="K163" s="51">
        <v>411.94506443437098</v>
      </c>
      <c r="L163" s="51">
        <v>-54.91841854008976</v>
      </c>
      <c r="M163" s="51">
        <v>357.02664589428122</v>
      </c>
      <c r="N163" s="51">
        <v>24.974714539791862</v>
      </c>
    </row>
    <row r="164" spans="2:14" s="48" customFormat="1" x14ac:dyDescent="0.35">
      <c r="B164" s="67"/>
      <c r="C164" s="67"/>
      <c r="D164" s="68" t="s">
        <v>16</v>
      </c>
      <c r="E164" s="69">
        <v>8.1363796173837102</v>
      </c>
      <c r="F164" s="69">
        <v>7.4800926068013833</v>
      </c>
      <c r="G164" s="70">
        <v>27.622249028631217</v>
      </c>
      <c r="H164" s="69">
        <v>0.16286850390757054</v>
      </c>
      <c r="I164" s="69">
        <v>0.94807365371727015</v>
      </c>
      <c r="J164" s="69">
        <v>5.8327844229274272E-3</v>
      </c>
      <c r="K164" s="70">
        <v>44.355496194864081</v>
      </c>
      <c r="L164" s="70"/>
      <c r="M164" s="71"/>
      <c r="N164" s="70"/>
    </row>
    <row r="165" spans="2:14" s="48" customFormat="1" x14ac:dyDescent="0.35">
      <c r="B165" s="73">
        <v>2005</v>
      </c>
      <c r="C165" s="74"/>
      <c r="D165" s="38" t="s">
        <v>17</v>
      </c>
      <c r="E165" s="51">
        <v>67.412550569072536</v>
      </c>
      <c r="F165" s="51">
        <v>102.46926749179595</v>
      </c>
      <c r="G165" s="51">
        <v>97.333313550122341</v>
      </c>
      <c r="H165" s="51">
        <v>12.550492963037801</v>
      </c>
      <c r="I165" s="51">
        <v>128.30451948781567</v>
      </c>
      <c r="J165" s="52">
        <v>6.8233833352940056</v>
      </c>
      <c r="K165" s="51">
        <v>414.89352739713831</v>
      </c>
      <c r="L165" s="51">
        <v>-56.250605853429171</v>
      </c>
      <c r="M165" s="51">
        <v>358.64292154370912</v>
      </c>
      <c r="N165" s="51">
        <v>24.324275434607923</v>
      </c>
    </row>
    <row r="166" spans="2:14" s="48" customFormat="1" x14ac:dyDescent="0.35">
      <c r="B166" s="67"/>
      <c r="C166" s="67"/>
      <c r="D166" s="68" t="s">
        <v>16</v>
      </c>
      <c r="E166" s="69">
        <v>7.9001105077755422</v>
      </c>
      <c r="F166" s="69">
        <v>7.7082527361316266</v>
      </c>
      <c r="G166" s="70">
        <v>27.555962346235763</v>
      </c>
      <c r="H166" s="69">
        <v>0.16307251135963097</v>
      </c>
      <c r="I166" s="69">
        <v>1.6510321654816724</v>
      </c>
      <c r="J166" s="69">
        <v>1.0197122358160738E-2</v>
      </c>
      <c r="K166" s="70">
        <v>44.988627389342398</v>
      </c>
      <c r="L166" s="70"/>
      <c r="M166" s="71"/>
      <c r="N166" s="70"/>
    </row>
    <row r="167" spans="2:14" s="48" customFormat="1" x14ac:dyDescent="0.35">
      <c r="B167" s="73">
        <v>2006</v>
      </c>
      <c r="C167" s="74"/>
      <c r="D167" s="38" t="s">
        <v>17</v>
      </c>
      <c r="E167" s="51">
        <v>63.270325884494675</v>
      </c>
      <c r="F167" s="51">
        <v>101.86067141126775</v>
      </c>
      <c r="G167" s="51">
        <v>90.959907576853894</v>
      </c>
      <c r="H167" s="51">
        <v>12.259299760563712</v>
      </c>
      <c r="I167" s="51">
        <v>128.08000058051323</v>
      </c>
      <c r="J167" s="52">
        <v>6.5717919363762682</v>
      </c>
      <c r="K167" s="51">
        <v>403.00199715006949</v>
      </c>
      <c r="L167" s="51">
        <v>-58.273235863259174</v>
      </c>
      <c r="M167" s="51">
        <v>344.72876128681031</v>
      </c>
      <c r="N167" s="51">
        <v>25.542386564147275</v>
      </c>
    </row>
    <row r="168" spans="2:14" s="48" customFormat="1" x14ac:dyDescent="0.35">
      <c r="B168" s="67"/>
      <c r="C168" s="67"/>
      <c r="D168" s="68" t="s">
        <v>16</v>
      </c>
      <c r="E168" s="69">
        <v>7.7480744979024125</v>
      </c>
      <c r="F168" s="69">
        <v>8.0708752726936641</v>
      </c>
      <c r="G168" s="70">
        <v>26.630874657096683</v>
      </c>
      <c r="H168" s="69">
        <v>0.1633060836068207</v>
      </c>
      <c r="I168" s="69">
        <v>1.9845873911479375</v>
      </c>
      <c r="J168" s="69">
        <v>2.1565884021262697E-2</v>
      </c>
      <c r="K168" s="70">
        <v>44.619283786468785</v>
      </c>
      <c r="L168" s="70"/>
      <c r="M168" s="71"/>
      <c r="N168" s="70"/>
    </row>
    <row r="169" spans="2:14" s="48" customFormat="1" x14ac:dyDescent="0.35">
      <c r="B169" s="73">
        <v>2007</v>
      </c>
      <c r="C169" s="74"/>
      <c r="D169" s="38" t="s">
        <v>17</v>
      </c>
      <c r="E169" s="51">
        <v>62.942490284987016</v>
      </c>
      <c r="F169" s="51">
        <v>100.09983877169384</v>
      </c>
      <c r="G169" s="51">
        <v>85.073497389441712</v>
      </c>
      <c r="H169" s="51">
        <v>12.108221379833569</v>
      </c>
      <c r="I169" s="51">
        <v>126.91413880510299</v>
      </c>
      <c r="J169" s="52">
        <v>6.3307294151357336</v>
      </c>
      <c r="K169" s="51">
        <v>393.46891604619486</v>
      </c>
      <c r="L169" s="51">
        <v>-58.070463680397999</v>
      </c>
      <c r="M169" s="51">
        <v>335.39845236579686</v>
      </c>
      <c r="N169" s="51">
        <v>26.518642581078488</v>
      </c>
    </row>
    <row r="170" spans="2:14" s="48" customFormat="1" x14ac:dyDescent="0.35">
      <c r="B170" s="67"/>
      <c r="C170" s="67"/>
      <c r="D170" s="68" t="s">
        <v>16</v>
      </c>
      <c r="E170" s="69">
        <v>7.9891847751800542</v>
      </c>
      <c r="F170" s="69">
        <v>8.7829548862260598</v>
      </c>
      <c r="G170" s="70">
        <v>25.389008800310368</v>
      </c>
      <c r="H170" s="69">
        <v>0.16393734665062437</v>
      </c>
      <c r="I170" s="69">
        <v>3.9906459585027014</v>
      </c>
      <c r="J170" s="69">
        <v>5.0643248450941258E-2</v>
      </c>
      <c r="K170" s="70">
        <v>46.366375015320749</v>
      </c>
      <c r="L170" s="70"/>
      <c r="M170" s="71"/>
      <c r="N170" s="70"/>
    </row>
    <row r="171" spans="2:14" s="48" customFormat="1" x14ac:dyDescent="0.35">
      <c r="B171" s="73">
        <v>2008</v>
      </c>
      <c r="C171" s="74"/>
      <c r="D171" s="38" t="s">
        <v>17</v>
      </c>
      <c r="E171" s="51">
        <v>61.713619722835361</v>
      </c>
      <c r="F171" s="51">
        <v>95.00406731593354</v>
      </c>
      <c r="G171" s="51">
        <v>90.77474795205697</v>
      </c>
      <c r="H171" s="51">
        <v>12.342706425811292</v>
      </c>
      <c r="I171" s="51">
        <v>120.52418715959919</v>
      </c>
      <c r="J171" s="52">
        <v>6.2857242693301725</v>
      </c>
      <c r="K171" s="51">
        <v>386.64505284556651</v>
      </c>
      <c r="L171" s="51">
        <v>-57.412310401351142</v>
      </c>
      <c r="M171" s="51">
        <v>329.23274244421538</v>
      </c>
      <c r="N171" s="51">
        <v>25.429602963491256</v>
      </c>
    </row>
    <row r="172" spans="2:14" s="48" customFormat="1" x14ac:dyDescent="0.35">
      <c r="B172" s="67"/>
      <c r="C172" s="67"/>
      <c r="D172" s="68" t="s">
        <v>16</v>
      </c>
      <c r="E172" s="69">
        <v>8.2778243571602275</v>
      </c>
      <c r="F172" s="69">
        <v>9.5861904731410696</v>
      </c>
      <c r="G172" s="70">
        <v>27.120556699096856</v>
      </c>
      <c r="H172" s="69">
        <v>0.164923545659761</v>
      </c>
      <c r="I172" s="69">
        <v>6.4505331737321008</v>
      </c>
      <c r="J172" s="69">
        <v>8.6761839584236528E-2</v>
      </c>
      <c r="K172" s="70">
        <v>51.686790088374245</v>
      </c>
      <c r="L172" s="70"/>
      <c r="M172" s="71"/>
      <c r="N172" s="70"/>
    </row>
    <row r="173" spans="2:14" s="48" customFormat="1" x14ac:dyDescent="0.35">
      <c r="B173" s="73">
        <v>2009</v>
      </c>
      <c r="C173" s="74"/>
      <c r="D173" s="38" t="s">
        <v>17</v>
      </c>
      <c r="E173" s="51">
        <v>59.351667996906372</v>
      </c>
      <c r="F173" s="51">
        <v>81.474418023816455</v>
      </c>
      <c r="G173" s="51">
        <v>89.536281449154828</v>
      </c>
      <c r="H173" s="51">
        <v>12.374848707324785</v>
      </c>
      <c r="I173" s="51">
        <v>119.28501479676152</v>
      </c>
      <c r="J173" s="52">
        <v>6.1923470263111273</v>
      </c>
      <c r="K173" s="51">
        <v>368.21457800027508</v>
      </c>
      <c r="L173" s="51">
        <v>-51.719358074034318</v>
      </c>
      <c r="M173" s="51">
        <v>316.49521992624079</v>
      </c>
      <c r="N173" s="51">
        <v>23.9378163323282</v>
      </c>
    </row>
    <row r="174" spans="2:14" s="48" customFormat="1" x14ac:dyDescent="0.35">
      <c r="B174" s="67"/>
      <c r="C174" s="67"/>
      <c r="D174" s="68" t="s">
        <v>16</v>
      </c>
      <c r="E174" s="69">
        <v>8.6919318632647649</v>
      </c>
      <c r="F174" s="69">
        <v>9.5750999613645185</v>
      </c>
      <c r="G174" s="70">
        <v>28.083291320289575</v>
      </c>
      <c r="H174" s="69">
        <v>0.16484979933856089</v>
      </c>
      <c r="I174" s="69">
        <v>6.8654346454771344</v>
      </c>
      <c r="J174" s="69">
        <v>8.727439909594642E-2</v>
      </c>
      <c r="K174" s="70">
        <v>53.467881988830506</v>
      </c>
      <c r="L174" s="70"/>
      <c r="M174" s="71"/>
      <c r="N174" s="70"/>
    </row>
    <row r="175" spans="2:14" s="48" customFormat="1" x14ac:dyDescent="0.35">
      <c r="B175" s="73">
        <v>2010</v>
      </c>
      <c r="C175" s="74"/>
      <c r="D175" s="38" t="s">
        <v>17</v>
      </c>
      <c r="E175" s="51">
        <v>59.245649815986894</v>
      </c>
      <c r="F175" s="51">
        <v>87.436513018513367</v>
      </c>
      <c r="G175" s="51">
        <v>90.482553131394383</v>
      </c>
      <c r="H175" s="51">
        <v>12.272242156310298</v>
      </c>
      <c r="I175" s="51">
        <v>122.2280461346889</v>
      </c>
      <c r="J175" s="52">
        <v>6.1129605204014563</v>
      </c>
      <c r="K175" s="51">
        <v>377.77796477729527</v>
      </c>
      <c r="L175" s="51">
        <v>-46.492937697482596</v>
      </c>
      <c r="M175" s="51">
        <v>331.28502707981266</v>
      </c>
      <c r="N175" s="51">
        <v>23.802442570895632</v>
      </c>
    </row>
    <row r="176" spans="2:14" s="48" customFormat="1" x14ac:dyDescent="0.35">
      <c r="B176" s="67"/>
      <c r="C176" s="67"/>
      <c r="D176" s="68" t="s">
        <v>16</v>
      </c>
      <c r="E176" s="69">
        <v>9.0798332555107528</v>
      </c>
      <c r="F176" s="69">
        <v>9.5017664949388898</v>
      </c>
      <c r="G176" s="70">
        <v>32.000147691892387</v>
      </c>
      <c r="H176" s="69">
        <v>0.16488571658143511</v>
      </c>
      <c r="I176" s="69">
        <v>6.749072483561763</v>
      </c>
      <c r="J176" s="69">
        <v>8.5537618783546862E-2</v>
      </c>
      <c r="K176" s="70">
        <v>57.581243261268774</v>
      </c>
      <c r="L176" s="70"/>
      <c r="M176" s="71"/>
      <c r="N176" s="70"/>
    </row>
    <row r="177" spans="2:15" s="48" customFormat="1" x14ac:dyDescent="0.35">
      <c r="B177" s="73">
        <v>2011</v>
      </c>
      <c r="C177" s="75"/>
      <c r="D177" s="38" t="s">
        <v>17</v>
      </c>
      <c r="E177" s="51">
        <v>50.669769347239793</v>
      </c>
      <c r="F177" s="51">
        <v>83.921297439930413</v>
      </c>
      <c r="G177" s="51">
        <v>76.634184121158711</v>
      </c>
      <c r="H177" s="51">
        <v>12.428901116163052</v>
      </c>
      <c r="I177" s="51">
        <v>122.11715865782904</v>
      </c>
      <c r="J177" s="52">
        <v>6.2451263781497612</v>
      </c>
      <c r="K177" s="51">
        <v>352.01643706047071</v>
      </c>
      <c r="L177" s="51">
        <v>-42.991248223850718</v>
      </c>
      <c r="M177" s="51">
        <v>309.02518883661998</v>
      </c>
      <c r="N177" s="51">
        <v>25.009192194427975</v>
      </c>
    </row>
    <row r="178" spans="2:15" s="48" customFormat="1" x14ac:dyDescent="0.35">
      <c r="B178" s="67"/>
      <c r="C178" s="67"/>
      <c r="D178" s="68" t="s">
        <v>16</v>
      </c>
      <c r="E178" s="69">
        <v>9.4019455300173576</v>
      </c>
      <c r="F178" s="69">
        <v>9.6975134048783875</v>
      </c>
      <c r="G178" s="70">
        <v>26.146539921712119</v>
      </c>
      <c r="H178" s="69">
        <v>0.27910073722177409</v>
      </c>
      <c r="I178" s="69">
        <v>6.5728849349157308</v>
      </c>
      <c r="J178" s="69">
        <v>8.70035798759283E-2</v>
      </c>
      <c r="K178" s="70">
        <v>52.184988108621297</v>
      </c>
      <c r="L178" s="70"/>
      <c r="M178" s="71"/>
      <c r="N178" s="70"/>
    </row>
    <row r="179" spans="2:15" s="48" customFormat="1" x14ac:dyDescent="0.35">
      <c r="B179" s="73">
        <v>2012</v>
      </c>
      <c r="C179" s="75"/>
      <c r="D179" s="38" t="s">
        <v>17</v>
      </c>
      <c r="E179" s="51">
        <v>51.598174983372928</v>
      </c>
      <c r="F179" s="51">
        <v>79.28686867344166</v>
      </c>
      <c r="G179" s="51">
        <v>82.420154438051014</v>
      </c>
      <c r="H179" s="51">
        <v>11.987951668534073</v>
      </c>
      <c r="I179" s="51">
        <v>120.47142934878264</v>
      </c>
      <c r="J179" s="52">
        <v>6.4285566423025013</v>
      </c>
      <c r="K179" s="51">
        <v>352.19313575448484</v>
      </c>
      <c r="L179" s="51">
        <v>-51.725900165465944</v>
      </c>
      <c r="M179" s="51">
        <v>300.46723558901891</v>
      </c>
      <c r="N179" s="51">
        <v>24.262398965748492</v>
      </c>
    </row>
    <row r="180" spans="2:15" s="48" customFormat="1" x14ac:dyDescent="0.35">
      <c r="B180" s="67"/>
      <c r="C180" s="67"/>
      <c r="D180" s="68" t="s">
        <v>16</v>
      </c>
      <c r="E180" s="69">
        <v>9.838948397706357</v>
      </c>
      <c r="F180" s="69">
        <v>7.8222870295270424</v>
      </c>
      <c r="G180" s="70">
        <v>29.325347162495586</v>
      </c>
      <c r="H180" s="69">
        <v>0.63227769897099639</v>
      </c>
      <c r="I180" s="69">
        <v>6.7168476266643422</v>
      </c>
      <c r="J180" s="69">
        <v>9.3135725090134042E-2</v>
      </c>
      <c r="K180" s="70">
        <v>54.428843640454453</v>
      </c>
      <c r="L180" s="70"/>
      <c r="M180" s="71"/>
      <c r="N180" s="70"/>
    </row>
    <row r="181" spans="2:15" s="48" customFormat="1" x14ac:dyDescent="0.35">
      <c r="B181" s="73">
        <v>2013</v>
      </c>
      <c r="C181" s="95"/>
      <c r="D181" s="96" t="s">
        <v>17</v>
      </c>
      <c r="E181" s="120">
        <v>51.001378942987941</v>
      </c>
      <c r="F181" s="120">
        <v>77.779014291476756</v>
      </c>
      <c r="G181" s="120">
        <v>84.709587744777309</v>
      </c>
      <c r="H181" s="120">
        <v>12.424266218514394</v>
      </c>
      <c r="I181" s="120">
        <v>119.82050815733213</v>
      </c>
      <c r="J181" s="121">
        <v>6.2132921818296172</v>
      </c>
      <c r="K181" s="120">
        <v>351.94804753691812</v>
      </c>
      <c r="L181" s="120">
        <v>-51.759458069373892</v>
      </c>
      <c r="M181" s="120">
        <v>300.18858946754426</v>
      </c>
      <c r="N181" s="120">
        <v>23.499391500418898</v>
      </c>
    </row>
    <row r="182" spans="2:15" s="48" customFormat="1" x14ac:dyDescent="0.35">
      <c r="B182" s="67"/>
      <c r="C182" s="67"/>
      <c r="D182" s="68" t="s">
        <v>16</v>
      </c>
      <c r="E182" s="147">
        <v>10.43533029196967</v>
      </c>
      <c r="F182" s="147">
        <v>7.2119167495551348</v>
      </c>
      <c r="G182" s="148">
        <v>33.45806869859841</v>
      </c>
      <c r="H182" s="147">
        <v>0.68329766086075994</v>
      </c>
      <c r="I182" s="147">
        <v>6.6776215173220406</v>
      </c>
      <c r="J182" s="147">
        <v>9.3677602530299192E-2</v>
      </c>
      <c r="K182" s="148">
        <v>58.559912520836313</v>
      </c>
      <c r="L182" s="148"/>
      <c r="M182" s="149"/>
      <c r="N182" s="148"/>
    </row>
    <row r="183" spans="2:15" s="48" customFormat="1" x14ac:dyDescent="0.35">
      <c r="B183" s="73">
        <v>2014</v>
      </c>
      <c r="C183" s="95"/>
      <c r="D183" s="96" t="s">
        <v>17</v>
      </c>
      <c r="E183" s="120">
        <v>38.331291412820271</v>
      </c>
      <c r="F183" s="120">
        <v>75.404638773505241</v>
      </c>
      <c r="G183" s="120">
        <v>69.825365208287124</v>
      </c>
      <c r="H183" s="120">
        <v>12.163830377677185</v>
      </c>
      <c r="I183" s="120">
        <v>120.12168792122733</v>
      </c>
      <c r="J183" s="121">
        <v>5.952710527120165</v>
      </c>
      <c r="K183" s="120">
        <v>321.7995242206373</v>
      </c>
      <c r="L183" s="120">
        <v>-46.689654216328954</v>
      </c>
      <c r="M183" s="120">
        <v>275.10987000430833</v>
      </c>
      <c r="N183" s="120">
        <v>22.525012826755972</v>
      </c>
    </row>
    <row r="184" spans="2:15" s="48" customFormat="1" x14ac:dyDescent="0.35">
      <c r="B184" s="67"/>
      <c r="C184" s="67"/>
      <c r="D184" s="68" t="s">
        <v>16</v>
      </c>
      <c r="E184" s="147">
        <v>10.633344645011602</v>
      </c>
      <c r="F184" s="147">
        <v>7.0434857811124774</v>
      </c>
      <c r="G184" s="148">
        <v>27.734813573275805</v>
      </c>
      <c r="H184" s="147">
        <v>0.7040543163251789</v>
      </c>
      <c r="I184" s="147">
        <v>7.3598791130602468</v>
      </c>
      <c r="J184" s="147">
        <v>9.5836861083799241E-2</v>
      </c>
      <c r="K184" s="148">
        <v>53.571414289869104</v>
      </c>
      <c r="L184" s="148"/>
      <c r="M184" s="149"/>
      <c r="N184" s="148"/>
    </row>
    <row r="185" spans="2:15" s="48" customFormat="1" x14ac:dyDescent="0.35">
      <c r="B185" s="75" t="s">
        <v>35</v>
      </c>
      <c r="C185" s="75"/>
      <c r="D185" s="38" t="s">
        <v>17</v>
      </c>
      <c r="E185" s="134">
        <v>40.264500481796048</v>
      </c>
      <c r="F185" s="134">
        <v>73.426695065939668</v>
      </c>
      <c r="G185" s="134">
        <v>73.744994037478222</v>
      </c>
      <c r="H185" s="134">
        <v>12.096763011346816</v>
      </c>
      <c r="I185" s="134">
        <v>121.10944001053694</v>
      </c>
      <c r="J185" s="146">
        <v>5.9759052290945451</v>
      </c>
      <c r="K185" s="134">
        <v>326.61829783619226</v>
      </c>
      <c r="L185" s="134">
        <v>-42.679023023705057</v>
      </c>
      <c r="M185" s="134">
        <v>283.93927481248721</v>
      </c>
      <c r="N185" s="134">
        <v>22.772192577200663</v>
      </c>
    </row>
    <row r="186" spans="2:15" s="48" customFormat="1" x14ac:dyDescent="0.35">
      <c r="B186" s="97"/>
      <c r="C186" s="97"/>
      <c r="D186" s="98" t="s">
        <v>16</v>
      </c>
      <c r="E186" s="122">
        <v>11.230983577698051</v>
      </c>
      <c r="F186" s="122">
        <v>7.2280819839767503</v>
      </c>
      <c r="G186" s="123">
        <v>29.069365630983633</v>
      </c>
      <c r="H186" s="122">
        <v>0.7030621540977241</v>
      </c>
      <c r="I186" s="122">
        <v>7.4800431449367233</v>
      </c>
      <c r="J186" s="122">
        <v>9.6802153513031189E-2</v>
      </c>
      <c r="K186" s="123">
        <v>55.808338645205907</v>
      </c>
      <c r="L186" s="123"/>
      <c r="M186" s="124"/>
      <c r="N186" s="123"/>
    </row>
    <row r="187" spans="2:15" s="48" customFormat="1" x14ac:dyDescent="0.35">
      <c r="B187" s="75" t="s">
        <v>54</v>
      </c>
      <c r="C187" s="75"/>
      <c r="D187" s="38" t="s">
        <v>17</v>
      </c>
      <c r="E187" s="134">
        <v>43.717707866008503</v>
      </c>
      <c r="F187" s="134">
        <v>74.473167916343144</v>
      </c>
      <c r="G187" s="134">
        <v>75.337788598045748</v>
      </c>
      <c r="H187" s="134">
        <v>11.875136619200321</v>
      </c>
      <c r="I187" s="134">
        <v>121.52192766149371</v>
      </c>
      <c r="J187" s="146">
        <v>6.1275416763891606</v>
      </c>
      <c r="K187" s="134">
        <v>333.05327033748063</v>
      </c>
      <c r="L187" s="134">
        <v>-42.679023023705057</v>
      </c>
      <c r="M187" s="134">
        <v>290.37424731377558</v>
      </c>
      <c r="N187" s="134">
        <v>22.620341220408722</v>
      </c>
    </row>
    <row r="188" spans="2:15" s="48" customFormat="1" x14ac:dyDescent="0.35">
      <c r="B188" s="97"/>
      <c r="C188" s="97"/>
      <c r="D188" s="98" t="s">
        <v>16</v>
      </c>
      <c r="E188" s="122">
        <v>11.636939254061417</v>
      </c>
      <c r="F188" s="122">
        <v>7.3744169838326883</v>
      </c>
      <c r="G188" s="123">
        <v>30.209726316740145</v>
      </c>
      <c r="H188" s="122">
        <v>0.70952967518192822</v>
      </c>
      <c r="I188" s="122">
        <v>7.4296745822792118</v>
      </c>
      <c r="J188" s="122">
        <v>9.8387465052153261E-2</v>
      </c>
      <c r="K188" s="123">
        <v>57.458674277147544</v>
      </c>
      <c r="L188" s="123"/>
      <c r="M188" s="124"/>
      <c r="N188" s="123"/>
    </row>
    <row r="189" spans="2:15" s="8" customFormat="1" ht="7.5" customHeight="1" x14ac:dyDescent="0.3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5" s="8" customFormat="1" x14ac:dyDescent="0.35">
      <c r="B190" s="94" t="s">
        <v>30</v>
      </c>
      <c r="C190" s="94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63"/>
    </row>
    <row r="191" spans="2:15" s="8" customFormat="1" x14ac:dyDescent="0.35">
      <c r="B191" s="94" t="s">
        <v>31</v>
      </c>
      <c r="C191" s="94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63"/>
    </row>
    <row r="192" spans="2:15" s="8" customFormat="1" ht="25.5" customHeight="1" x14ac:dyDescent="0.35">
      <c r="B192" s="164" t="s">
        <v>36</v>
      </c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5"/>
    </row>
    <row r="193" spans="2:15" s="8" customFormat="1" x14ac:dyDescent="0.35">
      <c r="B193" s="63" t="s">
        <v>37</v>
      </c>
      <c r="C193" s="63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15"/>
    </row>
    <row r="194" spans="2:15" s="8" customFormat="1" x14ac:dyDescent="0.35">
      <c r="B194" s="92" t="s">
        <v>14</v>
      </c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63"/>
    </row>
    <row r="196" spans="2:15" x14ac:dyDescent="0.3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</sheetData>
  <mergeCells count="6">
    <mergeCell ref="B192:N192"/>
    <mergeCell ref="B64:N64"/>
    <mergeCell ref="B71:C71"/>
    <mergeCell ref="B2:C2"/>
    <mergeCell ref="E2:N2"/>
    <mergeCell ref="D71:N71"/>
  </mergeCells>
  <phoneticPr fontId="0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1" spans="2:9" x14ac:dyDescent="0.2">
      <c r="B1" s="1"/>
      <c r="C1" s="1"/>
      <c r="D1" s="1"/>
      <c r="E1" s="1"/>
      <c r="F1" s="1"/>
      <c r="G1" s="1"/>
      <c r="H1" s="1"/>
      <c r="I1" s="1"/>
    </row>
    <row r="2" spans="2:9" x14ac:dyDescent="0.2">
      <c r="B2" s="1"/>
      <c r="C2" s="1"/>
      <c r="D2" s="1"/>
      <c r="E2" s="1"/>
      <c r="F2" s="1"/>
      <c r="G2" s="1"/>
      <c r="H2" s="1"/>
      <c r="I2" s="1"/>
    </row>
    <row r="3" spans="2:9" x14ac:dyDescent="0.2">
      <c r="B3" s="1"/>
      <c r="C3" s="1"/>
      <c r="D3" s="1"/>
      <c r="E3" s="1"/>
      <c r="F3" s="1"/>
      <c r="G3" s="1"/>
      <c r="H3" s="1"/>
      <c r="I3" s="1"/>
    </row>
    <row r="4" spans="2:9" x14ac:dyDescent="0.2">
      <c r="B4" s="1"/>
      <c r="C4" s="1"/>
      <c r="D4" s="1"/>
      <c r="E4" s="1"/>
      <c r="F4" s="1"/>
      <c r="G4" s="1"/>
      <c r="H4" s="1"/>
      <c r="I4" s="1"/>
    </row>
    <row r="5" spans="2:9" x14ac:dyDescent="0.2">
      <c r="B5" s="1"/>
      <c r="C5" s="1"/>
      <c r="D5" s="1"/>
      <c r="E5" s="1"/>
      <c r="F5" s="1"/>
      <c r="G5" s="1"/>
      <c r="H5" s="1"/>
      <c r="I5" s="1"/>
    </row>
    <row r="6" spans="2:9" x14ac:dyDescent="0.2">
      <c r="B6" s="1"/>
      <c r="C6" s="1"/>
      <c r="D6" s="1"/>
      <c r="E6" s="1"/>
      <c r="F6" s="1"/>
      <c r="G6" s="1"/>
      <c r="H6" s="1"/>
      <c r="I6" s="1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/>
      <c r="D8" s="1"/>
      <c r="E8" s="1"/>
      <c r="F8" s="1"/>
      <c r="G8" s="1"/>
      <c r="H8" s="1"/>
      <c r="I8" s="1"/>
    </row>
    <row r="9" spans="2:9" x14ac:dyDescent="0.2">
      <c r="B9" s="1"/>
      <c r="C9" s="1"/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/>
      <c r="D14" s="1"/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s="79" customFormat="1" ht="9" x14ac:dyDescent="0.15">
      <c r="B55" s="104" t="s">
        <v>53</v>
      </c>
      <c r="C55" s="104"/>
      <c r="D55" s="104"/>
      <c r="E55" s="104"/>
      <c r="F55" s="104"/>
      <c r="G55" s="104"/>
      <c r="H55" s="106" t="s">
        <v>59</v>
      </c>
      <c r="I55" s="104"/>
    </row>
    <row r="56" spans="2:9" x14ac:dyDescent="0.2">
      <c r="B56" s="1"/>
      <c r="C56" s="1"/>
      <c r="D56" s="1"/>
      <c r="E56" s="1"/>
      <c r="F56" s="1"/>
      <c r="G56" s="1"/>
      <c r="H56" s="1"/>
      <c r="I56" s="1"/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B1:T39"/>
  <sheetViews>
    <sheetView showGridLines="0" workbookViewId="0">
      <selection sqref="A1:XFD1048576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3" width="10.5703125" style="2" customWidth="1"/>
    <col min="4" max="4" width="13.28515625" style="2" customWidth="1"/>
    <col min="5" max="5" width="11.7109375" style="2" customWidth="1"/>
    <col min="6" max="6" width="16.42578125" style="2" customWidth="1"/>
    <col min="7" max="7" width="10.42578125" style="2" customWidth="1"/>
    <col min="8" max="8" width="12.140625" style="2" customWidth="1"/>
    <col min="9" max="9" width="11.5703125" style="2" customWidth="1"/>
    <col min="10" max="10" width="8.85546875" style="2" customWidth="1"/>
    <col min="11" max="12" width="11.28515625" style="2" customWidth="1"/>
    <col min="13" max="16384" width="11.42578125" style="2"/>
  </cols>
  <sheetData>
    <row r="1" spans="2:20" ht="15.75" thickBot="1" x14ac:dyDescent="0.35"/>
    <row r="2" spans="2:20" ht="44.25" customHeight="1" thickBot="1" x14ac:dyDescent="0.4">
      <c r="B2" s="162" t="s">
        <v>28</v>
      </c>
      <c r="C2" s="163"/>
      <c r="D2" s="165" t="s">
        <v>21</v>
      </c>
      <c r="E2" s="166"/>
      <c r="F2" s="166"/>
      <c r="G2" s="166"/>
      <c r="H2" s="166"/>
      <c r="I2" s="166"/>
      <c r="J2" s="166"/>
      <c r="K2" s="166"/>
      <c r="L2" s="166"/>
      <c r="M2" s="3"/>
      <c r="N2" s="4"/>
      <c r="O2" s="4"/>
      <c r="P2" s="4"/>
      <c r="Q2" s="4"/>
      <c r="R2" s="4"/>
      <c r="S2" s="4"/>
      <c r="T2" s="4"/>
    </row>
    <row r="4" spans="2:20" ht="15.75" thickBot="1" x14ac:dyDescent="0.35">
      <c r="B4" s="76" t="s">
        <v>53</v>
      </c>
      <c r="C4" s="6"/>
      <c r="D4" s="6"/>
      <c r="E4" s="6"/>
      <c r="F4" s="6"/>
      <c r="G4" s="6"/>
      <c r="H4" s="61"/>
      <c r="I4" s="61"/>
      <c r="J4" s="6"/>
      <c r="K4" s="7"/>
      <c r="L4" s="77" t="s">
        <v>60</v>
      </c>
    </row>
    <row r="5" spans="2:20" s="8" customFormat="1" ht="45" customHeight="1" x14ac:dyDescent="0.35">
      <c r="B5" s="80" t="s">
        <v>0</v>
      </c>
      <c r="C5" s="81" t="s">
        <v>32</v>
      </c>
      <c r="D5" s="81" t="s">
        <v>1</v>
      </c>
      <c r="E5" s="81" t="s">
        <v>2</v>
      </c>
      <c r="F5" s="81" t="s">
        <v>38</v>
      </c>
      <c r="G5" s="81" t="s">
        <v>3</v>
      </c>
      <c r="H5" s="81" t="s">
        <v>4</v>
      </c>
      <c r="I5" s="82" t="s">
        <v>39</v>
      </c>
      <c r="J5" s="81" t="s">
        <v>40</v>
      </c>
      <c r="K5" s="82" t="s">
        <v>41</v>
      </c>
      <c r="L5" s="81" t="s">
        <v>5</v>
      </c>
    </row>
    <row r="6" spans="2:20" s="8" customFormat="1" x14ac:dyDescent="0.35">
      <c r="B6" s="9">
        <v>1990</v>
      </c>
      <c r="C6" s="11">
        <v>1.126787943204159</v>
      </c>
      <c r="D6" s="10">
        <v>83.89581006560465</v>
      </c>
      <c r="E6" s="11">
        <v>2.2473790345607276</v>
      </c>
      <c r="F6" s="10">
        <v>130.03828472031122</v>
      </c>
      <c r="G6" s="11">
        <v>2.9425706329208614</v>
      </c>
      <c r="H6" s="11">
        <v>0.21547807756340365</v>
      </c>
      <c r="I6" s="12">
        <v>220.46631047416503</v>
      </c>
      <c r="J6" s="11">
        <v>7.949287621059133</v>
      </c>
      <c r="K6" s="12">
        <v>228.41559809522417</v>
      </c>
      <c r="L6" s="11">
        <v>0.59061494677903781</v>
      </c>
    </row>
    <row r="7" spans="2:20" s="8" customFormat="1" hidden="1" x14ac:dyDescent="0.35">
      <c r="B7" s="9">
        <v>1991</v>
      </c>
      <c r="C7" s="11">
        <v>1.1543442841616258</v>
      </c>
      <c r="D7" s="10">
        <v>84.79800290208415</v>
      </c>
      <c r="E7" s="11">
        <v>2.6110102890980151</v>
      </c>
      <c r="F7" s="10">
        <v>130.72102270042805</v>
      </c>
      <c r="G7" s="11">
        <v>2.9585949264595031</v>
      </c>
      <c r="H7" s="11">
        <v>0.21824723802701118</v>
      </c>
      <c r="I7" s="12">
        <v>222.46122234025836</v>
      </c>
      <c r="J7" s="11">
        <v>7.8818415218536035</v>
      </c>
      <c r="K7" s="12">
        <v>230.34306386211196</v>
      </c>
      <c r="L7" s="11">
        <v>0.5930188731271302</v>
      </c>
    </row>
    <row r="8" spans="2:20" s="8" customFormat="1" hidden="1" x14ac:dyDescent="0.35">
      <c r="B8" s="9">
        <v>1992</v>
      </c>
      <c r="C8" s="11">
        <v>1.1797608275426497</v>
      </c>
      <c r="D8" s="10">
        <v>86.169555247236175</v>
      </c>
      <c r="E8" s="11">
        <v>2.4677648278188613</v>
      </c>
      <c r="F8" s="10">
        <v>128.27037130072017</v>
      </c>
      <c r="G8" s="11">
        <v>3.0999406038108628</v>
      </c>
      <c r="H8" s="11">
        <v>0.21262618103690317</v>
      </c>
      <c r="I8" s="12">
        <v>221.40001898816564</v>
      </c>
      <c r="J8" s="11">
        <v>8.0018776868895909</v>
      </c>
      <c r="K8" s="12">
        <v>229.40189667505524</v>
      </c>
      <c r="L8" s="11">
        <v>0.63188228232934951</v>
      </c>
    </row>
    <row r="9" spans="2:20" s="8" customFormat="1" hidden="1" x14ac:dyDescent="0.35">
      <c r="B9" s="9">
        <v>1993</v>
      </c>
      <c r="C9" s="11">
        <v>1.1048205634379857</v>
      </c>
      <c r="D9" s="10">
        <v>86.151692452328007</v>
      </c>
      <c r="E9" s="11">
        <v>2.3846005584702592</v>
      </c>
      <c r="F9" s="10">
        <v>125.18864064715186</v>
      </c>
      <c r="G9" s="11">
        <v>3.378693955165057</v>
      </c>
      <c r="H9" s="11">
        <v>0.21252807667355861</v>
      </c>
      <c r="I9" s="12">
        <v>218.42097625322671</v>
      </c>
      <c r="J9" s="11">
        <v>7.9765912014208986</v>
      </c>
      <c r="K9" s="12">
        <v>226.3975674546476</v>
      </c>
      <c r="L9" s="11">
        <v>0.63695801568457044</v>
      </c>
    </row>
    <row r="10" spans="2:20" s="8" customFormat="1" hidden="1" x14ac:dyDescent="0.35">
      <c r="B10" s="9">
        <v>1994</v>
      </c>
      <c r="C10" s="11">
        <v>0.91789967867373212</v>
      </c>
      <c r="D10" s="10">
        <v>88.150840343792538</v>
      </c>
      <c r="E10" s="11">
        <v>2.1455545478192293</v>
      </c>
      <c r="F10" s="10">
        <v>123.31307777071152</v>
      </c>
      <c r="G10" s="11">
        <v>4.0374940086214401</v>
      </c>
      <c r="H10" s="11">
        <v>0.21155408504528206</v>
      </c>
      <c r="I10" s="12">
        <v>218.77642043466378</v>
      </c>
      <c r="J10" s="11">
        <v>7.8948568785992261</v>
      </c>
      <c r="K10" s="12">
        <v>226.671277313263</v>
      </c>
      <c r="L10" s="11">
        <v>0.62984858293363921</v>
      </c>
    </row>
    <row r="11" spans="2:20" s="8" customFormat="1" x14ac:dyDescent="0.35">
      <c r="B11" s="9">
        <v>1995</v>
      </c>
      <c r="C11" s="11">
        <v>0.91055996698774522</v>
      </c>
      <c r="D11" s="10">
        <v>91.085635412923779</v>
      </c>
      <c r="E11" s="11">
        <v>2.1873425114532536</v>
      </c>
      <c r="F11" s="10">
        <v>124.48149585891417</v>
      </c>
      <c r="G11" s="11">
        <v>4.8036204246588481</v>
      </c>
      <c r="H11" s="11">
        <v>0.2202279307320732</v>
      </c>
      <c r="I11" s="12">
        <v>223.68888210566988</v>
      </c>
      <c r="J11" s="11">
        <v>7.8346027383791768</v>
      </c>
      <c r="K11" s="12">
        <v>231.52348484404905</v>
      </c>
      <c r="L11" s="11">
        <v>0.63862675460679175</v>
      </c>
      <c r="N11" s="10">
        <v>237.7205062892489</v>
      </c>
      <c r="O11" s="13" t="s">
        <v>18</v>
      </c>
    </row>
    <row r="12" spans="2:20" s="8" customFormat="1" hidden="1" x14ac:dyDescent="0.35">
      <c r="B12" s="9">
        <v>1996</v>
      </c>
      <c r="C12" s="11">
        <v>1.0922087505526303</v>
      </c>
      <c r="D12" s="10">
        <v>92.709240996478968</v>
      </c>
      <c r="E12" s="11">
        <v>2.3483400709075739</v>
      </c>
      <c r="F12" s="10">
        <v>127.3849726750335</v>
      </c>
      <c r="G12" s="11">
        <v>5.8089408185613083</v>
      </c>
      <c r="H12" s="11">
        <v>0.23028606584847602</v>
      </c>
      <c r="I12" s="12">
        <v>229.57398937738245</v>
      </c>
      <c r="J12" s="11">
        <v>7.8163428406639612</v>
      </c>
      <c r="K12" s="12">
        <v>237.39033221804641</v>
      </c>
      <c r="L12" s="11">
        <v>0.66780596956662786</v>
      </c>
    </row>
    <row r="13" spans="2:20" s="8" customFormat="1" x14ac:dyDescent="0.35">
      <c r="B13" s="9">
        <v>1997</v>
      </c>
      <c r="C13" s="11">
        <v>1.1054885118085396</v>
      </c>
      <c r="D13" s="10">
        <v>90.53753517323635</v>
      </c>
      <c r="E13" s="11">
        <v>2.1202857486196844</v>
      </c>
      <c r="F13" s="10">
        <v>129.2949297651474</v>
      </c>
      <c r="G13" s="11">
        <v>6.6101007438870996</v>
      </c>
      <c r="H13" s="11">
        <v>0.23334059863109682</v>
      </c>
      <c r="I13" s="12">
        <v>229.90168054133017</v>
      </c>
      <c r="J13" s="11">
        <v>7.8188257479187309</v>
      </c>
      <c r="K13" s="12">
        <v>237.7205062892489</v>
      </c>
      <c r="L13" s="11">
        <v>0.69868091153954404</v>
      </c>
    </row>
    <row r="14" spans="2:20" s="8" customFormat="1" hidden="1" x14ac:dyDescent="0.35">
      <c r="B14" s="9">
        <v>1998</v>
      </c>
      <c r="C14" s="11">
        <v>1.2515799371824137</v>
      </c>
      <c r="D14" s="10">
        <v>66.971273094752405</v>
      </c>
      <c r="E14" s="11">
        <v>2.1322825686389613</v>
      </c>
      <c r="F14" s="10">
        <v>130.41258801341894</v>
      </c>
      <c r="G14" s="11">
        <v>6.9565942054603909</v>
      </c>
      <c r="H14" s="11">
        <v>0.23606890744783665</v>
      </c>
      <c r="I14" s="12">
        <v>207.96038672690094</v>
      </c>
      <c r="J14" s="11">
        <v>7.7385582104802282</v>
      </c>
      <c r="K14" s="12">
        <v>215.69894493738116</v>
      </c>
      <c r="L14" s="11">
        <v>0.75031588503232505</v>
      </c>
    </row>
    <row r="15" spans="2:20" s="8" customFormat="1" hidden="1" x14ac:dyDescent="0.35">
      <c r="B15" s="9">
        <v>1999</v>
      </c>
      <c r="C15" s="11">
        <v>1.0944981204965236</v>
      </c>
      <c r="D15" s="10">
        <v>49.26464612529027</v>
      </c>
      <c r="E15" s="11">
        <v>2.0476746742936021</v>
      </c>
      <c r="F15" s="10">
        <v>131.04024852420071</v>
      </c>
      <c r="G15" s="11">
        <v>4.240290917230273</v>
      </c>
      <c r="H15" s="11">
        <v>0.24410475351784552</v>
      </c>
      <c r="I15" s="12">
        <v>187.93146311502923</v>
      </c>
      <c r="J15" s="11">
        <v>7.5597508047834268</v>
      </c>
      <c r="K15" s="12">
        <v>195.49121391981265</v>
      </c>
      <c r="L15" s="11">
        <v>0.7964176119505797</v>
      </c>
    </row>
    <row r="16" spans="2:20" s="8" customFormat="1" x14ac:dyDescent="0.35">
      <c r="B16" s="9">
        <v>2000</v>
      </c>
      <c r="C16" s="11">
        <v>1.1495031896277799</v>
      </c>
      <c r="D16" s="10">
        <v>44.202355912899009</v>
      </c>
      <c r="E16" s="11">
        <v>1.9360670881252293</v>
      </c>
      <c r="F16" s="10">
        <v>131.03334334660437</v>
      </c>
      <c r="G16" s="11">
        <v>4.2814415222120576</v>
      </c>
      <c r="H16" s="11">
        <v>0.24452880996488779</v>
      </c>
      <c r="I16" s="12">
        <v>182.84723986943334</v>
      </c>
      <c r="J16" s="11">
        <v>7.5904313253590345</v>
      </c>
      <c r="K16" s="12">
        <v>190.43767119479236</v>
      </c>
      <c r="L16" s="11">
        <v>0.82152122248536574</v>
      </c>
      <c r="N16" s="10">
        <v>140.53451843152931</v>
      </c>
      <c r="O16" s="14" t="s">
        <v>19</v>
      </c>
    </row>
    <row r="17" spans="2:12" s="8" customFormat="1" x14ac:dyDescent="0.35">
      <c r="B17" s="9">
        <v>2001</v>
      </c>
      <c r="C17" s="11">
        <v>1.0481913910988552</v>
      </c>
      <c r="D17" s="10">
        <v>44.402594758167858</v>
      </c>
      <c r="E17" s="11">
        <v>2.0243858966231123</v>
      </c>
      <c r="F17" s="10">
        <v>129.38565757474458</v>
      </c>
      <c r="G17" s="11">
        <v>4.4132195448792721</v>
      </c>
      <c r="H17" s="11">
        <v>0.23774626576190178</v>
      </c>
      <c r="I17" s="12">
        <v>181.51179543127557</v>
      </c>
      <c r="J17" s="11">
        <v>7.3280745664919102</v>
      </c>
      <c r="K17" s="12">
        <v>188.83986999776749</v>
      </c>
      <c r="L17" s="11">
        <v>0.7815002816133958</v>
      </c>
    </row>
    <row r="18" spans="2:12" s="8" customFormat="1" x14ac:dyDescent="0.35">
      <c r="B18" s="9">
        <v>2002</v>
      </c>
      <c r="C18" s="11">
        <v>1.0330580721132858</v>
      </c>
      <c r="D18" s="10">
        <v>36.998486308919318</v>
      </c>
      <c r="E18" s="11">
        <v>1.863276058968601</v>
      </c>
      <c r="F18" s="10">
        <v>127.57792196958435</v>
      </c>
      <c r="G18" s="11">
        <v>4.4733197406466676</v>
      </c>
      <c r="H18" s="11">
        <v>0.23458845045962848</v>
      </c>
      <c r="I18" s="12">
        <v>172.18065060069185</v>
      </c>
      <c r="J18" s="11">
        <v>7.2859498841431645</v>
      </c>
      <c r="K18" s="12">
        <v>179.466600484835</v>
      </c>
      <c r="L18" s="11">
        <v>0.77728288392802458</v>
      </c>
    </row>
    <row r="19" spans="2:12" s="8" customFormat="1" x14ac:dyDescent="0.35">
      <c r="B19" s="9">
        <v>2003</v>
      </c>
      <c r="C19" s="11">
        <v>1.1605273597934997</v>
      </c>
      <c r="D19" s="10">
        <v>36.386969403332593</v>
      </c>
      <c r="E19" s="11">
        <v>1.9724987275122832</v>
      </c>
      <c r="F19" s="10">
        <v>121.99204306085231</v>
      </c>
      <c r="G19" s="11">
        <v>4.5148722534247163</v>
      </c>
      <c r="H19" s="11">
        <v>0.22267482477905545</v>
      </c>
      <c r="I19" s="12">
        <v>166.24958562969448</v>
      </c>
      <c r="J19" s="11">
        <v>7.1684050277068199</v>
      </c>
      <c r="K19" s="12">
        <v>173.4179906574013</v>
      </c>
      <c r="L19" s="11">
        <v>0.79785391870806377</v>
      </c>
    </row>
    <row r="20" spans="2:12" s="8" customFormat="1" x14ac:dyDescent="0.35">
      <c r="B20" s="9">
        <v>2004</v>
      </c>
      <c r="C20" s="11">
        <v>1.164847406570662</v>
      </c>
      <c r="D20" s="10">
        <v>26.893391249763454</v>
      </c>
      <c r="E20" s="11">
        <v>1.9814636993667656</v>
      </c>
      <c r="F20" s="10">
        <v>125.71584250194273</v>
      </c>
      <c r="G20" s="11">
        <v>4.5839256728724944</v>
      </c>
      <c r="H20" s="11">
        <v>0.21772878470671392</v>
      </c>
      <c r="I20" s="12">
        <v>160.55719931522279</v>
      </c>
      <c r="J20" s="11">
        <v>6.9154859044683565</v>
      </c>
      <c r="K20" s="12">
        <v>167.47268521969116</v>
      </c>
      <c r="L20" s="11">
        <v>0.85702720993758574</v>
      </c>
    </row>
    <row r="21" spans="2:12" s="8" customFormat="1" x14ac:dyDescent="0.35">
      <c r="B21" s="9">
        <v>2005</v>
      </c>
      <c r="C21" s="11">
        <v>1.2193496778600155</v>
      </c>
      <c r="D21" s="10">
        <v>26.892692375101731</v>
      </c>
      <c r="E21" s="11">
        <v>1.9741121694814565</v>
      </c>
      <c r="F21" s="10">
        <v>123.0009034671876</v>
      </c>
      <c r="G21" s="11">
        <v>4.4434419463127393</v>
      </c>
      <c r="H21" s="11">
        <v>0.21276403946583336</v>
      </c>
      <c r="I21" s="12">
        <v>157.74326367540937</v>
      </c>
      <c r="J21" s="11">
        <v>6.9250129599247332</v>
      </c>
      <c r="K21" s="12">
        <v>164.66827663533411</v>
      </c>
      <c r="L21" s="11">
        <v>0.84334358209922278</v>
      </c>
    </row>
    <row r="22" spans="2:12" s="8" customFormat="1" x14ac:dyDescent="0.35">
      <c r="B22" s="9">
        <v>2006</v>
      </c>
      <c r="C22" s="11">
        <v>1.2189611764891284</v>
      </c>
      <c r="D22" s="10">
        <v>24.507514061873362</v>
      </c>
      <c r="E22" s="11">
        <v>1.909772665553493</v>
      </c>
      <c r="F22" s="10">
        <v>121.77608776395338</v>
      </c>
      <c r="G22" s="11">
        <v>4.4328564631614418</v>
      </c>
      <c r="H22" s="11">
        <v>0.20581355390282235</v>
      </c>
      <c r="I22" s="12">
        <v>154.05100568493364</v>
      </c>
      <c r="J22" s="11">
        <v>6.8811179806697362</v>
      </c>
      <c r="K22" s="12">
        <v>160.93212366560337</v>
      </c>
      <c r="L22" s="11">
        <v>0.88401551811718404</v>
      </c>
    </row>
    <row r="23" spans="2:12" s="8" customFormat="1" x14ac:dyDescent="0.35">
      <c r="B23" s="9">
        <v>2007</v>
      </c>
      <c r="C23" s="11">
        <v>1.2088637951530463</v>
      </c>
      <c r="D23" s="10">
        <v>22.712990985821573</v>
      </c>
      <c r="E23" s="11">
        <v>1.8337260388186822</v>
      </c>
      <c r="F23" s="10">
        <v>124.16696563153994</v>
      </c>
      <c r="G23" s="11">
        <v>4.4737231920175722</v>
      </c>
      <c r="H23" s="11">
        <v>0.19948104101684888</v>
      </c>
      <c r="I23" s="12">
        <v>154.59575068436763</v>
      </c>
      <c r="J23" s="11">
        <v>6.9505157337072871</v>
      </c>
      <c r="K23" s="12">
        <v>161.54626641807491</v>
      </c>
      <c r="L23" s="11">
        <v>0.91606105522375258</v>
      </c>
    </row>
    <row r="24" spans="2:12" s="8" customFormat="1" x14ac:dyDescent="0.35">
      <c r="B24" s="9">
        <v>2008</v>
      </c>
      <c r="C24" s="11">
        <v>1.1455149264134601</v>
      </c>
      <c r="D24" s="10">
        <v>19.230490080183447</v>
      </c>
      <c r="E24" s="11">
        <v>1.93765111665844</v>
      </c>
      <c r="F24" s="10">
        <v>124.5420201201282</v>
      </c>
      <c r="G24" s="11">
        <v>4.391835524402727</v>
      </c>
      <c r="H24" s="11">
        <v>0.1995734120358193</v>
      </c>
      <c r="I24" s="12">
        <v>151.4470851798221</v>
      </c>
      <c r="J24" s="11">
        <v>7.1566477343793489</v>
      </c>
      <c r="K24" s="12">
        <v>158.60373291420146</v>
      </c>
      <c r="L24" s="11">
        <v>0.88960112562053673</v>
      </c>
    </row>
    <row r="25" spans="2:12" s="8" customFormat="1" x14ac:dyDescent="0.35">
      <c r="B25" s="9">
        <v>2009</v>
      </c>
      <c r="C25" s="11">
        <v>1.1438024686979902</v>
      </c>
      <c r="D25" s="10">
        <v>16.636712192180262</v>
      </c>
      <c r="E25" s="11">
        <v>1.9685640619600613</v>
      </c>
      <c r="F25" s="10">
        <v>122.77741368209873</v>
      </c>
      <c r="G25" s="11">
        <v>3.8592196370688452</v>
      </c>
      <c r="H25" s="11">
        <v>0.19625575405568696</v>
      </c>
      <c r="I25" s="12">
        <v>146.58196779606158</v>
      </c>
      <c r="J25" s="11">
        <v>7.3041278819342388</v>
      </c>
      <c r="K25" s="12">
        <v>153.88609567799583</v>
      </c>
      <c r="L25" s="11">
        <v>0.84258261427704828</v>
      </c>
    </row>
    <row r="26" spans="2:12" s="8" customFormat="1" x14ac:dyDescent="0.35">
      <c r="B26" s="9">
        <v>2010</v>
      </c>
      <c r="C26" s="11">
        <v>1.136536370729921</v>
      </c>
      <c r="D26" s="10">
        <v>11.148554753045586</v>
      </c>
      <c r="E26" s="11">
        <v>2.1180881293386964</v>
      </c>
      <c r="F26" s="10">
        <v>120.25335147713604</v>
      </c>
      <c r="G26" s="11">
        <v>4.0864738503988329</v>
      </c>
      <c r="H26" s="11">
        <v>0.19334146133293201</v>
      </c>
      <c r="I26" s="12">
        <v>138.93634604198201</v>
      </c>
      <c r="J26" s="11">
        <v>7.3384379996156204</v>
      </c>
      <c r="K26" s="12">
        <v>146.27478404159763</v>
      </c>
      <c r="L26" s="11">
        <v>0.84031865005230155</v>
      </c>
    </row>
    <row r="27" spans="2:12" s="8" customFormat="1" x14ac:dyDescent="0.35">
      <c r="B27" s="9">
        <v>2011</v>
      </c>
      <c r="C27" s="11">
        <v>0.96271976722526365</v>
      </c>
      <c r="D27" s="11">
        <v>7.9611115534951988</v>
      </c>
      <c r="E27" s="11">
        <v>1.8249501916832656</v>
      </c>
      <c r="F27" s="10">
        <v>118.5577443806001</v>
      </c>
      <c r="G27" s="11">
        <v>4.2555607521405783</v>
      </c>
      <c r="H27" s="11">
        <v>0.19789797276388565</v>
      </c>
      <c r="I27" s="12">
        <v>133.75998461790829</v>
      </c>
      <c r="J27" s="11">
        <v>7.2716638382230077</v>
      </c>
      <c r="K27" s="12">
        <v>141.03164845613131</v>
      </c>
      <c r="L27" s="11">
        <v>0.87578621771811704</v>
      </c>
    </row>
    <row r="28" spans="2:12" s="8" customFormat="1" x14ac:dyDescent="0.35">
      <c r="B28" s="9">
        <v>2012</v>
      </c>
      <c r="C28" s="62">
        <v>1.0137329806776267</v>
      </c>
      <c r="D28" s="62">
        <v>6.686731682932038</v>
      </c>
      <c r="E28" s="62">
        <v>1.9699823669751508</v>
      </c>
      <c r="F28" s="60">
        <v>119.89127055989059</v>
      </c>
      <c r="G28" s="62">
        <v>4.5044769252132406</v>
      </c>
      <c r="H28" s="62">
        <v>0.20316011715401755</v>
      </c>
      <c r="I28" s="65">
        <v>134.26935463284269</v>
      </c>
      <c r="J28" s="62">
        <v>7.1090718968216562</v>
      </c>
      <c r="K28" s="65">
        <v>141.37842652966435</v>
      </c>
      <c r="L28" s="62">
        <v>0.85583133560894198</v>
      </c>
    </row>
    <row r="29" spans="2:12" s="8" customFormat="1" x14ac:dyDescent="0.35">
      <c r="B29" s="9">
        <v>2013</v>
      </c>
      <c r="C29" s="133">
        <v>0.95499527896314573</v>
      </c>
      <c r="D29" s="133">
        <v>6.6389170455840913</v>
      </c>
      <c r="E29" s="133">
        <v>2.1502818475134786</v>
      </c>
      <c r="F29" s="132">
        <v>118.87191986857495</v>
      </c>
      <c r="G29" s="133">
        <v>4.7442640568648686</v>
      </c>
      <c r="H29" s="133">
        <v>0.1969337335644519</v>
      </c>
      <c r="I29" s="134">
        <v>133.55731183106499</v>
      </c>
      <c r="J29" s="133">
        <v>6.977206600464319</v>
      </c>
      <c r="K29" s="134">
        <v>140.53451843152931</v>
      </c>
      <c r="L29" s="133">
        <v>0.83609592612688211</v>
      </c>
    </row>
    <row r="30" spans="2:12" s="8" customFormat="1" x14ac:dyDescent="0.35">
      <c r="B30" s="9">
        <v>2014</v>
      </c>
      <c r="C30" s="133">
        <v>0.75783946138396874</v>
      </c>
      <c r="D30" s="133">
        <v>7.2989236732815623</v>
      </c>
      <c r="E30" s="133">
        <v>1.8606964100940422</v>
      </c>
      <c r="F30" s="132">
        <v>122.98879791183188</v>
      </c>
      <c r="G30" s="133">
        <v>4.9252482952413557</v>
      </c>
      <c r="H30" s="133">
        <v>0.1883663154667452</v>
      </c>
      <c r="I30" s="134">
        <v>138.01987206729953</v>
      </c>
      <c r="J30" s="133">
        <v>7.0304648093905815</v>
      </c>
      <c r="K30" s="134">
        <v>145.05033687669012</v>
      </c>
      <c r="L30" s="133">
        <v>0.81265384437013144</v>
      </c>
    </row>
    <row r="31" spans="2:12" s="8" customFormat="1" x14ac:dyDescent="0.35">
      <c r="B31" s="9">
        <v>2015</v>
      </c>
      <c r="C31" s="133">
        <v>0.82326759114516279</v>
      </c>
      <c r="D31" s="133">
        <v>7.6928344395308539</v>
      </c>
      <c r="E31" s="133">
        <v>1.9336610044463627</v>
      </c>
      <c r="F31" s="132">
        <v>121.69672658165952</v>
      </c>
      <c r="G31" s="133">
        <v>5.0732752500017861</v>
      </c>
      <c r="H31" s="133">
        <v>0.18919702708984451</v>
      </c>
      <c r="I31" s="134">
        <v>137.40896189387354</v>
      </c>
      <c r="J31" s="133">
        <v>7.1530447761408116</v>
      </c>
      <c r="K31" s="134">
        <v>144.56200667001434</v>
      </c>
      <c r="L31" s="133">
        <v>0.82505970538216766</v>
      </c>
    </row>
    <row r="32" spans="2:12" s="8" customFormat="1" x14ac:dyDescent="0.35">
      <c r="B32" s="85" t="s">
        <v>54</v>
      </c>
      <c r="C32" s="139">
        <v>0.91122381635757599</v>
      </c>
      <c r="D32" s="139">
        <v>7.7408662946306341</v>
      </c>
      <c r="E32" s="139">
        <v>1.9751182197227302</v>
      </c>
      <c r="F32" s="138">
        <v>121.10453430692692</v>
      </c>
      <c r="G32" s="139">
        <v>5.2273834722622494</v>
      </c>
      <c r="H32" s="139">
        <v>0.19432803669211196</v>
      </c>
      <c r="I32" s="140">
        <v>137.15345414659222</v>
      </c>
      <c r="J32" s="139">
        <v>7.1530447761408125</v>
      </c>
      <c r="K32" s="140">
        <v>144.30649892273303</v>
      </c>
      <c r="L32" s="139">
        <v>0.82359288796520314</v>
      </c>
    </row>
    <row r="33" spans="2:14" s="8" customFormat="1" ht="7.5" customHeight="1" x14ac:dyDescent="0.35">
      <c r="B33" s="9"/>
      <c r="C33" s="11"/>
      <c r="D33" s="10"/>
      <c r="E33" s="11"/>
      <c r="F33" s="10"/>
      <c r="G33" s="11"/>
      <c r="H33" s="11"/>
      <c r="I33" s="12"/>
      <c r="J33" s="11"/>
      <c r="K33" s="12"/>
      <c r="L33" s="11"/>
    </row>
    <row r="34" spans="2:14" s="8" customFormat="1" ht="25.5" customHeight="1" x14ac:dyDescent="0.35">
      <c r="B34" s="164" t="s">
        <v>36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5"/>
      <c r="N34" s="15"/>
    </row>
    <row r="35" spans="2:14" s="8" customFormat="1" x14ac:dyDescent="0.35">
      <c r="B35" s="63" t="s">
        <v>37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15"/>
      <c r="N35" s="15"/>
    </row>
    <row r="36" spans="2:14" s="8" customFormat="1" x14ac:dyDescent="0.35">
      <c r="B36" s="92" t="s">
        <v>14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</row>
    <row r="38" spans="2:14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2:14" x14ac:dyDescent="0.3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</sheetData>
  <mergeCells count="3">
    <mergeCell ref="B2:C2"/>
    <mergeCell ref="B34:L34"/>
    <mergeCell ref="D2:L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5:H55"/>
  <sheetViews>
    <sheetView showGridLines="0" workbookViewId="0">
      <selection sqref="A1:XFD1048576"/>
    </sheetView>
  </sheetViews>
  <sheetFormatPr baseColWidth="10" defaultRowHeight="12.75" x14ac:dyDescent="0.2"/>
  <cols>
    <col min="1" max="1" width="3.85546875" customWidth="1"/>
  </cols>
  <sheetData>
    <row r="55" spans="2:8" s="79" customFormat="1" ht="9" x14ac:dyDescent="0.15">
      <c r="B55" s="104" t="s">
        <v>53</v>
      </c>
      <c r="H55" s="117" t="s">
        <v>61</v>
      </c>
    </row>
  </sheetData>
  <phoneticPr fontId="2" type="noConversion"/>
  <pageMargins left="0.78740157499999996" right="0.78740157499999996" top="0.984251969" bottom="0.984251969" header="0.4921259845" footer="0.4921259845"/>
  <pageSetup paperSize="9" scale="9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B1:R47"/>
  <sheetViews>
    <sheetView showGridLines="0" workbookViewId="0">
      <selection sqref="A1:XFD1048576"/>
    </sheetView>
  </sheetViews>
  <sheetFormatPr baseColWidth="10" defaultRowHeight="15" x14ac:dyDescent="0.3"/>
  <cols>
    <col min="1" max="1" width="4" style="2" customWidth="1"/>
    <col min="2" max="2" width="10.42578125" style="2" customWidth="1"/>
    <col min="3" max="4" width="13" style="2" customWidth="1"/>
    <col min="5" max="5" width="11.140625" style="2" customWidth="1"/>
    <col min="6" max="6" width="10.5703125" style="2" customWidth="1"/>
    <col min="7" max="7" width="9.85546875" style="2" customWidth="1"/>
    <col min="8" max="8" width="11.42578125" style="2" customWidth="1"/>
    <col min="9" max="9" width="8.85546875" style="2" customWidth="1"/>
    <col min="10" max="10" width="11.140625" style="2" customWidth="1"/>
    <col min="11" max="16384" width="11.42578125" style="2"/>
  </cols>
  <sheetData>
    <row r="1" spans="2:18" ht="15.75" thickBot="1" x14ac:dyDescent="0.35"/>
    <row r="2" spans="2:18" ht="38.25" customHeight="1" thickBot="1" x14ac:dyDescent="0.4">
      <c r="B2" s="162" t="s">
        <v>12</v>
      </c>
      <c r="C2" s="163"/>
      <c r="D2" s="165" t="s">
        <v>21</v>
      </c>
      <c r="E2" s="166"/>
      <c r="F2" s="166"/>
      <c r="G2" s="166"/>
      <c r="H2" s="166"/>
      <c r="I2" s="166"/>
      <c r="J2" s="166"/>
      <c r="K2" s="3"/>
      <c r="L2" s="4"/>
      <c r="M2" s="4"/>
      <c r="N2" s="4"/>
      <c r="O2" s="4"/>
      <c r="P2" s="4"/>
      <c r="Q2" s="4"/>
      <c r="R2" s="4"/>
    </row>
    <row r="4" spans="2:18" ht="15.75" thickBot="1" x14ac:dyDescent="0.35">
      <c r="B4" s="76" t="s">
        <v>53</v>
      </c>
      <c r="C4" s="6"/>
      <c r="D4" s="6"/>
      <c r="E4" s="6"/>
      <c r="F4" s="6"/>
      <c r="G4" s="6"/>
      <c r="H4" s="61"/>
      <c r="I4" s="61"/>
      <c r="J4" s="7" t="s">
        <v>62</v>
      </c>
      <c r="L4" s="79"/>
    </row>
    <row r="5" spans="2:18" s="8" customFormat="1" ht="38.25" customHeight="1" x14ac:dyDescent="0.35">
      <c r="B5" s="81" t="s">
        <v>25</v>
      </c>
      <c r="C5" s="81" t="s">
        <v>32</v>
      </c>
      <c r="D5" s="81" t="s">
        <v>1</v>
      </c>
      <c r="E5" s="81" t="s">
        <v>2</v>
      </c>
      <c r="F5" s="81" t="s">
        <v>33</v>
      </c>
      <c r="G5" s="81" t="s">
        <v>3</v>
      </c>
      <c r="H5" s="81" t="s">
        <v>4</v>
      </c>
      <c r="I5" s="82" t="s">
        <v>20</v>
      </c>
      <c r="J5" s="81" t="s">
        <v>5</v>
      </c>
      <c r="K5" s="2"/>
      <c r="L5" s="79"/>
    </row>
    <row r="6" spans="2:18" s="8" customFormat="1" ht="15.75" x14ac:dyDescent="0.35">
      <c r="B6" s="9">
        <v>1990</v>
      </c>
      <c r="C6" s="60">
        <v>0</v>
      </c>
      <c r="D6" s="60">
        <v>4402.1999432862876</v>
      </c>
      <c r="E6" s="60">
        <v>0</v>
      </c>
      <c r="F6" s="60">
        <v>0</v>
      </c>
      <c r="G6" s="60">
        <v>0</v>
      </c>
      <c r="H6" s="60">
        <v>0</v>
      </c>
      <c r="I6" s="12">
        <v>4402.1999432862876</v>
      </c>
      <c r="J6" s="60">
        <v>0</v>
      </c>
      <c r="K6" s="2"/>
      <c r="L6" s="79"/>
    </row>
    <row r="7" spans="2:18" s="8" customFormat="1" hidden="1" x14ac:dyDescent="0.35">
      <c r="B7" s="9">
        <v>1991</v>
      </c>
      <c r="C7" s="62">
        <v>0</v>
      </c>
      <c r="D7" s="60">
        <v>5124.3768176149169</v>
      </c>
      <c r="E7" s="60">
        <v>0</v>
      </c>
      <c r="F7" s="60">
        <v>0</v>
      </c>
      <c r="G7" s="60">
        <v>0</v>
      </c>
      <c r="H7" s="60">
        <v>0</v>
      </c>
      <c r="I7" s="12">
        <v>5124.3768176149169</v>
      </c>
      <c r="J7" s="60">
        <v>0</v>
      </c>
    </row>
    <row r="8" spans="2:18" s="8" customFormat="1" hidden="1" x14ac:dyDescent="0.35">
      <c r="B8" s="9">
        <v>1992</v>
      </c>
      <c r="C8" s="62">
        <v>0</v>
      </c>
      <c r="D8" s="60">
        <v>4417.6549960430757</v>
      </c>
      <c r="E8" s="60">
        <v>0.15253333333333333</v>
      </c>
      <c r="F8" s="60">
        <v>0</v>
      </c>
      <c r="G8" s="60">
        <v>0</v>
      </c>
      <c r="H8" s="60">
        <v>0</v>
      </c>
      <c r="I8" s="12">
        <v>4417.8075293764086</v>
      </c>
      <c r="J8" s="60">
        <v>0</v>
      </c>
    </row>
    <row r="9" spans="2:18" s="8" customFormat="1" hidden="1" x14ac:dyDescent="0.35">
      <c r="B9" s="9">
        <v>1993</v>
      </c>
      <c r="C9" s="62">
        <v>0</v>
      </c>
      <c r="D9" s="60">
        <v>2910.5736649046166</v>
      </c>
      <c r="E9" s="60">
        <v>9.5665876732033635</v>
      </c>
      <c r="F9" s="60">
        <v>0</v>
      </c>
      <c r="G9" s="60">
        <v>15.792347998606413</v>
      </c>
      <c r="H9" s="60">
        <v>0</v>
      </c>
      <c r="I9" s="12">
        <v>2935.9326005764265</v>
      </c>
      <c r="J9" s="60">
        <v>0</v>
      </c>
    </row>
    <row r="10" spans="2:18" s="8" customFormat="1" hidden="1" x14ac:dyDescent="0.35">
      <c r="B10" s="9">
        <v>1994</v>
      </c>
      <c r="C10" s="62">
        <v>0</v>
      </c>
      <c r="D10" s="60">
        <v>1753.3638701505165</v>
      </c>
      <c r="E10" s="60">
        <v>129.80433548319758</v>
      </c>
      <c r="F10" s="60">
        <v>0</v>
      </c>
      <c r="G10" s="60">
        <v>63.760689990333987</v>
      </c>
      <c r="H10" s="60">
        <v>0.90462747019855516</v>
      </c>
      <c r="I10" s="12">
        <v>1947.8335230942466</v>
      </c>
      <c r="J10" s="60">
        <v>5.2222005563224778</v>
      </c>
    </row>
    <row r="11" spans="2:18" s="8" customFormat="1" x14ac:dyDescent="0.35">
      <c r="B11" s="9">
        <v>1995</v>
      </c>
      <c r="C11" s="62">
        <v>0.22349417391304344</v>
      </c>
      <c r="D11" s="60">
        <v>1102.3956653067603</v>
      </c>
      <c r="E11" s="60">
        <v>603.40293393436286</v>
      </c>
      <c r="F11" s="60">
        <v>0</v>
      </c>
      <c r="G11" s="60">
        <v>144.939469354875</v>
      </c>
      <c r="H11" s="62">
        <v>6.78783653048405</v>
      </c>
      <c r="I11" s="12">
        <v>1857.7493993003952</v>
      </c>
      <c r="J11" s="60">
        <v>39.166504172418577</v>
      </c>
      <c r="L11" s="10">
        <v>18812.757473252954</v>
      </c>
      <c r="M11" s="13" t="s">
        <v>18</v>
      </c>
      <c r="N11" s="10"/>
    </row>
    <row r="12" spans="2:18" s="8" customFormat="1" hidden="1" x14ac:dyDescent="0.35">
      <c r="B12" s="9">
        <v>1996</v>
      </c>
      <c r="C12" s="62">
        <v>1.0089165565217393</v>
      </c>
      <c r="D12" s="60">
        <v>1537.2187034190797</v>
      </c>
      <c r="E12" s="60">
        <v>1368.5410460638529</v>
      </c>
      <c r="F12" s="60">
        <v>0</v>
      </c>
      <c r="G12" s="60">
        <v>253.64768118797093</v>
      </c>
      <c r="H12" s="60">
        <v>16.743178150666211</v>
      </c>
      <c r="I12" s="12">
        <v>3177.1595253780915</v>
      </c>
      <c r="J12" s="60">
        <v>96.610710291965816</v>
      </c>
    </row>
    <row r="13" spans="2:18" s="8" customFormat="1" hidden="1" x14ac:dyDescent="0.35">
      <c r="B13" s="9">
        <v>1997</v>
      </c>
      <c r="C13" s="62">
        <v>1.794338939130435</v>
      </c>
      <c r="D13" s="60">
        <v>1739.8086709115646</v>
      </c>
      <c r="E13" s="60">
        <v>1817.107966640277</v>
      </c>
      <c r="F13" s="60">
        <v>0</v>
      </c>
      <c r="G13" s="60">
        <v>403.16025529519266</v>
      </c>
      <c r="H13" s="60">
        <v>21.725757214750271</v>
      </c>
      <c r="I13" s="12">
        <v>3983.5969890009146</v>
      </c>
      <c r="J13" s="60">
        <v>125.33281335173946</v>
      </c>
    </row>
    <row r="14" spans="2:18" s="8" customFormat="1" hidden="1" x14ac:dyDescent="0.35">
      <c r="B14" s="9">
        <v>1998</v>
      </c>
      <c r="C14" s="62">
        <v>2.5797613217391304</v>
      </c>
      <c r="D14" s="60">
        <v>1621.4733042371206</v>
      </c>
      <c r="E14" s="60">
        <v>1958.1049051409964</v>
      </c>
      <c r="F14" s="60">
        <v>1.4421607585968046</v>
      </c>
      <c r="G14" s="60">
        <v>601.33703650116593</v>
      </c>
      <c r="H14" s="60">
        <v>21.735223164751275</v>
      </c>
      <c r="I14" s="12">
        <v>4206.6723911243698</v>
      </c>
      <c r="J14" s="60">
        <v>125.33281335173946</v>
      </c>
    </row>
    <row r="15" spans="2:18" s="8" customFormat="1" hidden="1" x14ac:dyDescent="0.35">
      <c r="B15" s="9">
        <v>1999</v>
      </c>
      <c r="C15" s="62">
        <v>3.3651837043478263</v>
      </c>
      <c r="D15" s="60">
        <v>2131.903500087039</v>
      </c>
      <c r="E15" s="60">
        <v>2258.4501240381005</v>
      </c>
      <c r="F15" s="60">
        <v>12.049806072640473</v>
      </c>
      <c r="G15" s="60">
        <v>837.42352229977303</v>
      </c>
      <c r="H15" s="60">
        <v>23.846490721417119</v>
      </c>
      <c r="I15" s="12">
        <v>5267.0386269233186</v>
      </c>
      <c r="J15" s="60">
        <v>125.33281335173946</v>
      </c>
    </row>
    <row r="16" spans="2:18" s="8" customFormat="1" x14ac:dyDescent="0.35">
      <c r="B16" s="9">
        <v>2000</v>
      </c>
      <c r="C16" s="62">
        <v>4.1506060869565218</v>
      </c>
      <c r="D16" s="60">
        <v>2201.648000406075</v>
      </c>
      <c r="E16" s="60">
        <v>3074.7845141409452</v>
      </c>
      <c r="F16" s="60">
        <v>21.953912703092303</v>
      </c>
      <c r="G16" s="60">
        <v>1160.1376803327319</v>
      </c>
      <c r="H16" s="60">
        <v>26.564412913675795</v>
      </c>
      <c r="I16" s="12">
        <v>6489.2391265834767</v>
      </c>
      <c r="J16" s="60">
        <v>120.11061279541696</v>
      </c>
      <c r="L16" s="10">
        <v>1857.7493993003952</v>
      </c>
      <c r="M16" s="14" t="s">
        <v>19</v>
      </c>
      <c r="N16" s="10"/>
    </row>
    <row r="17" spans="2:12" s="8" customFormat="1" x14ac:dyDescent="0.35">
      <c r="B17" s="9">
        <v>2001</v>
      </c>
      <c r="C17" s="62">
        <v>5.3332095443478265</v>
      </c>
      <c r="D17" s="60">
        <v>2610.8895155324035</v>
      </c>
      <c r="E17" s="60">
        <v>3711.3076669803327</v>
      </c>
      <c r="F17" s="60">
        <v>42.591862672092319</v>
      </c>
      <c r="G17" s="60">
        <v>1502.4117389792934</v>
      </c>
      <c r="H17" s="60">
        <v>31.663409483665809</v>
      </c>
      <c r="I17" s="12">
        <v>7904.1974031921354</v>
      </c>
      <c r="J17" s="60">
        <v>114.88841223909449</v>
      </c>
    </row>
    <row r="18" spans="2:12" s="8" customFormat="1" x14ac:dyDescent="0.35">
      <c r="B18" s="9">
        <v>2002</v>
      </c>
      <c r="C18" s="62">
        <v>6.4034273599999993</v>
      </c>
      <c r="D18" s="60">
        <v>2919.1756486821478</v>
      </c>
      <c r="E18" s="60">
        <v>4253.1283727497375</v>
      </c>
      <c r="F18" s="60">
        <v>52.414645674069376</v>
      </c>
      <c r="G18" s="60">
        <v>1891.8033524078699</v>
      </c>
      <c r="H18" s="60">
        <v>39.458385423150084</v>
      </c>
      <c r="I18" s="12">
        <v>9162.3838322969732</v>
      </c>
      <c r="J18" s="60">
        <v>112.27731196093326</v>
      </c>
    </row>
    <row r="19" spans="2:12" s="8" customFormat="1" x14ac:dyDescent="0.35">
      <c r="B19" s="9">
        <v>2003</v>
      </c>
      <c r="C19" s="62">
        <v>7.3612595339130431</v>
      </c>
      <c r="D19" s="60">
        <v>3103.5572895789987</v>
      </c>
      <c r="E19" s="60">
        <v>5011.6557372521092</v>
      </c>
      <c r="F19" s="60">
        <v>59.6067251692619</v>
      </c>
      <c r="G19" s="60">
        <v>2257.2423024720847</v>
      </c>
      <c r="H19" s="60">
        <v>49.954032767271265</v>
      </c>
      <c r="I19" s="12">
        <v>10489.377346773639</v>
      </c>
      <c r="J19" s="60">
        <v>117.52215422596147</v>
      </c>
    </row>
    <row r="20" spans="2:12" s="8" customFormat="1" x14ac:dyDescent="0.35">
      <c r="B20" s="9">
        <v>2004</v>
      </c>
      <c r="C20" s="62">
        <v>8.0789389167443488</v>
      </c>
      <c r="D20" s="60">
        <v>3376.8966771170481</v>
      </c>
      <c r="E20" s="60">
        <v>5778.3020087672221</v>
      </c>
      <c r="F20" s="60">
        <v>70.066167187451853</v>
      </c>
      <c r="G20" s="60">
        <v>2525.5741008497912</v>
      </c>
      <c r="H20" s="60">
        <v>53.917196358360187</v>
      </c>
      <c r="I20" s="12">
        <v>11812.835089196617</v>
      </c>
      <c r="J20" s="60">
        <v>124.66457482709632</v>
      </c>
    </row>
    <row r="21" spans="2:12" s="8" customFormat="1" x14ac:dyDescent="0.35">
      <c r="B21" s="9">
        <v>2005</v>
      </c>
      <c r="C21" s="62">
        <v>8.893489831049699</v>
      </c>
      <c r="D21" s="60">
        <v>3690.3121394278123</v>
      </c>
      <c r="E21" s="60">
        <v>6375.3172610950824</v>
      </c>
      <c r="F21" s="60">
        <v>88.450594933784643</v>
      </c>
      <c r="G21" s="60">
        <v>2858.959532824802</v>
      </c>
      <c r="H21" s="60">
        <v>51.466622815926556</v>
      </c>
      <c r="I21" s="12">
        <v>13073.399640928457</v>
      </c>
      <c r="J21" s="60">
        <v>123.21743196768681</v>
      </c>
    </row>
    <row r="22" spans="2:12" s="8" customFormat="1" x14ac:dyDescent="0.35">
      <c r="B22" s="9">
        <v>2006</v>
      </c>
      <c r="C22" s="62">
        <v>10.706540921757849</v>
      </c>
      <c r="D22" s="60">
        <v>3940.120745369647</v>
      </c>
      <c r="E22" s="60">
        <v>6943.7169535084877</v>
      </c>
      <c r="F22" s="60">
        <v>106.78768525734311</v>
      </c>
      <c r="G22" s="60">
        <v>3001.1701984027868</v>
      </c>
      <c r="H22" s="60">
        <v>57.831951915456216</v>
      </c>
      <c r="I22" s="12">
        <v>14060.334075375476</v>
      </c>
      <c r="J22" s="60">
        <v>121.65524360518121</v>
      </c>
    </row>
    <row r="23" spans="2:12" s="8" customFormat="1" x14ac:dyDescent="0.35">
      <c r="B23" s="9">
        <v>2007</v>
      </c>
      <c r="C23" s="62">
        <v>10.368356416533704</v>
      </c>
      <c r="D23" s="60">
        <v>3854.7847565843308</v>
      </c>
      <c r="E23" s="60">
        <v>7515.6949235975353</v>
      </c>
      <c r="F23" s="60">
        <v>118.13725580872395</v>
      </c>
      <c r="G23" s="60">
        <v>3345.6172429854569</v>
      </c>
      <c r="H23" s="60">
        <v>57.747881077655123</v>
      </c>
      <c r="I23" s="12">
        <v>14902.350416470235</v>
      </c>
      <c r="J23" s="60">
        <v>120.00553294081919</v>
      </c>
    </row>
    <row r="24" spans="2:12" s="8" customFormat="1" x14ac:dyDescent="0.35">
      <c r="B24" s="9">
        <v>2008</v>
      </c>
      <c r="C24" s="62">
        <v>9.9400881426335523</v>
      </c>
      <c r="D24" s="60">
        <v>3957.9434150559528</v>
      </c>
      <c r="E24" s="60">
        <v>8075.7820849371947</v>
      </c>
      <c r="F24" s="60">
        <v>128.42082462708555</v>
      </c>
      <c r="G24" s="60">
        <v>3530.6643727059422</v>
      </c>
      <c r="H24" s="60">
        <v>61.499881289176955</v>
      </c>
      <c r="I24" s="12">
        <v>15764.250666757986</v>
      </c>
      <c r="J24" s="60">
        <v>118.42931328172283</v>
      </c>
    </row>
    <row r="25" spans="2:12" ht="15.75" x14ac:dyDescent="0.35">
      <c r="B25" s="9">
        <v>2009</v>
      </c>
      <c r="C25" s="62">
        <v>9.6257107580048142</v>
      </c>
      <c r="D25" s="60">
        <v>3926.9527320107209</v>
      </c>
      <c r="E25" s="60">
        <v>8299.2296181881975</v>
      </c>
      <c r="F25" s="60">
        <v>157.89460739922089</v>
      </c>
      <c r="G25" s="60">
        <v>3434.983268437265</v>
      </c>
      <c r="H25" s="60">
        <v>64.953754139156516</v>
      </c>
      <c r="I25" s="12">
        <v>15893.639690932565</v>
      </c>
      <c r="J25" s="60">
        <v>112.27464968835081</v>
      </c>
    </row>
    <row r="26" spans="2:12" ht="15.75" x14ac:dyDescent="0.35">
      <c r="B26" s="9">
        <v>2010</v>
      </c>
      <c r="C26" s="62">
        <v>9.364821890451001</v>
      </c>
      <c r="D26" s="60">
        <v>4095.4643883942772</v>
      </c>
      <c r="E26" s="60">
        <v>9170.2116875441116</v>
      </c>
      <c r="F26" s="60">
        <v>175.02410235052207</v>
      </c>
      <c r="G26" s="60">
        <v>3375.9758832139069</v>
      </c>
      <c r="H26" s="60">
        <v>85.381328623916033</v>
      </c>
      <c r="I26" s="12">
        <v>16911.422212017183</v>
      </c>
      <c r="J26" s="60">
        <v>115.12503499682073</v>
      </c>
    </row>
    <row r="27" spans="2:12" ht="15.75" x14ac:dyDescent="0.35">
      <c r="B27" s="9">
        <v>2011</v>
      </c>
      <c r="C27" s="62">
        <v>10.451234685587018</v>
      </c>
      <c r="D27" s="60">
        <v>4579.8775386790448</v>
      </c>
      <c r="E27" s="60">
        <v>9784.2043227198228</v>
      </c>
      <c r="F27" s="60">
        <v>181.7832826669067</v>
      </c>
      <c r="G27" s="60">
        <v>3401.9720936214098</v>
      </c>
      <c r="H27" s="60">
        <v>101.45911173849075</v>
      </c>
      <c r="I27" s="12">
        <v>18059.747584111265</v>
      </c>
      <c r="J27" s="60">
        <v>119.29070471153804</v>
      </c>
    </row>
    <row r="28" spans="2:12" ht="15.75" x14ac:dyDescent="0.35">
      <c r="B28" s="9">
        <v>2012</v>
      </c>
      <c r="C28" s="62">
        <v>9.962664415604074</v>
      </c>
      <c r="D28" s="60">
        <v>4724.1492673568328</v>
      </c>
      <c r="E28" s="60">
        <v>10029.296774812268</v>
      </c>
      <c r="F28" s="60">
        <v>197.53412956248795</v>
      </c>
      <c r="G28" s="60">
        <v>3389.8121038927047</v>
      </c>
      <c r="H28" s="60">
        <v>92.411954167840861</v>
      </c>
      <c r="I28" s="65">
        <v>18443.166894207738</v>
      </c>
      <c r="J28" s="60">
        <v>106.20301562698604</v>
      </c>
      <c r="K28" s="29"/>
      <c r="L28" s="29"/>
    </row>
    <row r="29" spans="2:12" ht="15.75" x14ac:dyDescent="0.35">
      <c r="B29" s="9">
        <v>2013</v>
      </c>
      <c r="C29" s="133">
        <v>9.531471471985471</v>
      </c>
      <c r="D29" s="132">
        <v>4686.1741619665127</v>
      </c>
      <c r="E29" s="132">
        <v>10271.142127080459</v>
      </c>
      <c r="F29" s="132">
        <v>204.15306247917511</v>
      </c>
      <c r="G29" s="132">
        <v>3347.647679023456</v>
      </c>
      <c r="H29" s="132">
        <v>89.399261434358436</v>
      </c>
      <c r="I29" s="134">
        <v>18608.047763455947</v>
      </c>
      <c r="J29" s="132">
        <v>97.163292230232003</v>
      </c>
      <c r="K29" s="119"/>
      <c r="L29" s="119"/>
    </row>
    <row r="30" spans="2:12" ht="15.75" x14ac:dyDescent="0.35">
      <c r="B30" s="9">
        <v>2014</v>
      </c>
      <c r="C30" s="133">
        <v>8.1025072853660962</v>
      </c>
      <c r="D30" s="132">
        <v>4645.7625907430192</v>
      </c>
      <c r="E30" s="132">
        <v>10514.64948752724</v>
      </c>
      <c r="F30" s="132">
        <v>209.57999533177818</v>
      </c>
      <c r="G30" s="132">
        <v>3350.2239054200477</v>
      </c>
      <c r="H30" s="132">
        <v>84.438986945499266</v>
      </c>
      <c r="I30" s="134">
        <v>18812.757473252954</v>
      </c>
      <c r="J30" s="132">
        <v>97.431696283428181</v>
      </c>
      <c r="K30" s="119"/>
      <c r="L30" s="119"/>
    </row>
    <row r="31" spans="2:12" ht="15.75" x14ac:dyDescent="0.35">
      <c r="B31" s="9">
        <v>2015</v>
      </c>
      <c r="C31" s="133">
        <v>7.0886491703525154</v>
      </c>
      <c r="D31" s="132">
        <v>4687.5834101172059</v>
      </c>
      <c r="E31" s="132">
        <v>10380.891722553475</v>
      </c>
      <c r="F31" s="132">
        <v>209.89674493892221</v>
      </c>
      <c r="G31" s="132">
        <v>3299.4667034248018</v>
      </c>
      <c r="H31" s="132">
        <v>81.881201186238286</v>
      </c>
      <c r="I31" s="134">
        <v>18666.808431390997</v>
      </c>
      <c r="J31" s="132">
        <v>96.860493997538768</v>
      </c>
      <c r="K31" s="119"/>
      <c r="L31" s="119"/>
    </row>
    <row r="32" spans="2:12" ht="15.75" x14ac:dyDescent="0.35">
      <c r="B32" s="85" t="s">
        <v>54</v>
      </c>
      <c r="C32" s="139">
        <v>7.0886491703525154</v>
      </c>
      <c r="D32" s="138">
        <v>4687.5834101172059</v>
      </c>
      <c r="E32" s="138">
        <v>10380.891722553473</v>
      </c>
      <c r="F32" s="138">
        <v>209.89674493892221</v>
      </c>
      <c r="G32" s="138">
        <v>3299.4667034248009</v>
      </c>
      <c r="H32" s="138">
        <v>81.881201186238272</v>
      </c>
      <c r="I32" s="140">
        <v>18666.808431390993</v>
      </c>
      <c r="J32" s="138">
        <v>96.860493997538768</v>
      </c>
      <c r="K32" s="119"/>
      <c r="L32" s="119"/>
    </row>
    <row r="33" spans="2:12" ht="7.5" customHeight="1" x14ac:dyDescent="0.35">
      <c r="B33" s="9"/>
      <c r="C33" s="62"/>
      <c r="D33" s="60"/>
      <c r="E33" s="60"/>
      <c r="F33" s="60"/>
      <c r="G33" s="60"/>
      <c r="H33" s="60"/>
      <c r="I33" s="12"/>
      <c r="J33" s="60"/>
      <c r="K33" s="29"/>
      <c r="L33" s="29"/>
    </row>
    <row r="34" spans="2:12" s="8" customFormat="1" ht="30.75" customHeight="1" x14ac:dyDescent="0.35">
      <c r="B34" s="168" t="s">
        <v>36</v>
      </c>
      <c r="C34" s="168"/>
      <c r="D34" s="168"/>
      <c r="E34" s="168"/>
      <c r="F34" s="168"/>
      <c r="G34" s="168"/>
      <c r="H34" s="168"/>
      <c r="I34" s="168"/>
      <c r="J34" s="168"/>
      <c r="K34" s="142"/>
      <c r="L34" s="142"/>
    </row>
    <row r="35" spans="2:12" s="8" customFormat="1" x14ac:dyDescent="0.35">
      <c r="B35" s="92" t="s">
        <v>14</v>
      </c>
      <c r="C35" s="92"/>
      <c r="D35" s="92"/>
      <c r="E35" s="92"/>
      <c r="F35" s="92"/>
      <c r="G35" s="92"/>
      <c r="H35" s="92"/>
      <c r="I35" s="92"/>
      <c r="J35" s="92"/>
      <c r="K35" s="63"/>
      <c r="L35" s="63"/>
    </row>
    <row r="36" spans="2:12" x14ac:dyDescent="0.3">
      <c r="B36" s="93"/>
      <c r="C36" s="63"/>
      <c r="D36" s="63"/>
      <c r="E36" s="63"/>
      <c r="F36" s="63"/>
      <c r="G36" s="63"/>
      <c r="H36" s="63"/>
      <c r="I36" s="63"/>
      <c r="J36" s="63"/>
      <c r="K36" s="63"/>
      <c r="L36" s="63"/>
    </row>
    <row r="37" spans="2:12" x14ac:dyDescent="0.3">
      <c r="B37" s="18"/>
      <c r="C37" s="18"/>
      <c r="D37" s="18"/>
      <c r="E37" s="18"/>
      <c r="F37" s="18"/>
      <c r="G37" s="18"/>
      <c r="H37" s="18"/>
      <c r="I37" s="18"/>
      <c r="J37" s="18"/>
    </row>
    <row r="38" spans="2:12" x14ac:dyDescent="0.3">
      <c r="B38" s="22"/>
      <c r="C38" s="29"/>
      <c r="D38" s="29"/>
      <c r="E38" s="29"/>
      <c r="F38" s="29"/>
      <c r="G38" s="29"/>
      <c r="H38" s="29"/>
      <c r="I38" s="29"/>
      <c r="J38" s="29"/>
    </row>
    <row r="39" spans="2:12" x14ac:dyDescent="0.3">
      <c r="B39" s="17"/>
    </row>
    <row r="40" spans="2:12" x14ac:dyDescent="0.3">
      <c r="B40" s="17"/>
    </row>
    <row r="41" spans="2:12" x14ac:dyDescent="0.3">
      <c r="B41" s="17"/>
    </row>
    <row r="42" spans="2:12" x14ac:dyDescent="0.3">
      <c r="B42" s="17"/>
    </row>
    <row r="43" spans="2:12" x14ac:dyDescent="0.3">
      <c r="B43" s="17"/>
    </row>
    <row r="44" spans="2:12" x14ac:dyDescent="0.3">
      <c r="B44" s="17"/>
    </row>
    <row r="45" spans="2:12" x14ac:dyDescent="0.3">
      <c r="B45" s="17"/>
    </row>
    <row r="46" spans="2:12" x14ac:dyDescent="0.3">
      <c r="B46" s="17"/>
    </row>
    <row r="47" spans="2:12" x14ac:dyDescent="0.3">
      <c r="B47" s="17"/>
    </row>
  </sheetData>
  <mergeCells count="3">
    <mergeCell ref="B2:C2"/>
    <mergeCell ref="B34:J34"/>
    <mergeCell ref="D2:J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16</vt:i4>
      </vt:variant>
    </vt:vector>
  </HeadingPairs>
  <TitlesOfParts>
    <vt:vector size="33" baseType="lpstr">
      <vt:lpstr>Avertissement</vt:lpstr>
      <vt:lpstr>gCH4</vt:lpstr>
      <vt:lpstr>CH4</vt:lpstr>
      <vt:lpstr>gCO2</vt:lpstr>
      <vt:lpstr>CO2</vt:lpstr>
      <vt:lpstr>gN2O</vt:lpstr>
      <vt:lpstr>N2O</vt:lpstr>
      <vt:lpstr>gHFC</vt:lpstr>
      <vt:lpstr>HFC</vt:lpstr>
      <vt:lpstr>gPFC</vt:lpstr>
      <vt:lpstr>PFC</vt:lpstr>
      <vt:lpstr>gNF3</vt:lpstr>
      <vt:lpstr>NF3</vt:lpstr>
      <vt:lpstr>gSF6</vt:lpstr>
      <vt:lpstr>SF6</vt:lpstr>
      <vt:lpstr>gPRG</vt:lpstr>
      <vt:lpstr>PRG</vt:lpstr>
      <vt:lpstr>'CH4'!Zone_d_impression</vt:lpstr>
      <vt:lpstr>'CO2'!Zone_d_impression</vt:lpstr>
      <vt:lpstr>'gCH4'!Zone_d_impression</vt:lpstr>
      <vt:lpstr>'gCO2'!Zone_d_impression</vt:lpstr>
      <vt:lpstr>gHFC!Zone_d_impression</vt:lpstr>
      <vt:lpstr>gN2O!Zone_d_impression</vt:lpstr>
      <vt:lpstr>'gNF3'!Zone_d_impression</vt:lpstr>
      <vt:lpstr>gPFC!Zone_d_impression</vt:lpstr>
      <vt:lpstr>gPRG!Zone_d_impression</vt:lpstr>
      <vt:lpstr>'gSF6'!Zone_d_impression</vt:lpstr>
      <vt:lpstr>HFC!Zone_d_impression</vt:lpstr>
      <vt:lpstr>N2O!Zone_d_impression</vt:lpstr>
      <vt:lpstr>'NF3'!Zone_d_impression</vt:lpstr>
      <vt:lpstr>PFC!Zone_d_impression</vt:lpstr>
      <vt:lpstr>PRG!Zone_d_impression</vt:lpstr>
      <vt:lpstr>'SF6'!Zone_d_impression</vt:lpstr>
    </vt:vector>
  </TitlesOfParts>
  <Company>DellComputerCorporation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CALLONNEC Gaël</cp:lastModifiedBy>
  <cp:lastPrinted>2015-02-03T12:56:44Z</cp:lastPrinted>
  <dcterms:created xsi:type="dcterms:W3CDTF">2001-07-20T15:00:34Z</dcterms:created>
  <dcterms:modified xsi:type="dcterms:W3CDTF">2018-02-06T10:57:52Z</dcterms:modified>
</cp:coreProperties>
</file>