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T Projects\LEMIR SW Phase III\Data Migration\Post go-live\Tonnage issues\"/>
    </mc:Choice>
  </mc:AlternateContent>
  <xr:revisionPtr revIDLastSave="0" documentId="8_{CF9E3F37-7A36-427F-B73D-A5BA426E89C2}" xr6:coauthVersionLast="45" xr6:coauthVersionMax="45" xr10:uidLastSave="{00000000-0000-0000-0000-000000000000}"/>
  <bookViews>
    <workbookView xWindow="20370" yWindow="-120" windowWidth="29040" windowHeight="15840" activeTab="1" xr2:uid="{00000000-000D-0000-FFFF-FFFF00000000}"/>
  </bookViews>
  <sheets>
    <sheet name="Sheet1" sheetId="2" r:id="rId1"/>
    <sheet name="myQuery (10)" sheetId="1" r:id="rId2"/>
  </sheet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<sst xmlns="http://schemas.openxmlformats.org/spreadsheetml/2006/main" count="996" uniqueCount="90">
  <si>
    <t>SYS_DISPOSAL_RID</t>
  </si>
  <si>
    <t>FACILITY_RID</t>
  </si>
  <si>
    <t>SUBMISSION_RID</t>
  </si>
  <si>
    <t>INIT_RECYCLED_AMOUNT</t>
  </si>
  <si>
    <t>DISPOSAL_AMOUNT</t>
  </si>
  <si>
    <t>SUB_FEE_RID</t>
  </si>
  <si>
    <t>FEE_AMOUNT</t>
  </si>
  <si>
    <t>SYN_DATE</t>
  </si>
  <si>
    <t>SENT_BY</t>
  </si>
  <si>
    <t>STATUS_CD</t>
  </si>
  <si>
    <t>CREATED_BY</t>
  </si>
  <si>
    <t>CREATED_DATE</t>
  </si>
  <si>
    <t>UPDATED_BY</t>
  </si>
  <si>
    <t>UPDATED_DATE</t>
  </si>
  <si>
    <t>CHANGED_IND</t>
  </si>
  <si>
    <t>FACILITY_TYPE</t>
  </si>
  <si>
    <t>A</t>
  </si>
  <si>
    <t>USP_SUBMITTAL_TO_LEMIR</t>
  </si>
  <si>
    <t>Inert</t>
  </si>
  <si>
    <t>MSW</t>
  </si>
  <si>
    <t>C&amp;D</t>
  </si>
  <si>
    <t>EPDMIG SWT</t>
  </si>
  <si>
    <t>Y</t>
  </si>
  <si>
    <t>SWood</t>
  </si>
  <si>
    <t>N</t>
  </si>
  <si>
    <t>Industrial Waste</t>
  </si>
  <si>
    <t>Facility</t>
  </si>
  <si>
    <t>R&amp;B</t>
  </si>
  <si>
    <t>Crisp Co</t>
  </si>
  <si>
    <t>Rpt Year</t>
  </si>
  <si>
    <t>Rpt Qtr</t>
  </si>
  <si>
    <t>Maple Hill</t>
  </si>
  <si>
    <t>Bartow Co</t>
  </si>
  <si>
    <t>Camden Co</t>
  </si>
  <si>
    <t>Decatur Co</t>
  </si>
  <si>
    <t>Cook Co</t>
  </si>
  <si>
    <t>Seminole Rd</t>
  </si>
  <si>
    <t>Habersham Co</t>
  </si>
  <si>
    <t>Eagle Pt</t>
  </si>
  <si>
    <t>Sample &amp; Son</t>
  </si>
  <si>
    <t>Caruthers Mill</t>
  </si>
  <si>
    <t>Richland Ck</t>
  </si>
  <si>
    <t>Jefferson Co</t>
  </si>
  <si>
    <t>Telfair Co</t>
  </si>
  <si>
    <t>Troup Co</t>
  </si>
  <si>
    <t>Hwy 78</t>
  </si>
  <si>
    <t>ACC</t>
  </si>
  <si>
    <t>Old Dixie</t>
  </si>
  <si>
    <t>Tifton-Tift Co</t>
  </si>
  <si>
    <t>Atkinson Co</t>
  </si>
  <si>
    <t>Fitzgerald-Kiochee</t>
  </si>
  <si>
    <t>Houston Co</t>
  </si>
  <si>
    <t>Walker Mtn Rd</t>
  </si>
  <si>
    <t>INIT_DISPOSAL AMOUNT</t>
  </si>
  <si>
    <t>Row Labels</t>
  </si>
  <si>
    <t>Grand Total</t>
  </si>
  <si>
    <t>Column Labels</t>
  </si>
  <si>
    <t>Count of INIT_DISPOSAL AMOUNT</t>
  </si>
  <si>
    <t>Permit</t>
  </si>
  <si>
    <t>Facility Type</t>
  </si>
  <si>
    <t>040-008D(MSWL)</t>
  </si>
  <si>
    <t>047-023D(C&amp;D)</t>
  </si>
  <si>
    <t>006-009D(MSWL)</t>
  </si>
  <si>
    <t>008-016D(SL)</t>
  </si>
  <si>
    <t>020-019D(C&amp;D)</t>
  </si>
  <si>
    <t>043-011D(MSWL)</t>
  </si>
  <si>
    <t>037-010D(MSWL)</t>
  </si>
  <si>
    <t>044-050D(SL)</t>
  </si>
  <si>
    <t>068-020D(SL)</t>
  </si>
  <si>
    <t>Richland Cr</t>
  </si>
  <si>
    <t>067-032D(SL)</t>
  </si>
  <si>
    <t>081-011D(MSWL)</t>
  </si>
  <si>
    <t>134-015D(MSWL)</t>
  </si>
  <si>
    <t>141-023D(SL)</t>
  </si>
  <si>
    <t>147-012D(C&amp;D)</t>
  </si>
  <si>
    <t>147-014D(C&amp;D)</t>
  </si>
  <si>
    <t>036-017D(C&amp;D)</t>
  </si>
  <si>
    <t>058-012D(MSWL)</t>
  </si>
  <si>
    <t>029-012D(SL)</t>
  </si>
  <si>
    <t>155-047D(SL)</t>
  </si>
  <si>
    <t>002-009D(MSWL)</t>
  </si>
  <si>
    <t>009-005D(SL)</t>
  </si>
  <si>
    <t>076-024D(C&amp;D)</t>
  </si>
  <si>
    <t>057-021D(C&amp;D)</t>
  </si>
  <si>
    <t>037-011D(C&amp;D)</t>
  </si>
  <si>
    <t>137-003D(SL)(3)</t>
  </si>
  <si>
    <t xml:space="preserve">Keep this one. </t>
  </si>
  <si>
    <t>RECYCLED AMOUNT</t>
  </si>
  <si>
    <t xml:space="preserve">Col K shows correct amount. 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</si>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</sst>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43" fontId="0" fillId="0" borderId="0" xfId="42" applyFont="1" applyFill="1" applyBorder="1" applyAlignment="1">
      <alignment vertical="top" wrapText="1"/>
    </xf>
    <xf numFmtId="22" fontId="0" fillId="0" borderId="0" xfId="0" applyNumberFormat="1" applyFill="1" applyBorder="1" applyAlignment="1">
      <alignment vertical="top" wrapText="1"/>
    </xf>
    <xf numFmtId="43" fontId="0" fillId="0" borderId="0" xfId="42" applyFont="1" applyFill="1" applyBorder="1" applyAlignment="1">
      <alignment vertical="top"/>
    </xf>
    <xf numFmtId="0" fontId="16" fillId="0" borderId="0" xfId="0" applyNumberFormat="1" applyFont="1" applyFill="1" applyBorder="1" applyAlignment="1">
      <alignment horizontal="left" vertical="top" wrapText="1"/>
    </xf>
    <xf numFmtId="0" fontId="16" fillId="0" borderId="0" xfId="42" applyNumberFormat="1" applyFont="1" applyFill="1" applyBorder="1" applyAlignment="1">
      <alignment horizontal="left" vertical="top" wrapText="1"/>
    </xf>
    <xf numFmtId="0" fontId="0" fillId="0" borderId="0" xfId="0" applyNumberFormat="1" applyFill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 applyBorder="1" applyAlignment="1">
      <alignment vertical="top" wrapText="1"/>
    </xf>
    <xf numFmtId="43" fontId="0" fillId="33" borderId="0" xfId="42" applyFont="1" applyFill="1" applyBorder="1" applyAlignment="1">
      <alignment vertical="top" wrapText="1"/>
    </xf>
    <xf numFmtId="22" fontId="0" fillId="33" borderId="0" xfId="0" applyNumberFormat="1" applyFill="1" applyBorder="1" applyAlignment="1">
      <alignment vertical="top" wrapText="1"/>
    </xf>
    <xf numFmtId="0" fontId="0" fillId="33" borderId="0" xfId="0" applyFill="1" applyBorder="1" applyAlignment="1">
      <alignment vertical="top"/>
    </xf>
    <xf numFmtId="43" fontId="0" fillId="34" borderId="0" xfId="42" applyFont="1" applyFill="1" applyBorder="1" applyAlignment="1">
      <alignment vertical="top" wrapText="1"/>
    </xf>
    <xf numFmtId="0" fontId="0" fillId="35" borderId="0" xfId="0" applyFill="1" applyBorder="1" applyAlignment="1">
      <alignment vertical="top" wrapText="1"/>
    </xf>
    <xf numFmtId="43" fontId="0" fillId="35" borderId="0" xfId="42" applyFont="1" applyFill="1" applyBorder="1" applyAlignment="1">
      <alignment vertical="top" wrapText="1"/>
    </xf>
    <xf numFmtId="22" fontId="0" fillId="35" borderId="0" xfId="0" applyNumberFormat="1" applyFill="1" applyBorder="1" applyAlignment="1">
      <alignment vertical="top" wrapText="1"/>
    </xf>
    <xf numFmtId="0" fontId="0" fillId="35" borderId="0" xfId="0" applyFill="1" applyBorder="1" applyAlignment="1">
      <alignment vertical="top"/>
    </xf>
    <xf numFmtId="0" fontId="16" fillId="0" borderId="10" xfId="0" applyNumberFormat="1" applyFont="1" applyFill="1" applyBorder="1" applyAlignment="1">
      <alignment horizontal="left" vertical="top" wrapText="1"/>
    </xf>
    <xf numFmtId="43" fontId="16" fillId="0" borderId="0" xfId="42" applyFont="1" applyFill="1" applyBorder="1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numFmt numFmtId="27" formatCode="m/d/yyyy\ h:mm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numFmt numFmtId="27" formatCode="m/d/yyyy\ h:mm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vertical="top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od, Susan" refreshedDate="43908.441586111112" createdVersion="6" refreshedVersion="6" minRefreshableVersion="3" recordCount="132" xr:uid="{4D9D4200-28FF-4DB3-9A8B-8F7DD00A261F}">
  <cacheSource type="worksheet">
    <worksheetSource name="Table1"/>
  </cacheSource>
  <cacheFields count="21">
    <cacheField name="SYS_DISPOSAL_RID" numFmtId="0">
      <sharedItems containsSemiMixedTypes="0" containsString="0" containsNumber="1" containsInteger="1" minValue="2105" maxValue="14932"/>
    </cacheField>
    <cacheField name="FACILITY_RID" numFmtId="0">
      <sharedItems containsSemiMixedTypes="0" containsString="0" containsNumber="1" containsInteger="1" minValue="1702" maxValue="350996"/>
    </cacheField>
    <cacheField name="Facility" numFmtId="0">
      <sharedItems count="24">
        <s v="Crisp Co"/>
        <s v="Maple Hill"/>
        <s v="R&amp;B"/>
        <s v="Bartow Co"/>
        <s v="Camden Co"/>
        <s v="Decatur Co"/>
        <s v="Cook Co"/>
        <s v="Seminole Rd"/>
        <s v="Habersham Co"/>
        <s v="Richland Ck"/>
        <s v="Jefferson Co"/>
        <s v="Telfair Co"/>
        <s v="Troup Co"/>
        <s v="Hwy 78"/>
        <s v="Caruthers Mill"/>
        <s v="Sample &amp; Son"/>
        <s v="Eagle Pt"/>
        <s v="ACC"/>
        <s v="Old Dixie"/>
        <s v="Tifton-Tift Co"/>
        <s v="Atkinson Co"/>
        <s v="Fitzgerald-Kiochee"/>
        <s v="Houston Co"/>
        <s v="Walker Mtn Rd"/>
      </sharedItems>
    </cacheField>
    <cacheField name="Rpt Year" numFmtId="0">
      <sharedItems containsSemiMixedTypes="0" containsString="0" containsNumber="1" containsInteger="1" minValue="2019" maxValue="2019"/>
    </cacheField>
    <cacheField name="Rpt Qt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UBMISSION_RID" numFmtId="0">
      <sharedItems containsSemiMixedTypes="0" containsString="0" containsNumber="1" containsInteger="1" minValue="382263" maxValue="465759"/>
    </cacheField>
    <cacheField name="INIT_DISPOSAL AMOUNT" numFmtId="43">
      <sharedItems containsSemiMixedTypes="0" containsString="0" containsNumber="1" minValue="0" maxValue="368407.36" count="116">
        <n v="2818.05"/>
        <n v="17432.79"/>
        <n v="274.81"/>
        <n v="18134.919999999998"/>
        <n v="17707.46"/>
        <n v="315.25"/>
        <n v="15076.05"/>
        <n v="25013.22"/>
        <n v="25031.22"/>
        <n v="20458.03"/>
        <n v="17117.59"/>
        <n v="12722.46"/>
        <n v="333896.18"/>
        <n v="362816.4"/>
        <n v="368407.36"/>
        <n v="308582.53999999998"/>
        <n v="47210.91"/>
        <n v="48373.7"/>
        <n v="45015.48"/>
        <n v="42669.01"/>
        <n v="51080.73"/>
        <n v="19736.580000000002"/>
        <n v="51489.14"/>
        <n v="50748.68"/>
        <n v="40946.82"/>
        <n v="41194.74"/>
        <n v="14465.96"/>
        <n v="26728.78"/>
        <n v="32843.480000000003"/>
        <n v="30079.06"/>
        <n v="31395.14"/>
        <n v="3562.38"/>
        <n v="86405.26"/>
        <n v="3899.34"/>
        <n v="2430.96"/>
        <n v="15316.54"/>
        <n v="125876.82"/>
        <n v="129357.33"/>
        <n v="122245.79"/>
        <n v="122728.85"/>
        <n v="1824.64"/>
        <n v="6357.44"/>
        <n v="10144.74"/>
        <n v="10438.379999999999"/>
        <n v="9498.18"/>
        <n v="12"/>
        <n v="227395.91"/>
        <n v="228507.62"/>
        <n v="211499.66"/>
        <n v="181142.57"/>
        <n v="2185.5100000000002"/>
        <n v="2172.61"/>
        <n v="1922.32"/>
        <n v="2017.24"/>
        <n v="3331.78"/>
        <n v="5927.97"/>
        <n v="6431.36"/>
        <n v="66"/>
        <n v="8082.85"/>
        <n v="4224.83"/>
        <n v="4920.62"/>
        <n v="4827.51"/>
        <n v="3953.06"/>
        <n v="0"/>
        <n v="1.68"/>
        <n v="0.01"/>
        <n v="9"/>
        <n v="91883.06"/>
        <n v="101396.63"/>
        <n v="92385.79"/>
        <n v="83755.789999999994"/>
        <n v="1223"/>
        <n v="12083"/>
        <n v="11964"/>
        <n v="12885"/>
        <n v="11415"/>
        <n v="18105.169999999998"/>
        <n v="281718.09999999998"/>
        <n v="234143.31"/>
        <n v="198896.59"/>
        <n v="244516.92"/>
        <n v="21707.89"/>
        <n v="21683.45"/>
        <n v="23646.25"/>
        <n v="20688.099999999999"/>
        <n v="57327.48"/>
        <n v="13419.55"/>
        <n v="54789.72"/>
        <n v="10338.94"/>
        <n v="8551.42"/>
        <n v="53160.12"/>
        <n v="55608.99"/>
        <n v="12929.67"/>
        <n v="13834.31"/>
        <n v="13511.05"/>
        <n v="12928.55"/>
        <n v="24090.07"/>
        <n v="22250.34"/>
        <n v="22870.41"/>
        <n v="27535.57"/>
        <n v="255.16"/>
        <n v="507.76"/>
        <n v="708.43"/>
        <n v="702.75"/>
        <n v="23403.78"/>
        <n v="25436.14"/>
        <n v="21949.16"/>
        <n v="20752.32"/>
        <n v="29095.37"/>
        <n v="3.03"/>
        <n v="3.89"/>
        <n v="10.65"/>
        <n v="6.99"/>
        <n v="1288.4000000000001"/>
        <n v="1471.89"/>
        <n v="1270.56"/>
      </sharedItems>
    </cacheField>
    <cacheField name="INIT_RECYCLED_AMOUNT" numFmtId="0">
      <sharedItems containsString="0" containsBlank="1" containsNumber="1" minValue="0" maxValue="3692"/>
    </cacheField>
    <cacheField name="DISPOSAL_AMOUNT" numFmtId="0">
      <sharedItems containsSemiMixedTypes="0" containsString="0" containsNumber="1" minValue="0" maxValue="368407.36"/>
    </cacheField>
    <cacheField name="RECYCLED_AMOUNT" numFmtId="0">
      <sharedItems containsString="0" containsBlank="1" containsNumber="1" minValue="0" maxValue="3692"/>
    </cacheField>
    <cacheField name="SUB_FEE_RID" numFmtId="0">
      <sharedItems containsNonDate="0" containsString="0" containsBlank="1"/>
    </cacheField>
    <cacheField name="FEE_AMOUNT" numFmtId="0">
      <sharedItems containsSemiMixedTypes="0" containsString="0" containsNumber="1" minValue="0" maxValue="276305.52"/>
    </cacheField>
    <cacheField name="SYN_DATE" numFmtId="0">
      <sharedItems containsNonDate="0" containsString="0" containsBlank="1"/>
    </cacheField>
    <cacheField name="SENT_BY" numFmtId="0">
      <sharedItems containsNonDate="0" containsString="0" containsBlank="1"/>
    </cacheField>
    <cacheField name="STATUS_CD" numFmtId="0">
      <sharedItems/>
    </cacheField>
    <cacheField name="CREATED_BY" numFmtId="0">
      <sharedItems/>
    </cacheField>
    <cacheField name="CREATED_DATE" numFmtId="22">
      <sharedItems containsSemiMixedTypes="0" containsNonDate="0" containsDate="1" containsString="0" minDate="2019-05-24T14:48:25" maxDate="2020-02-14T14:47:31"/>
    </cacheField>
    <cacheField name="UPDATED_BY" numFmtId="0">
      <sharedItems/>
    </cacheField>
    <cacheField name="UPDATED_DATE" numFmtId="22">
      <sharedItems containsSemiMixedTypes="0" containsNonDate="0" containsDate="1" containsString="0" minDate="2019-05-24T14:48:25" maxDate="2020-02-14T14:47:31"/>
    </cacheField>
    <cacheField name="CHANGED_IND" numFmtId="0">
      <sharedItems containsBlank="1"/>
    </cacheField>
    <cacheField name="FACILITY_TYP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n v="14725"/>
    <n v="1702"/>
    <x v="0"/>
    <n v="2019"/>
    <x v="0"/>
    <n v="418311"/>
    <x v="0"/>
    <n v="0"/>
    <n v="2818.05"/>
    <n v="0"/>
    <m/>
    <n v="2113.54"/>
    <m/>
    <m/>
    <s v="A"/>
    <s v="USP_SUBMITTAL_TO_LEMIR"/>
    <d v="2019-08-29T13:19:28"/>
    <s v="USP_SUBMITTAL_TO_LEMIR"/>
    <d v="2019-08-29T13:19:28"/>
    <m/>
    <s v="Inert"/>
  </r>
  <r>
    <n v="14726"/>
    <n v="1702"/>
    <x v="0"/>
    <n v="2019"/>
    <x v="0"/>
    <n v="418323"/>
    <x v="1"/>
    <n v="0"/>
    <n v="17432.79"/>
    <n v="0"/>
    <m/>
    <n v="13074.59"/>
    <m/>
    <m/>
    <s v="A"/>
    <s v="USP_SUBMITTAL_TO_LEMIR"/>
    <d v="2019-08-29T13:35:14"/>
    <s v="USP_SUBMITTAL_TO_LEMIR"/>
    <d v="2019-08-29T13:35:14"/>
    <m/>
    <s v="MSW"/>
  </r>
  <r>
    <n v="14695"/>
    <n v="1702"/>
    <x v="0"/>
    <n v="2019"/>
    <x v="1"/>
    <n v="413771"/>
    <x v="2"/>
    <n v="0"/>
    <n v="274.81"/>
    <n v="0"/>
    <m/>
    <n v="206.11"/>
    <m/>
    <m/>
    <s v="A"/>
    <s v="USP_SUBMITTAL_TO_LEMIR"/>
    <d v="2019-08-06T14:29:50"/>
    <s v="USP_SUBMITTAL_TO_LEMIR"/>
    <d v="2019-08-06T14:29:50"/>
    <m/>
    <s v="Inert"/>
  </r>
  <r>
    <n v="14696"/>
    <n v="1702"/>
    <x v="0"/>
    <n v="2019"/>
    <x v="1"/>
    <n v="413790"/>
    <x v="3"/>
    <n v="0"/>
    <n v="18134.919999999998"/>
    <n v="0"/>
    <m/>
    <n v="13601.19"/>
    <m/>
    <m/>
    <s v="A"/>
    <s v="USP_SUBMITTAL_TO_LEMIR"/>
    <d v="2019-08-06T14:37:25"/>
    <s v="USP_SUBMITTAL_TO_LEMIR"/>
    <d v="2019-08-06T14:37:25"/>
    <m/>
    <s v="MSW"/>
  </r>
  <r>
    <n v="14751"/>
    <n v="1702"/>
    <x v="0"/>
    <n v="2019"/>
    <x v="2"/>
    <n v="426574"/>
    <x v="4"/>
    <n v="0"/>
    <n v="17707.46"/>
    <n v="0"/>
    <m/>
    <n v="13280.6"/>
    <m/>
    <m/>
    <s v="A"/>
    <s v="USP_SUBMITTAL_TO_LEMIR"/>
    <d v="2019-10-04T10:33:16"/>
    <s v="USP_SUBMITTAL_TO_LEMIR"/>
    <d v="2019-10-04T10:33:16"/>
    <m/>
    <s v="MSW"/>
  </r>
  <r>
    <n v="14752"/>
    <n v="1702"/>
    <x v="0"/>
    <n v="2019"/>
    <x v="2"/>
    <n v="426569"/>
    <x v="5"/>
    <n v="0"/>
    <n v="315.25"/>
    <n v="0"/>
    <m/>
    <n v="236.44"/>
    <m/>
    <m/>
    <s v="A"/>
    <s v="USP_SUBMITTAL_TO_LEMIR"/>
    <d v="2019-10-04T10:36:48"/>
    <s v="USP_SUBMITTAL_TO_LEMIR"/>
    <d v="2019-10-04T10:36:48"/>
    <m/>
    <s v="Inert"/>
  </r>
  <r>
    <n v="14838"/>
    <n v="1702"/>
    <x v="0"/>
    <n v="2019"/>
    <x v="3"/>
    <n v="452347"/>
    <x v="6"/>
    <n v="0"/>
    <n v="15076.05"/>
    <n v="0"/>
    <m/>
    <n v="11307.04"/>
    <m/>
    <m/>
    <s v="A"/>
    <s v="USP_SUBMITTAL_TO_LEMIR"/>
    <d v="2020-01-06T12:38:36"/>
    <s v="USP_SUBMITTAL_TO_LEMIR"/>
    <d v="2020-01-06T12:38:36"/>
    <m/>
    <s v="MSW"/>
  </r>
  <r>
    <n v="14692"/>
    <n v="1704"/>
    <x v="1"/>
    <n v="2019"/>
    <x v="0"/>
    <n v="413291"/>
    <x v="7"/>
    <n v="0"/>
    <n v="25013.22"/>
    <n v="0"/>
    <m/>
    <n v="18759.919999999998"/>
    <m/>
    <m/>
    <s v="A"/>
    <s v="USP_SUBMITTAL_TO_LEMIR"/>
    <d v="2019-08-05T10:39:44"/>
    <s v="USP_SUBMITTAL_TO_LEMIR"/>
    <d v="2019-08-05T10:39:44"/>
    <m/>
    <s v="C&amp;D"/>
  </r>
  <r>
    <n v="14571"/>
    <n v="1704"/>
    <x v="1"/>
    <n v="2019"/>
    <x v="0"/>
    <n v="407747"/>
    <x v="8"/>
    <n v="0"/>
    <n v="25031.22"/>
    <n v="0"/>
    <m/>
    <n v="18773.419999999998"/>
    <m/>
    <m/>
    <s v="A"/>
    <s v="USP_SUBMITTAL_TO_LEMIR"/>
    <d v="2019-07-10T14:20:59"/>
    <s v="USP_SUBMITTAL_TO_LEMIR"/>
    <d v="2019-07-10T14:20:59"/>
    <m/>
    <s v="C&amp;D"/>
  </r>
  <r>
    <n v="14702"/>
    <n v="1704"/>
    <x v="1"/>
    <n v="2019"/>
    <x v="1"/>
    <n v="411796"/>
    <x v="9"/>
    <n v="3692"/>
    <n v="20458.03"/>
    <n v="3692"/>
    <m/>
    <n v="12574.52"/>
    <m/>
    <m/>
    <s v="A"/>
    <s v="USP_SUBMITTAL_TO_LEMIR"/>
    <d v="2019-08-12T15:44:41"/>
    <s v="USP_SUBMITTAL_TO_LEMIR"/>
    <d v="2019-08-12T15:44:41"/>
    <m/>
    <s v="C&amp;D"/>
  </r>
  <r>
    <n v="14794"/>
    <n v="1704"/>
    <x v="1"/>
    <n v="2019"/>
    <x v="2"/>
    <n v="426706"/>
    <x v="10"/>
    <n v="0"/>
    <n v="17117.59"/>
    <n v="0"/>
    <m/>
    <n v="12838.19"/>
    <m/>
    <m/>
    <s v="A"/>
    <s v="USP_SUBMITTAL_TO_LEMIR"/>
    <d v="2019-10-16T13:44:34"/>
    <s v="USP_SUBMITTAL_TO_LEMIR"/>
    <d v="2019-10-16T13:44:34"/>
    <m/>
    <s v="C&amp;D"/>
  </r>
  <r>
    <n v="14858"/>
    <n v="1704"/>
    <x v="1"/>
    <n v="2019"/>
    <x v="3"/>
    <n v="454148"/>
    <x v="11"/>
    <n v="0"/>
    <n v="12722.46"/>
    <n v="0"/>
    <m/>
    <n v="9541.85"/>
    <m/>
    <m/>
    <s v="A"/>
    <s v="USP_SUBMITTAL_TO_LEMIR"/>
    <d v="2020-01-09T18:05:10"/>
    <s v="USP_SUBMITTAL_TO_LEMIR"/>
    <d v="2020-01-09T18:05:10"/>
    <m/>
    <s v="C&amp;D"/>
  </r>
  <r>
    <n v="14680"/>
    <n v="1830"/>
    <x v="2"/>
    <n v="2019"/>
    <x v="0"/>
    <n v="412202"/>
    <x v="12"/>
    <n v="0"/>
    <n v="333896.18"/>
    <n v="0"/>
    <m/>
    <n v="250422.14"/>
    <m/>
    <m/>
    <s v="A"/>
    <s v="USP_SUBMITTAL_TO_LEMIR"/>
    <d v="2019-07-30T11:25:23"/>
    <s v="USP_SUBMITTAL_TO_LEMIR"/>
    <d v="2019-07-30T11:25:23"/>
    <m/>
    <s v="MSW"/>
  </r>
  <r>
    <n v="4275"/>
    <n v="1830"/>
    <x v="2"/>
    <n v="2019"/>
    <x v="0"/>
    <n v="382443"/>
    <x v="12"/>
    <m/>
    <n v="333896.18"/>
    <m/>
    <m/>
    <n v="250422.14"/>
    <m/>
    <m/>
    <s v="A"/>
    <s v="EPDMIG SWT"/>
    <d v="2019-05-24T14:48:25"/>
    <s v="EPDMIG SWT"/>
    <d v="2019-05-24T14:48:25"/>
    <s v="Y"/>
    <s v="MSW"/>
  </r>
  <r>
    <n v="14708"/>
    <n v="1830"/>
    <x v="2"/>
    <n v="2019"/>
    <x v="1"/>
    <n v="415053"/>
    <x v="13"/>
    <n v="0"/>
    <n v="362816.4"/>
    <n v="0"/>
    <m/>
    <n v="272112.3"/>
    <m/>
    <m/>
    <s v="A"/>
    <s v="USP_SUBMITTAL_TO_LEMIR"/>
    <d v="2019-08-14T09:44:45"/>
    <s v="USP_SUBMITTAL_TO_LEMIR"/>
    <d v="2019-08-14T09:44:45"/>
    <m/>
    <s v="MSW"/>
  </r>
  <r>
    <n v="14800"/>
    <n v="1830"/>
    <x v="2"/>
    <n v="2019"/>
    <x v="2"/>
    <n v="428955"/>
    <x v="14"/>
    <n v="0"/>
    <n v="368407.36"/>
    <n v="0"/>
    <m/>
    <n v="276305.52"/>
    <m/>
    <m/>
    <s v="A"/>
    <s v="USP_SUBMITTAL_TO_LEMIR"/>
    <d v="2019-10-21T15:54:01"/>
    <s v="USP_SUBMITTAL_TO_LEMIR"/>
    <d v="2019-10-21T15:54:01"/>
    <m/>
    <s v="MSW"/>
  </r>
  <r>
    <n v="14899"/>
    <n v="1830"/>
    <x v="2"/>
    <n v="2019"/>
    <x v="3"/>
    <n v="458356"/>
    <x v="15"/>
    <n v="0"/>
    <n v="308582.53999999998"/>
    <n v="0"/>
    <m/>
    <n v="231436.91"/>
    <m/>
    <m/>
    <s v="A"/>
    <s v="USP_SUBMITTAL_TO_LEMIR"/>
    <d v="2020-01-28T10:40:17"/>
    <s v="USP_SUBMITTAL_TO_LEMIR"/>
    <d v="2020-01-28T10:40:17"/>
    <m/>
    <s v="MSW"/>
  </r>
  <r>
    <n v="14679"/>
    <n v="1867"/>
    <x v="3"/>
    <n v="2019"/>
    <x v="0"/>
    <n v="412191"/>
    <x v="16"/>
    <n v="0"/>
    <n v="47210.91"/>
    <n v="0"/>
    <m/>
    <n v="35408.18"/>
    <m/>
    <m/>
    <s v="A"/>
    <s v="USP_SUBMITTAL_TO_LEMIR"/>
    <d v="2019-07-30T10:46:20"/>
    <s v="USP_SUBMITTAL_TO_LEMIR"/>
    <d v="2019-07-30T10:46:20"/>
    <m/>
    <s v="MSW"/>
  </r>
  <r>
    <n v="4299"/>
    <n v="1867"/>
    <x v="3"/>
    <n v="2019"/>
    <x v="0"/>
    <n v="382686"/>
    <x v="16"/>
    <m/>
    <n v="47210.91"/>
    <m/>
    <m/>
    <n v="35408.18"/>
    <m/>
    <m/>
    <s v="A"/>
    <s v="EPDMIG SWT"/>
    <d v="2019-05-24T14:48:25"/>
    <s v="EPDMIG SWT"/>
    <d v="2019-05-24T14:48:25"/>
    <s v="Y"/>
    <s v="MSW"/>
  </r>
  <r>
    <n v="14598"/>
    <n v="1867"/>
    <x v="3"/>
    <n v="2019"/>
    <x v="1"/>
    <n v="408667"/>
    <x v="17"/>
    <n v="2311.64"/>
    <n v="48373.7"/>
    <n v="0"/>
    <m/>
    <n v="36280.269999999997"/>
    <m/>
    <m/>
    <s v="A"/>
    <s v="USP_SUBMITTAL_TO_LEMIR"/>
    <d v="2019-07-15T13:31:48"/>
    <s v="SWood"/>
    <d v="2020-01-21T13:53:48"/>
    <s v="N"/>
    <s v="MSW"/>
  </r>
  <r>
    <n v="14745"/>
    <n v="1867"/>
    <x v="3"/>
    <n v="2019"/>
    <x v="2"/>
    <n v="425845"/>
    <x v="18"/>
    <n v="1313.46"/>
    <n v="45015.48"/>
    <n v="0"/>
    <m/>
    <n v="33761.61"/>
    <m/>
    <m/>
    <s v="A"/>
    <s v="USP_SUBMITTAL_TO_LEMIR"/>
    <d v="2019-10-02T10:05:21"/>
    <s v="SWood"/>
    <d v="2020-01-21T13:54:14"/>
    <s v="N"/>
    <s v="MSW"/>
  </r>
  <r>
    <n v="14891"/>
    <n v="1867"/>
    <x v="3"/>
    <n v="2019"/>
    <x v="3"/>
    <n v="458974"/>
    <x v="19"/>
    <n v="0"/>
    <n v="42669.01"/>
    <n v="0"/>
    <m/>
    <n v="32001.759999999998"/>
    <m/>
    <m/>
    <s v="A"/>
    <s v="USP_SUBMITTAL_TO_LEMIR"/>
    <d v="2020-01-23T12:20:02"/>
    <s v="USP_SUBMITTAL_TO_LEMIR"/>
    <d v="2020-01-23T12:20:02"/>
    <m/>
    <s v="MSW"/>
  </r>
  <r>
    <n v="14697"/>
    <n v="2034"/>
    <x v="4"/>
    <n v="2019"/>
    <x v="0"/>
    <n v="413803"/>
    <x v="20"/>
    <n v="0"/>
    <n v="51080.73"/>
    <n v="0"/>
    <m/>
    <n v="38310.550000000003"/>
    <m/>
    <m/>
    <s v="A"/>
    <s v="USP_SUBMITTAL_TO_LEMIR"/>
    <d v="2019-08-06T14:58:25"/>
    <s v="USP_SUBMITTAL_TO_LEMIR"/>
    <d v="2019-08-06T14:58:25"/>
    <m/>
    <s v="C&amp;D"/>
  </r>
  <r>
    <n v="14557"/>
    <n v="2034"/>
    <x v="4"/>
    <n v="2019"/>
    <x v="0"/>
    <n v="406369"/>
    <x v="21"/>
    <n v="0"/>
    <n v="19736.580000000002"/>
    <n v="0"/>
    <m/>
    <n v="14802.44"/>
    <m/>
    <m/>
    <s v="A"/>
    <s v="USP_SUBMITTAL_TO_LEMIR"/>
    <d v="2019-07-03T12:08:34"/>
    <s v="USP_SUBMITTAL_TO_LEMIR"/>
    <d v="2019-07-03T12:08:34"/>
    <m/>
    <s v="MSW"/>
  </r>
  <r>
    <n v="14602"/>
    <n v="2034"/>
    <x v="4"/>
    <n v="2019"/>
    <x v="1"/>
    <n v="408700"/>
    <x v="22"/>
    <n v="0"/>
    <n v="51489.14"/>
    <n v="0"/>
    <m/>
    <n v="38616.86"/>
    <m/>
    <m/>
    <s v="A"/>
    <s v="USP_SUBMITTAL_TO_LEMIR"/>
    <d v="2019-07-15T14:27:57"/>
    <s v="USP_SUBMITTAL_TO_LEMIR"/>
    <d v="2019-07-15T14:27:57"/>
    <m/>
    <s v="C&amp;D"/>
  </r>
  <r>
    <n v="14765"/>
    <n v="2034"/>
    <x v="4"/>
    <n v="2019"/>
    <x v="2"/>
    <n v="427023"/>
    <x v="23"/>
    <n v="0"/>
    <n v="50748.68"/>
    <n v="0"/>
    <m/>
    <n v="38061.51"/>
    <m/>
    <m/>
    <s v="A"/>
    <s v="USP_SUBMITTAL_TO_LEMIR"/>
    <d v="2019-10-07T14:13:57"/>
    <s v="USP_SUBMITTAL_TO_LEMIR"/>
    <d v="2019-10-07T14:13:57"/>
    <m/>
    <s v="C&amp;D"/>
  </r>
  <r>
    <n v="14867"/>
    <n v="2034"/>
    <x v="4"/>
    <n v="2019"/>
    <x v="3"/>
    <n v="455038"/>
    <x v="24"/>
    <n v="0"/>
    <n v="40946.82"/>
    <n v="0"/>
    <m/>
    <n v="30710.12"/>
    <m/>
    <m/>
    <s v="A"/>
    <s v="USP_SUBMITTAL_TO_LEMIR"/>
    <d v="2020-01-13T12:03:49"/>
    <s v="USP_SUBMITTAL_TO_LEMIR"/>
    <d v="2020-01-13T12:03:49"/>
    <m/>
    <s v="C&amp;D"/>
  </r>
  <r>
    <n v="14607"/>
    <n v="3181"/>
    <x v="5"/>
    <n v="2019"/>
    <x v="0"/>
    <n v="407631"/>
    <x v="25"/>
    <n v="16.95"/>
    <n v="41194.74"/>
    <n v="0"/>
    <m/>
    <n v="30896.06"/>
    <m/>
    <m/>
    <s v="A"/>
    <s v="USP_SUBMITTAL_TO_LEMIR"/>
    <d v="2019-07-16T09:05:47"/>
    <s v="SWood"/>
    <d v="2020-02-06T10:53:36"/>
    <s v="N"/>
    <s v="MSW"/>
  </r>
  <r>
    <n v="14567"/>
    <n v="3181"/>
    <x v="5"/>
    <n v="2019"/>
    <x v="0"/>
    <n v="407666"/>
    <x v="26"/>
    <n v="0"/>
    <n v="14465.96"/>
    <n v="0"/>
    <m/>
    <n v="10849.47"/>
    <m/>
    <m/>
    <s v="A"/>
    <s v="USP_SUBMITTAL_TO_LEMIR"/>
    <d v="2019-07-10T13:19:34"/>
    <s v="USP_SUBMITTAL_TO_LEMIR"/>
    <d v="2019-07-10T13:19:34"/>
    <m/>
    <s v="MSW"/>
  </r>
  <r>
    <n v="14568"/>
    <n v="3181"/>
    <x v="5"/>
    <n v="2019"/>
    <x v="0"/>
    <n v="407685"/>
    <x v="27"/>
    <n v="0"/>
    <n v="26728.78"/>
    <n v="0"/>
    <m/>
    <n v="20046.59"/>
    <m/>
    <m/>
    <s v="A"/>
    <s v="USP_SUBMITTAL_TO_LEMIR"/>
    <d v="2019-07-10T13:36:43"/>
    <s v="USP_SUBMITTAL_TO_LEMIR"/>
    <d v="2019-07-10T13:36:43"/>
    <m/>
    <s v="MSW"/>
  </r>
  <r>
    <n v="14605"/>
    <n v="3181"/>
    <x v="5"/>
    <n v="2019"/>
    <x v="1"/>
    <n v="408810"/>
    <x v="28"/>
    <n v="9.3699999999999992"/>
    <n v="23414.400000000001"/>
    <n v="0"/>
    <m/>
    <n v="17560.8"/>
    <m/>
    <m/>
    <s v="A"/>
    <s v="USP_SUBMITTAL_TO_LEMIR"/>
    <d v="2019-07-16T08:37:51"/>
    <s v="USP_SUBMITTAL_TO_LEMIR"/>
    <d v="2019-07-16T08:37:51"/>
    <m/>
    <s v="MSW"/>
  </r>
  <r>
    <n v="14748"/>
    <n v="3181"/>
    <x v="5"/>
    <n v="2019"/>
    <x v="2"/>
    <n v="426045"/>
    <x v="29"/>
    <n v="13.32"/>
    <n v="30079.06"/>
    <n v="0"/>
    <m/>
    <n v="22559.3"/>
    <m/>
    <m/>
    <s v="A"/>
    <s v="USP_SUBMITTAL_TO_LEMIR"/>
    <d v="2019-10-02T14:54:47"/>
    <s v="SWood"/>
    <d v="2020-02-06T10:54:07"/>
    <s v="N"/>
    <s v="MSW"/>
  </r>
  <r>
    <n v="14843"/>
    <n v="3181"/>
    <x v="5"/>
    <n v="2019"/>
    <x v="3"/>
    <n v="452175"/>
    <x v="30"/>
    <n v="9.7200000000000006"/>
    <n v="31395.14"/>
    <n v="0"/>
    <m/>
    <n v="23546.36"/>
    <m/>
    <m/>
    <s v="A"/>
    <s v="USP_SUBMITTAL_TO_LEMIR"/>
    <d v="2020-01-06T14:53:58"/>
    <s v="SWood"/>
    <d v="2020-02-06T10:54:45"/>
    <s v="N"/>
    <s v="MSW"/>
  </r>
  <r>
    <n v="14674"/>
    <n v="3265"/>
    <x v="6"/>
    <n v="2019"/>
    <x v="0"/>
    <n v="411891"/>
    <x v="31"/>
    <n v="0"/>
    <n v="3562.38"/>
    <n v="0"/>
    <m/>
    <n v="2671.79"/>
    <m/>
    <m/>
    <s v="A"/>
    <s v="USP_SUBMITTAL_TO_LEMIR"/>
    <d v="2019-07-29T11:39:33"/>
    <s v="USP_SUBMITTAL_TO_LEMIR"/>
    <d v="2019-07-29T11:39:33"/>
    <m/>
    <s v="MSW"/>
  </r>
  <r>
    <n v="14580"/>
    <n v="3265"/>
    <x v="6"/>
    <n v="2019"/>
    <x v="0"/>
    <n v="407915"/>
    <x v="31"/>
    <n v="0"/>
    <n v="3562.38"/>
    <n v="0"/>
    <m/>
    <n v="2671.79"/>
    <m/>
    <m/>
    <s v="A"/>
    <s v="USP_SUBMITTAL_TO_LEMIR"/>
    <d v="2019-07-11T09:20:18"/>
    <s v="USP_SUBMITTAL_TO_LEMIR"/>
    <d v="2019-07-11T09:20:18"/>
    <m/>
    <s v="MSW"/>
  </r>
  <r>
    <n v="14700"/>
    <n v="3265"/>
    <x v="6"/>
    <n v="2019"/>
    <x v="1"/>
    <n v="414695"/>
    <x v="32"/>
    <n v="0"/>
    <n v="3029.44"/>
    <n v="0"/>
    <m/>
    <n v="2272.08"/>
    <m/>
    <m/>
    <s v="A"/>
    <s v="USP_SUBMITTAL_TO_LEMIR"/>
    <d v="2019-08-09T16:38:40"/>
    <s v="SWood"/>
    <d v="2020-01-08T14:56:30"/>
    <s v="N"/>
    <s v="MSW"/>
  </r>
  <r>
    <n v="14756"/>
    <n v="3265"/>
    <x v="6"/>
    <n v="2019"/>
    <x v="2"/>
    <n v="426718"/>
    <x v="33"/>
    <n v="0"/>
    <n v="3899.34"/>
    <n v="0"/>
    <m/>
    <n v="2924.51"/>
    <m/>
    <m/>
    <s v="A"/>
    <s v="USP_SUBMITTAL_TO_LEMIR"/>
    <d v="2019-10-04T16:05:19"/>
    <s v="USP_SUBMITTAL_TO_LEMIR"/>
    <d v="2019-10-04T16:05:19"/>
    <m/>
    <s v="MSW"/>
  </r>
  <r>
    <n v="14853"/>
    <n v="3265"/>
    <x v="6"/>
    <n v="2019"/>
    <x v="3"/>
    <n v="453820"/>
    <x v="34"/>
    <n v="0"/>
    <n v="2430.96"/>
    <n v="0"/>
    <m/>
    <n v="1823.22"/>
    <m/>
    <m/>
    <s v="A"/>
    <s v="USP_SUBMITTAL_TO_LEMIR"/>
    <d v="2020-01-09T10:42:59"/>
    <s v="USP_SUBMITTAL_TO_LEMIR"/>
    <d v="2020-01-09T10:42:59"/>
    <m/>
    <s v="MSW"/>
  </r>
  <r>
    <n v="14569"/>
    <n v="3405"/>
    <x v="7"/>
    <n v="2019"/>
    <x v="0"/>
    <n v="407719"/>
    <x v="35"/>
    <n v="0"/>
    <n v="15316.54"/>
    <n v="0"/>
    <m/>
    <n v="11487.41"/>
    <m/>
    <m/>
    <s v="A"/>
    <s v="USP_SUBMITTAL_TO_LEMIR"/>
    <d v="2019-07-10T13:52:21"/>
    <s v="USP_SUBMITTAL_TO_LEMIR"/>
    <d v="2019-07-10T13:52:21"/>
    <m/>
    <s v="C&amp;D"/>
  </r>
  <r>
    <n v="14570"/>
    <n v="3405"/>
    <x v="7"/>
    <n v="2019"/>
    <x v="0"/>
    <n v="407736"/>
    <x v="36"/>
    <n v="0"/>
    <n v="125876.82"/>
    <n v="0"/>
    <m/>
    <n v="94407.62"/>
    <m/>
    <m/>
    <s v="A"/>
    <s v="USP_SUBMITTAL_TO_LEMIR"/>
    <d v="2019-07-10T14:01:55"/>
    <s v="USP_SUBMITTAL_TO_LEMIR"/>
    <d v="2019-07-10T14:01:55"/>
    <m/>
    <s v="MSW"/>
  </r>
  <r>
    <n v="14932"/>
    <n v="3405"/>
    <x v="7"/>
    <n v="2019"/>
    <x v="1"/>
    <n v="465759"/>
    <x v="37"/>
    <n v="0"/>
    <n v="129357.33"/>
    <n v="0"/>
    <m/>
    <n v="97018"/>
    <m/>
    <m/>
    <s v="A"/>
    <s v="USP_SUBMITTAL_TO_LEMIR"/>
    <d v="2020-02-14T14:47:31"/>
    <s v="USP_SUBMITTAL_TO_LEMIR"/>
    <d v="2020-02-14T14:47:31"/>
    <m/>
    <s v="MSW"/>
  </r>
  <r>
    <n v="14872"/>
    <n v="3405"/>
    <x v="7"/>
    <n v="2019"/>
    <x v="2"/>
    <n v="456574"/>
    <x v="38"/>
    <n v="0"/>
    <n v="122245.79"/>
    <n v="0"/>
    <m/>
    <n v="91684.34"/>
    <m/>
    <m/>
    <s v="A"/>
    <s v="USP_SUBMITTAL_TO_LEMIR"/>
    <d v="2020-01-16T09:44:33"/>
    <s v="USP_SUBMITTAL_TO_LEMIR"/>
    <d v="2020-01-16T09:44:33"/>
    <m/>
    <s v="MSW"/>
  </r>
  <r>
    <n v="14930"/>
    <n v="3405"/>
    <x v="7"/>
    <n v="2019"/>
    <x v="3"/>
    <n v="465693"/>
    <x v="39"/>
    <n v="0"/>
    <n v="122728.85"/>
    <n v="0"/>
    <m/>
    <n v="92046.64"/>
    <m/>
    <m/>
    <s v="A"/>
    <s v="USP_SUBMITTAL_TO_LEMIR"/>
    <d v="2020-02-14T12:18:43"/>
    <s v="USP_SUBMITTAL_TO_LEMIR"/>
    <d v="2020-02-14T12:18:43"/>
    <m/>
    <s v="MSW"/>
  </r>
  <r>
    <n v="14585"/>
    <n v="4882"/>
    <x v="8"/>
    <n v="2019"/>
    <x v="0"/>
    <n v="407996"/>
    <x v="40"/>
    <n v="0"/>
    <n v="1824.64"/>
    <n v="0"/>
    <m/>
    <n v="1368.48"/>
    <m/>
    <m/>
    <s v="A"/>
    <s v="USP_SUBMITTAL_TO_LEMIR"/>
    <d v="2019-07-11T11:54:23"/>
    <s v="USP_SUBMITTAL_TO_LEMIR"/>
    <d v="2019-07-11T11:54:23"/>
    <m/>
    <s v="MSW"/>
  </r>
  <r>
    <n v="14586"/>
    <n v="4882"/>
    <x v="8"/>
    <n v="2019"/>
    <x v="0"/>
    <n v="408018"/>
    <x v="41"/>
    <n v="0"/>
    <n v="6357.44"/>
    <n v="0"/>
    <m/>
    <n v="4768.08"/>
    <m/>
    <m/>
    <s v="A"/>
    <s v="USP_SUBMITTAL_TO_LEMIR"/>
    <d v="2019-07-11T12:08:39"/>
    <s v="USP_SUBMITTAL_TO_LEMIR"/>
    <d v="2019-07-11T12:08:39"/>
    <m/>
    <s v="MSW"/>
  </r>
  <r>
    <n v="14625"/>
    <n v="4882"/>
    <x v="8"/>
    <n v="2019"/>
    <x v="1"/>
    <n v="408800"/>
    <x v="42"/>
    <n v="81.12"/>
    <n v="10144.74"/>
    <n v="0"/>
    <m/>
    <n v="7608.56"/>
    <m/>
    <m/>
    <s v="A"/>
    <s v="USP_SUBMITTAL_TO_LEMIR"/>
    <d v="2019-07-17T09:57:31"/>
    <s v="SWood"/>
    <d v="2019-11-06T10:19:50"/>
    <s v="Y"/>
    <s v="MSW"/>
  </r>
  <r>
    <n v="14749"/>
    <n v="4882"/>
    <x v="8"/>
    <n v="2019"/>
    <x v="2"/>
    <n v="426002"/>
    <x v="43"/>
    <n v="131.62"/>
    <n v="10438.379999999999"/>
    <n v="0"/>
    <m/>
    <n v="7828.78"/>
    <m/>
    <m/>
    <s v="A"/>
    <s v="USP_SUBMITTAL_TO_LEMIR"/>
    <d v="2019-10-02T15:00:30"/>
    <s v="SWood"/>
    <d v="2019-11-06T10:15:58"/>
    <s v="Y"/>
    <s v="MSW"/>
  </r>
  <r>
    <n v="14856"/>
    <n v="4882"/>
    <x v="8"/>
    <n v="2019"/>
    <x v="3"/>
    <n v="452706"/>
    <x v="44"/>
    <n v="110.4"/>
    <n v="9498.18"/>
    <n v="0"/>
    <m/>
    <n v="7123.64"/>
    <m/>
    <m/>
    <s v="A"/>
    <s v="USP_SUBMITTAL_TO_LEMIR"/>
    <d v="2020-01-09T14:51:34"/>
    <s v="SWood"/>
    <d v="2020-02-06T11:46:39"/>
    <s v="N"/>
    <s v="MSW"/>
  </r>
  <r>
    <n v="14595"/>
    <n v="4956"/>
    <x v="9"/>
    <n v="2019"/>
    <x v="0"/>
    <n v="408492"/>
    <x v="45"/>
    <n v="0"/>
    <n v="12"/>
    <n v="0"/>
    <m/>
    <n v="9"/>
    <m/>
    <m/>
    <s v="A"/>
    <s v="USP_SUBMITTAL_TO_LEMIR"/>
    <d v="2019-07-15T09:04:44"/>
    <s v="USP_SUBMITTAL_TO_LEMIR"/>
    <d v="2019-07-15T09:04:44"/>
    <m/>
    <s v="Industrial Waste"/>
  </r>
  <r>
    <n v="14584"/>
    <n v="4956"/>
    <x v="9"/>
    <n v="2019"/>
    <x v="0"/>
    <n v="407981"/>
    <x v="46"/>
    <n v="0"/>
    <n v="227395.91"/>
    <n v="0"/>
    <m/>
    <n v="170546.93"/>
    <m/>
    <m/>
    <s v="A"/>
    <s v="USP_SUBMITTAL_TO_LEMIR"/>
    <d v="2019-07-11T11:19:17"/>
    <s v="USP_SUBMITTAL_TO_LEMIR"/>
    <d v="2019-07-11T11:19:17"/>
    <m/>
    <s v="MSW"/>
  </r>
  <r>
    <n v="14639"/>
    <n v="4956"/>
    <x v="9"/>
    <n v="2019"/>
    <x v="1"/>
    <n v="409563"/>
    <x v="47"/>
    <n v="0"/>
    <n v="228507.62"/>
    <n v="0"/>
    <m/>
    <n v="171380.72"/>
    <m/>
    <m/>
    <s v="A"/>
    <s v="USP_SUBMITTAL_TO_LEMIR"/>
    <d v="2019-07-18T12:00:56"/>
    <s v="USP_SUBMITTAL_TO_LEMIR"/>
    <d v="2019-07-18T12:00:56"/>
    <m/>
    <s v="MSW"/>
  </r>
  <r>
    <n v="14762"/>
    <n v="4956"/>
    <x v="9"/>
    <n v="2019"/>
    <x v="2"/>
    <n v="426936"/>
    <x v="48"/>
    <n v="0"/>
    <n v="211499.66"/>
    <n v="0"/>
    <m/>
    <n v="158624.75"/>
    <m/>
    <m/>
    <s v="A"/>
    <s v="USP_SUBMITTAL_TO_LEMIR"/>
    <d v="2019-10-07T11:30:07"/>
    <s v="USP_SUBMITTAL_TO_LEMIR"/>
    <d v="2019-10-07T11:30:07"/>
    <m/>
    <s v="MSW"/>
  </r>
  <r>
    <n v="14857"/>
    <n v="4956"/>
    <x v="9"/>
    <n v="2019"/>
    <x v="3"/>
    <n v="454042"/>
    <x v="49"/>
    <n v="0"/>
    <n v="181142.57"/>
    <n v="0"/>
    <m/>
    <n v="135856.93"/>
    <m/>
    <m/>
    <s v="A"/>
    <s v="USP_SUBMITTAL_TO_LEMIR"/>
    <d v="2020-01-09T15:06:01"/>
    <s v="USP_SUBMITTAL_TO_LEMIR"/>
    <d v="2020-01-09T15:06:01"/>
    <m/>
    <s v="MSW"/>
  </r>
  <r>
    <n v="14781"/>
    <n v="5436"/>
    <x v="10"/>
    <n v="2019"/>
    <x v="0"/>
    <n v="428178"/>
    <x v="50"/>
    <n v="0"/>
    <n v="2185.5100000000002"/>
    <n v="0"/>
    <m/>
    <n v="1639.13"/>
    <m/>
    <m/>
    <s v="A"/>
    <s v="USP_SUBMITTAL_TO_LEMIR"/>
    <d v="2019-10-10T13:39:27"/>
    <s v="USP_SUBMITTAL_TO_LEMIR"/>
    <d v="2019-10-10T13:39:27"/>
    <m/>
    <s v="MSW"/>
  </r>
  <r>
    <n v="14589"/>
    <n v="5436"/>
    <x v="10"/>
    <n v="2019"/>
    <x v="0"/>
    <n v="408084"/>
    <x v="50"/>
    <n v="0"/>
    <n v="2185.5100000000002"/>
    <n v="0"/>
    <m/>
    <n v="1639.13"/>
    <m/>
    <m/>
    <s v="A"/>
    <s v="USP_SUBMITTAL_TO_LEMIR"/>
    <d v="2019-07-11T14:44:11"/>
    <s v="USP_SUBMITTAL_TO_LEMIR"/>
    <d v="2019-07-11T14:44:11"/>
    <m/>
    <s v="MSW"/>
  </r>
  <r>
    <n v="14712"/>
    <n v="5436"/>
    <x v="10"/>
    <n v="2019"/>
    <x v="1"/>
    <n v="415557"/>
    <x v="51"/>
    <n v="0"/>
    <n v="2172.61"/>
    <n v="0"/>
    <m/>
    <n v="1629.46"/>
    <m/>
    <m/>
    <s v="A"/>
    <s v="USP_SUBMITTAL_TO_LEMIR"/>
    <d v="2019-08-15T09:16:09"/>
    <s v="USP_SUBMITTAL_TO_LEMIR"/>
    <d v="2019-08-15T09:16:09"/>
    <m/>
    <s v="MSW"/>
  </r>
  <r>
    <n v="14782"/>
    <n v="5436"/>
    <x v="10"/>
    <n v="2019"/>
    <x v="2"/>
    <n v="428246"/>
    <x v="52"/>
    <n v="0"/>
    <n v="1922.32"/>
    <n v="0"/>
    <m/>
    <n v="1441.74"/>
    <m/>
    <m/>
    <s v="A"/>
    <s v="USP_SUBMITTAL_TO_LEMIR"/>
    <d v="2019-10-10T14:26:18"/>
    <s v="USP_SUBMITTAL_TO_LEMIR"/>
    <d v="2019-10-10T14:26:18"/>
    <m/>
    <s v="MSW"/>
  </r>
  <r>
    <n v="14846"/>
    <n v="5436"/>
    <x v="10"/>
    <n v="2019"/>
    <x v="3"/>
    <n v="452632"/>
    <x v="53"/>
    <n v="0"/>
    <n v="2017.24"/>
    <n v="0"/>
    <m/>
    <n v="1512.93"/>
    <m/>
    <m/>
    <s v="A"/>
    <s v="USP_SUBMITTAL_TO_LEMIR"/>
    <d v="2020-01-07T09:17:05"/>
    <s v="USP_SUBMITTAL_TO_LEMIR"/>
    <d v="2020-01-07T09:17:05"/>
    <m/>
    <s v="MSW"/>
  </r>
  <r>
    <n v="14638"/>
    <n v="6542"/>
    <x v="11"/>
    <n v="2019"/>
    <x v="0"/>
    <n v="409589"/>
    <x v="54"/>
    <n v="0"/>
    <n v="5927.97"/>
    <n v="0"/>
    <m/>
    <n v="4445.9799999999996"/>
    <m/>
    <m/>
    <s v="A"/>
    <s v="USP_SUBMITTAL_TO_LEMIR"/>
    <d v="2019-07-18T11:39:43"/>
    <s v="SWood"/>
    <d v="2020-01-16T14:49:03"/>
    <s v="N"/>
    <s v="MSW"/>
  </r>
  <r>
    <n v="14622"/>
    <n v="6542"/>
    <x v="11"/>
    <n v="2019"/>
    <x v="0"/>
    <n v="409112"/>
    <x v="55"/>
    <n v="0"/>
    <n v="5927.97"/>
    <n v="0"/>
    <m/>
    <n v="4445.9799999999996"/>
    <m/>
    <m/>
    <s v="A"/>
    <s v="USP_SUBMITTAL_TO_LEMIR"/>
    <d v="2019-07-17T07:53:34"/>
    <s v="USP_SUBMITTAL_TO_LEMIR"/>
    <d v="2019-07-17T07:53:34"/>
    <m/>
    <s v="MSW"/>
  </r>
  <r>
    <n v="14623"/>
    <n v="6542"/>
    <x v="11"/>
    <n v="2019"/>
    <x v="1"/>
    <n v="409121"/>
    <x v="56"/>
    <n v="0"/>
    <n v="6431.36"/>
    <n v="0"/>
    <m/>
    <n v="4823.5200000000004"/>
    <m/>
    <m/>
    <s v="A"/>
    <s v="USP_SUBMITTAL_TO_LEMIR"/>
    <d v="2019-07-17T08:03:38"/>
    <s v="USP_SUBMITTAL_TO_LEMIR"/>
    <d v="2019-07-17T08:03:38"/>
    <m/>
    <s v="MSW"/>
  </r>
  <r>
    <n v="14810"/>
    <n v="6542"/>
    <x v="11"/>
    <n v="2019"/>
    <x v="2"/>
    <n v="432799"/>
    <x v="57"/>
    <n v="0"/>
    <n v="6671.29"/>
    <n v="0"/>
    <m/>
    <n v="5003.47"/>
    <m/>
    <m/>
    <s v="A"/>
    <s v="USP_SUBMITTAL_TO_LEMIR"/>
    <d v="2019-10-28T10:05:56"/>
    <s v="SWood"/>
    <d v="2020-01-16T14:49:45"/>
    <s v="N"/>
    <s v="MSW"/>
  </r>
  <r>
    <n v="14826"/>
    <n v="6542"/>
    <x v="11"/>
    <n v="2019"/>
    <x v="3"/>
    <n v="451587"/>
    <x v="58"/>
    <n v="0"/>
    <n v="8082.85"/>
    <n v="0"/>
    <m/>
    <n v="6062.14"/>
    <m/>
    <m/>
    <s v="A"/>
    <s v="USP_SUBMITTAL_TO_LEMIR"/>
    <d v="2020-01-03T08:37:37"/>
    <s v="USP_SUBMITTAL_TO_LEMIR"/>
    <d v="2020-01-03T08:37:37"/>
    <m/>
    <s v="MSW"/>
  </r>
  <r>
    <n v="14608"/>
    <n v="6793"/>
    <x v="12"/>
    <n v="2019"/>
    <x v="0"/>
    <n v="408850"/>
    <x v="59"/>
    <n v="0"/>
    <n v="4224.83"/>
    <n v="0"/>
    <m/>
    <n v="3168.62"/>
    <m/>
    <m/>
    <s v="A"/>
    <s v="USP_SUBMITTAL_TO_LEMIR"/>
    <d v="2019-07-16T10:05:27"/>
    <s v="USP_SUBMITTAL_TO_LEMIR"/>
    <d v="2019-07-16T10:05:27"/>
    <m/>
    <s v="C&amp;D"/>
  </r>
  <r>
    <n v="14610"/>
    <n v="6793"/>
    <x v="12"/>
    <n v="2019"/>
    <x v="1"/>
    <n v="408872"/>
    <x v="60"/>
    <n v="0"/>
    <n v="4920.62"/>
    <n v="0"/>
    <m/>
    <n v="3690.47"/>
    <m/>
    <m/>
    <s v="A"/>
    <s v="USP_SUBMITTAL_TO_LEMIR"/>
    <d v="2019-07-16T10:13:09"/>
    <s v="USP_SUBMITTAL_TO_LEMIR"/>
    <d v="2019-07-16T10:13:09"/>
    <m/>
    <s v="C&amp;D"/>
  </r>
  <r>
    <n v="14780"/>
    <n v="6793"/>
    <x v="12"/>
    <n v="2019"/>
    <x v="2"/>
    <n v="428043"/>
    <x v="61"/>
    <n v="0"/>
    <n v="4827.51"/>
    <n v="0"/>
    <m/>
    <n v="3620.63"/>
    <m/>
    <m/>
    <s v="A"/>
    <s v="USP_SUBMITTAL_TO_LEMIR"/>
    <d v="2019-10-10T10:13:04"/>
    <s v="USP_SUBMITTAL_TO_LEMIR"/>
    <d v="2019-10-10T10:13:04"/>
    <m/>
    <s v="C&amp;D"/>
  </r>
  <r>
    <n v="14911"/>
    <n v="6793"/>
    <x v="12"/>
    <n v="2019"/>
    <x v="3"/>
    <n v="463910"/>
    <x v="62"/>
    <n v="0"/>
    <n v="3953.06"/>
    <n v="0"/>
    <m/>
    <n v="2964.8"/>
    <m/>
    <m/>
    <s v="A"/>
    <s v="USP_SUBMITTAL_TO_LEMIR"/>
    <d v="2020-02-07T09:03:25"/>
    <s v="USP_SUBMITTAL_TO_LEMIR"/>
    <d v="2020-02-07T09:03:25"/>
    <m/>
    <s v="C&amp;D"/>
  </r>
  <r>
    <n v="14916"/>
    <n v="6793"/>
    <x v="12"/>
    <n v="2019"/>
    <x v="3"/>
    <n v="463840"/>
    <x v="62"/>
    <n v="0"/>
    <n v="3953.06"/>
    <n v="0"/>
    <m/>
    <n v="2964.8"/>
    <m/>
    <m/>
    <s v="A"/>
    <s v="USP_SUBMITTAL_TO_LEMIR"/>
    <d v="2020-02-07T14:09:27"/>
    <s v="USP_SUBMITTAL_TO_LEMIR"/>
    <d v="2020-02-07T14:09:27"/>
    <m/>
    <s v="C&amp;D"/>
  </r>
  <r>
    <n v="14665"/>
    <n v="6970"/>
    <x v="13"/>
    <n v="2019"/>
    <x v="0"/>
    <n v="411473"/>
    <x v="63"/>
    <n v="0"/>
    <n v="0"/>
    <n v="0"/>
    <m/>
    <n v="0"/>
    <m/>
    <m/>
    <s v="A"/>
    <s v="USP_SUBMITTAL_TO_LEMIR"/>
    <d v="2019-07-25T16:26:37"/>
    <s v="USP_SUBMITTAL_TO_LEMIR"/>
    <d v="2019-07-25T16:26:37"/>
    <m/>
    <s v="C&amp;D"/>
  </r>
  <r>
    <n v="14616"/>
    <n v="6970"/>
    <x v="13"/>
    <n v="2019"/>
    <x v="1"/>
    <n v="408942"/>
    <x v="64"/>
    <n v="0"/>
    <n v="1.68"/>
    <n v="0"/>
    <m/>
    <n v="1.26"/>
    <m/>
    <m/>
    <s v="A"/>
    <s v="USP_SUBMITTAL_TO_LEMIR"/>
    <d v="2019-07-16T11:51:09"/>
    <s v="USP_SUBMITTAL_TO_LEMIR"/>
    <d v="2019-07-16T11:51:09"/>
    <m/>
    <s v="C&amp;D"/>
  </r>
  <r>
    <n v="14865"/>
    <n v="6970"/>
    <x v="13"/>
    <n v="2019"/>
    <x v="1"/>
    <n v="426924"/>
    <x v="63"/>
    <n v="0"/>
    <n v="0"/>
    <n v="0"/>
    <m/>
    <n v="0"/>
    <m/>
    <m/>
    <s v="A"/>
    <s v="USP_SUBMITTAL_TO_LEMIR"/>
    <d v="2020-01-13T09:15:19"/>
    <s v="USP_SUBMITTAL_TO_LEMIR"/>
    <d v="2020-01-13T09:15:19"/>
    <m/>
    <s v="C&amp;D"/>
  </r>
  <r>
    <n v="14760"/>
    <n v="6970"/>
    <x v="13"/>
    <n v="2019"/>
    <x v="2"/>
    <n v="426926"/>
    <x v="65"/>
    <n v="0"/>
    <n v="0.01"/>
    <n v="0"/>
    <m/>
    <n v="0.01"/>
    <m/>
    <m/>
    <s v="A"/>
    <s v="USP_SUBMITTAL_TO_LEMIR"/>
    <d v="2019-10-07T10:36:14"/>
    <s v="USP_SUBMITTAL_TO_LEMIR"/>
    <d v="2019-10-07T10:36:14"/>
    <m/>
    <s v="C&amp;D"/>
  </r>
  <r>
    <n v="14864"/>
    <n v="6970"/>
    <x v="13"/>
    <n v="2019"/>
    <x v="3"/>
    <n v="454891"/>
    <x v="66"/>
    <n v="0"/>
    <n v="9"/>
    <n v="0"/>
    <m/>
    <n v="6.75"/>
    <m/>
    <m/>
    <s v="A"/>
    <s v="USP_SUBMITTAL_TO_LEMIR"/>
    <d v="2020-01-13T09:09:57"/>
    <s v="USP_SUBMITTAL_TO_LEMIR"/>
    <d v="2020-01-13T09:09:57"/>
    <m/>
    <s v="C&amp;D"/>
  </r>
  <r>
    <n v="14669"/>
    <n v="7001"/>
    <x v="14"/>
    <n v="2019"/>
    <x v="0"/>
    <n v="411811"/>
    <x v="67"/>
    <n v="0"/>
    <n v="91883.06"/>
    <n v="0"/>
    <m/>
    <n v="68912.3"/>
    <m/>
    <m/>
    <s v="A"/>
    <s v="USP_SUBMITTAL_TO_LEMIR"/>
    <d v="2019-07-29T09:24:30"/>
    <s v="USP_SUBMITTAL_TO_LEMIR"/>
    <d v="2019-07-29T09:24:30"/>
    <m/>
    <s v="C&amp;D"/>
  </r>
  <r>
    <n v="14648"/>
    <n v="7001"/>
    <x v="14"/>
    <n v="2019"/>
    <x v="0"/>
    <n v="408671"/>
    <x v="67"/>
    <n v="0"/>
    <n v="91883.06"/>
    <n v="0"/>
    <m/>
    <n v="68912.3"/>
    <m/>
    <m/>
    <s v="A"/>
    <s v="USP_SUBMITTAL_TO_LEMIR"/>
    <d v="2019-07-19T13:16:35"/>
    <s v="USP_SUBMITTAL_TO_LEMIR"/>
    <d v="2019-07-19T13:16:35"/>
    <m/>
    <s v="C&amp;D"/>
  </r>
  <r>
    <n v="14649"/>
    <n v="7001"/>
    <x v="14"/>
    <n v="2019"/>
    <x v="1"/>
    <n v="409919"/>
    <x v="68"/>
    <n v="0"/>
    <n v="101396.63"/>
    <n v="0"/>
    <m/>
    <n v="76047.47"/>
    <m/>
    <m/>
    <s v="A"/>
    <s v="USP_SUBMITTAL_TO_LEMIR"/>
    <d v="2019-07-19T13:23:55"/>
    <s v="USP_SUBMITTAL_TO_LEMIR"/>
    <d v="2019-07-19T13:23:55"/>
    <m/>
    <s v="C&amp;D"/>
  </r>
  <r>
    <n v="14775"/>
    <n v="7001"/>
    <x v="14"/>
    <n v="2019"/>
    <x v="2"/>
    <n v="427681"/>
    <x v="69"/>
    <n v="0"/>
    <n v="92385.79"/>
    <n v="0"/>
    <m/>
    <n v="69289.34"/>
    <m/>
    <m/>
    <s v="A"/>
    <s v="USP_SUBMITTAL_TO_LEMIR"/>
    <d v="2019-10-09T09:20:39"/>
    <s v="USP_SUBMITTAL_TO_LEMIR"/>
    <d v="2019-10-09T09:20:39"/>
    <m/>
    <s v="C&amp;D"/>
  </r>
  <r>
    <n v="14839"/>
    <n v="7001"/>
    <x v="14"/>
    <n v="2019"/>
    <x v="3"/>
    <n v="452363"/>
    <x v="70"/>
    <n v="0"/>
    <n v="83755.789999999994"/>
    <n v="0"/>
    <m/>
    <n v="62816.84"/>
    <m/>
    <m/>
    <s v="A"/>
    <s v="USP_SUBMITTAL_TO_LEMIR"/>
    <d v="2020-01-06T13:14:36"/>
    <s v="USP_SUBMITTAL_TO_LEMIR"/>
    <d v="2020-01-06T13:14:36"/>
    <m/>
    <s v="C&amp;D"/>
  </r>
  <r>
    <n v="14565"/>
    <n v="8023"/>
    <x v="15"/>
    <n v="2019"/>
    <x v="0"/>
    <n v="407376"/>
    <x v="71"/>
    <n v="0"/>
    <n v="1223"/>
    <n v="0"/>
    <m/>
    <n v="917.25"/>
    <m/>
    <m/>
    <s v="A"/>
    <s v="USP_SUBMITTAL_TO_LEMIR"/>
    <d v="2019-07-09T16:03:18"/>
    <s v="USP_SUBMITTAL_TO_LEMIR"/>
    <d v="2019-07-09T16:03:18"/>
    <m/>
    <s v="MSW"/>
  </r>
  <r>
    <n v="14566"/>
    <n v="8023"/>
    <x v="15"/>
    <n v="2019"/>
    <x v="0"/>
    <n v="407385"/>
    <x v="72"/>
    <n v="0"/>
    <n v="12083"/>
    <n v="0"/>
    <m/>
    <n v="9062.25"/>
    <m/>
    <m/>
    <s v="A"/>
    <s v="USP_SUBMITTAL_TO_LEMIR"/>
    <d v="2019-07-09T16:08:22"/>
    <s v="USP_SUBMITTAL_TO_LEMIR"/>
    <d v="2019-07-09T16:08:22"/>
    <m/>
    <s v="C&amp;D"/>
  </r>
  <r>
    <n v="14722"/>
    <n v="8023"/>
    <x v="15"/>
    <n v="2019"/>
    <x v="1"/>
    <n v="412035"/>
    <x v="73"/>
    <n v="0"/>
    <n v="11964"/>
    <n v="0"/>
    <m/>
    <n v="8973"/>
    <m/>
    <m/>
    <s v="A"/>
    <s v="USP_SUBMITTAL_TO_LEMIR"/>
    <d v="2019-08-21T15:53:37"/>
    <s v="USP_SUBMITTAL_TO_LEMIR"/>
    <d v="2019-08-21T15:53:37"/>
    <m/>
    <s v="C&amp;D"/>
  </r>
  <r>
    <n v="14774"/>
    <n v="8023"/>
    <x v="15"/>
    <n v="2019"/>
    <x v="2"/>
    <n v="427472"/>
    <x v="74"/>
    <n v="0"/>
    <n v="12885"/>
    <n v="0"/>
    <m/>
    <n v="9663.75"/>
    <m/>
    <m/>
    <s v="A"/>
    <s v="USP_SUBMITTAL_TO_LEMIR"/>
    <d v="2019-10-08T13:45:14"/>
    <s v="USP_SUBMITTAL_TO_LEMIR"/>
    <d v="2019-10-08T13:45:14"/>
    <m/>
    <s v="C&amp;D"/>
  </r>
  <r>
    <n v="14847"/>
    <n v="8023"/>
    <x v="15"/>
    <n v="2019"/>
    <x v="3"/>
    <n v="452693"/>
    <x v="75"/>
    <n v="0"/>
    <n v="11415"/>
    <n v="0"/>
    <m/>
    <n v="8561.25"/>
    <m/>
    <m/>
    <s v="A"/>
    <s v="USP_SUBMITTAL_TO_LEMIR"/>
    <d v="2020-01-07T10:25:50"/>
    <s v="USP_SUBMITTAL_TO_LEMIR"/>
    <d v="2020-01-07T10:25:50"/>
    <m/>
    <s v="C&amp;D"/>
  </r>
  <r>
    <n v="14576"/>
    <n v="8174"/>
    <x v="16"/>
    <n v="2019"/>
    <x v="0"/>
    <n v="407817"/>
    <x v="76"/>
    <n v="0"/>
    <n v="18105.169999999998"/>
    <n v="0"/>
    <m/>
    <n v="13578.88"/>
    <m/>
    <m/>
    <s v="A"/>
    <s v="USP_SUBMITTAL_TO_LEMIR"/>
    <d v="2019-07-10T15:18:25"/>
    <s v="USP_SUBMITTAL_TO_LEMIR"/>
    <d v="2019-07-10T15:18:25"/>
    <m/>
    <s v="MSW"/>
  </r>
  <r>
    <n v="14577"/>
    <n v="8174"/>
    <x v="16"/>
    <n v="2019"/>
    <x v="0"/>
    <n v="407830"/>
    <x v="77"/>
    <n v="0"/>
    <n v="281718.09999999998"/>
    <n v="0"/>
    <m/>
    <n v="211288.58"/>
    <m/>
    <m/>
    <s v="A"/>
    <s v="USP_SUBMITTAL_TO_LEMIR"/>
    <d v="2019-07-10T15:33:47"/>
    <s v="USP_SUBMITTAL_TO_LEMIR"/>
    <d v="2019-07-10T15:33:47"/>
    <m/>
    <s v="MSW"/>
  </r>
  <r>
    <n v="14578"/>
    <n v="8174"/>
    <x v="16"/>
    <n v="2019"/>
    <x v="0"/>
    <n v="407841"/>
    <x v="77"/>
    <n v="0"/>
    <n v="281718.09999999998"/>
    <n v="0"/>
    <m/>
    <n v="211288.58"/>
    <m/>
    <m/>
    <s v="A"/>
    <s v="USP_SUBMITTAL_TO_LEMIR"/>
    <d v="2019-07-10T16:12:23"/>
    <s v="USP_SUBMITTAL_TO_LEMIR"/>
    <d v="2019-07-10T16:12:23"/>
    <m/>
    <s v="MSW"/>
  </r>
  <r>
    <n v="14619"/>
    <n v="8174"/>
    <x v="16"/>
    <n v="2019"/>
    <x v="1"/>
    <n v="408977"/>
    <x v="78"/>
    <n v="0"/>
    <n v="234143.31"/>
    <n v="0"/>
    <m/>
    <n v="175607.48"/>
    <m/>
    <m/>
    <s v="A"/>
    <s v="USP_SUBMITTAL_TO_LEMIR"/>
    <d v="2019-07-16T13:24:52"/>
    <s v="USP_SUBMITTAL_TO_LEMIR"/>
    <d v="2019-07-16T13:24:52"/>
    <m/>
    <s v="MSW"/>
  </r>
  <r>
    <n v="14793"/>
    <n v="8174"/>
    <x v="16"/>
    <n v="2019"/>
    <x v="2"/>
    <n v="429264"/>
    <x v="79"/>
    <n v="0"/>
    <n v="198896.59"/>
    <n v="0"/>
    <m/>
    <n v="149172.44"/>
    <m/>
    <m/>
    <s v="A"/>
    <s v="USP_SUBMITTAL_TO_LEMIR"/>
    <d v="2019-10-15T18:18:38"/>
    <s v="USP_SUBMITTAL_TO_LEMIR"/>
    <d v="2019-10-15T18:18:38"/>
    <m/>
    <s v="MSW"/>
  </r>
  <r>
    <n v="14870"/>
    <n v="8174"/>
    <x v="16"/>
    <n v="2019"/>
    <x v="3"/>
    <n v="456186"/>
    <x v="80"/>
    <n v="0"/>
    <n v="244516.92"/>
    <n v="0"/>
    <m/>
    <n v="183387.69"/>
    <m/>
    <m/>
    <s v="A"/>
    <s v="USP_SUBMITTAL_TO_LEMIR"/>
    <d v="2020-01-15T13:00:33"/>
    <s v="USP_SUBMITTAL_TO_LEMIR"/>
    <d v="2020-01-15T13:00:33"/>
    <m/>
    <s v="MSW"/>
  </r>
  <r>
    <n v="14562"/>
    <n v="153082"/>
    <x v="17"/>
    <n v="2019"/>
    <x v="0"/>
    <n v="407325"/>
    <x v="81"/>
    <n v="0"/>
    <n v="21707.89"/>
    <n v="0"/>
    <m/>
    <n v="16280.92"/>
    <m/>
    <m/>
    <s v="A"/>
    <s v="USP_SUBMITTAL_TO_LEMIR"/>
    <d v="2019-07-09T14:53:52"/>
    <s v="USP_SUBMITTAL_TO_LEMIR"/>
    <d v="2019-07-09T14:53:52"/>
    <m/>
    <s v="MSW"/>
  </r>
  <r>
    <n v="14720"/>
    <n v="153082"/>
    <x v="17"/>
    <n v="2019"/>
    <x v="0"/>
    <n v="416583"/>
    <x v="81"/>
    <n v="0"/>
    <n v="21707.89"/>
    <n v="0"/>
    <m/>
    <n v="16280.92"/>
    <m/>
    <m/>
    <s v="A"/>
    <s v="USP_SUBMITTAL_TO_LEMIR"/>
    <d v="2019-08-21T08:44:47"/>
    <s v="USP_SUBMITTAL_TO_LEMIR"/>
    <d v="2019-08-21T08:44:47"/>
    <m/>
    <s v="MSW"/>
  </r>
  <r>
    <n v="14719"/>
    <n v="153082"/>
    <x v="17"/>
    <n v="2019"/>
    <x v="1"/>
    <n v="416579"/>
    <x v="82"/>
    <n v="0"/>
    <n v="21683.45"/>
    <n v="0"/>
    <m/>
    <n v="16262.59"/>
    <m/>
    <m/>
    <s v="A"/>
    <s v="USP_SUBMITTAL_TO_LEMIR"/>
    <d v="2019-08-21T08:36:50"/>
    <s v="USP_SUBMITTAL_TO_LEMIR"/>
    <d v="2019-08-21T08:36:50"/>
    <m/>
    <s v="MSW"/>
  </r>
  <r>
    <n v="14750"/>
    <n v="153082"/>
    <x v="17"/>
    <n v="2019"/>
    <x v="2"/>
    <n v="426162"/>
    <x v="83"/>
    <n v="0"/>
    <n v="23646.25"/>
    <n v="0"/>
    <m/>
    <n v="17734.689999999999"/>
    <m/>
    <m/>
    <s v="A"/>
    <s v="USP_SUBMITTAL_TO_LEMIR"/>
    <d v="2019-10-03T07:45:33"/>
    <s v="USP_SUBMITTAL_TO_LEMIR"/>
    <d v="2019-10-03T07:45:33"/>
    <m/>
    <s v="MSW"/>
  </r>
  <r>
    <n v="14888"/>
    <n v="153082"/>
    <x v="17"/>
    <n v="2019"/>
    <x v="3"/>
    <n v="451425"/>
    <x v="84"/>
    <n v="0"/>
    <n v="20688.099999999999"/>
    <n v="0"/>
    <m/>
    <n v="15516.08"/>
    <m/>
    <m/>
    <s v="A"/>
    <s v="USP_SUBMITTAL_TO_LEMIR"/>
    <d v="2020-01-23T11:07:32"/>
    <s v="USP_SUBMITTAL_TO_LEMIR"/>
    <d v="2020-01-23T11:07:32"/>
    <m/>
    <s v="MSW"/>
  </r>
  <r>
    <n v="14671"/>
    <n v="160596"/>
    <x v="18"/>
    <n v="2019"/>
    <x v="0"/>
    <n v="411844"/>
    <x v="85"/>
    <n v="0"/>
    <n v="57327.48"/>
    <n v="0"/>
    <m/>
    <n v="42995.61"/>
    <m/>
    <m/>
    <s v="A"/>
    <s v="USP_SUBMITTAL_TO_LEMIR"/>
    <d v="2019-07-29T10:21:17"/>
    <s v="USP_SUBMITTAL_TO_LEMIR"/>
    <d v="2019-07-29T10:21:17"/>
    <m/>
    <s v="MSW"/>
  </r>
  <r>
    <n v="14672"/>
    <n v="160596"/>
    <x v="18"/>
    <n v="2019"/>
    <x v="0"/>
    <n v="411855"/>
    <x v="86"/>
    <n v="0"/>
    <n v="13419.55"/>
    <n v="0"/>
    <m/>
    <n v="10064.66"/>
    <m/>
    <m/>
    <s v="A"/>
    <s v="USP_SUBMITTAL_TO_LEMIR"/>
    <d v="2019-07-29T10:48:54"/>
    <s v="USP_SUBMITTAL_TO_LEMIR"/>
    <d v="2019-07-29T10:48:54"/>
    <m/>
    <s v="C&amp;D"/>
  </r>
  <r>
    <n v="14686"/>
    <n v="160596"/>
    <x v="18"/>
    <n v="2019"/>
    <x v="1"/>
    <n v="408860"/>
    <x v="87"/>
    <n v="0"/>
    <n v="54789.72"/>
    <n v="0"/>
    <m/>
    <n v="41092.29"/>
    <m/>
    <m/>
    <s v="A"/>
    <s v="USP_SUBMITTAL_TO_LEMIR"/>
    <d v="2019-07-30T15:45:13"/>
    <s v="USP_SUBMITTAL_TO_LEMIR"/>
    <d v="2019-07-30T15:45:13"/>
    <m/>
    <s v="MSW"/>
  </r>
  <r>
    <n v="14620"/>
    <n v="160596"/>
    <x v="18"/>
    <n v="2019"/>
    <x v="1"/>
    <n v="408504"/>
    <x v="88"/>
    <n v="0"/>
    <n v="10338.94"/>
    <n v="0"/>
    <m/>
    <n v="7754.21"/>
    <m/>
    <m/>
    <s v="A"/>
    <s v="USP_SUBMITTAL_TO_LEMIR"/>
    <d v="2019-07-16T14:43:13"/>
    <s v="USP_SUBMITTAL_TO_LEMIR"/>
    <d v="2019-07-16T14:43:13"/>
    <m/>
    <s v="Industrial Waste"/>
  </r>
  <r>
    <n v="14786"/>
    <n v="160596"/>
    <x v="18"/>
    <n v="2019"/>
    <x v="2"/>
    <n v="428475"/>
    <x v="89"/>
    <n v="0"/>
    <n v="8551.42"/>
    <n v="0"/>
    <m/>
    <n v="6413.57"/>
    <m/>
    <m/>
    <s v="A"/>
    <s v="USP_SUBMITTAL_TO_LEMIR"/>
    <d v="2019-10-11T13:05:04"/>
    <s v="USP_SUBMITTAL_TO_LEMIR"/>
    <d v="2019-10-11T13:05:04"/>
    <m/>
    <s v="Industrial Waste"/>
  </r>
  <r>
    <n v="14787"/>
    <n v="160596"/>
    <x v="18"/>
    <n v="2019"/>
    <x v="2"/>
    <n v="428484"/>
    <x v="90"/>
    <n v="0"/>
    <n v="53160.12"/>
    <n v="0"/>
    <m/>
    <n v="39870.089999999997"/>
    <m/>
    <m/>
    <s v="A"/>
    <s v="USP_SUBMITTAL_TO_LEMIR"/>
    <d v="2019-10-11T13:07:29"/>
    <s v="USP_SUBMITTAL_TO_LEMIR"/>
    <d v="2019-10-11T13:07:29"/>
    <m/>
    <s v="MSW"/>
  </r>
  <r>
    <n v="14860"/>
    <n v="160596"/>
    <x v="18"/>
    <n v="2019"/>
    <x v="3"/>
    <n v="454264"/>
    <x v="91"/>
    <n v="0"/>
    <n v="55608.99"/>
    <n v="0"/>
    <m/>
    <n v="41706.74"/>
    <m/>
    <m/>
    <s v="A"/>
    <s v="USP_SUBMITTAL_TO_LEMIR"/>
    <d v="2020-01-10T14:09:04"/>
    <s v="USP_SUBMITTAL_TO_LEMIR"/>
    <d v="2020-01-10T14:09:04"/>
    <m/>
    <s v="MSW"/>
  </r>
  <r>
    <n v="14821"/>
    <n v="163203"/>
    <x v="19"/>
    <n v="2019"/>
    <x v="0"/>
    <n v="409739"/>
    <x v="92"/>
    <n v="47.85"/>
    <n v="12929.67"/>
    <n v="47.85"/>
    <m/>
    <n v="9697.25"/>
    <m/>
    <m/>
    <s v="A"/>
    <s v="USP_SUBMITTAL_TO_LEMIR"/>
    <d v="2019-12-16T14:22:45"/>
    <s v="USP_SUBMITTAL_TO_LEMIR"/>
    <d v="2019-12-16T14:22:45"/>
    <m/>
    <s v="MSW"/>
  </r>
  <r>
    <n v="14660"/>
    <n v="163203"/>
    <x v="19"/>
    <n v="2019"/>
    <x v="0"/>
    <n v="411394"/>
    <x v="92"/>
    <n v="0"/>
    <n v="12929.67"/>
    <n v="0"/>
    <m/>
    <n v="9697.25"/>
    <m/>
    <m/>
    <s v="A"/>
    <s v="USP_SUBMITTAL_TO_LEMIR"/>
    <d v="2019-07-25T14:12:17"/>
    <s v="USP_SUBMITTAL_TO_LEMIR"/>
    <d v="2019-07-25T14:12:17"/>
    <m/>
    <s v="MSW"/>
  </r>
  <r>
    <n v="14646"/>
    <n v="163203"/>
    <x v="19"/>
    <n v="2019"/>
    <x v="0"/>
    <n v="409763"/>
    <x v="92"/>
    <n v="9.24"/>
    <n v="12929.67"/>
    <n v="6.63"/>
    <m/>
    <n v="9697.25"/>
    <m/>
    <m/>
    <s v="A"/>
    <s v="USP_SUBMITTAL_TO_LEMIR"/>
    <d v="2019-07-19T10:26:54"/>
    <s v="USP_SUBMITTAL_TO_LEMIR"/>
    <d v="2019-07-19T10:26:54"/>
    <m/>
    <s v="MSW"/>
  </r>
  <r>
    <n v="14647"/>
    <n v="163203"/>
    <x v="19"/>
    <n v="2019"/>
    <x v="1"/>
    <n v="409851"/>
    <x v="93"/>
    <n v="5.7"/>
    <n v="13834.31"/>
    <n v="3.81"/>
    <m/>
    <n v="10375.73"/>
    <m/>
    <m/>
    <s v="A"/>
    <s v="USP_SUBMITTAL_TO_LEMIR"/>
    <d v="2019-07-19T10:36:28"/>
    <s v="USP_SUBMITTAL_TO_LEMIR"/>
    <d v="2019-07-19T10:36:28"/>
    <m/>
    <s v="MSW"/>
  </r>
  <r>
    <n v="14788"/>
    <n v="163203"/>
    <x v="19"/>
    <n v="2019"/>
    <x v="2"/>
    <n v="428716"/>
    <x v="94"/>
    <n v="9.67"/>
    <n v="13511.05"/>
    <n v="9.67"/>
    <m/>
    <n v="10126.040000000001"/>
    <m/>
    <m/>
    <s v="A"/>
    <s v="USP_SUBMITTAL_TO_LEMIR"/>
    <d v="2019-10-14T08:17:15"/>
    <s v="USP_SUBMITTAL_TO_LEMIR"/>
    <d v="2019-10-14T08:17:15"/>
    <m/>
    <s v="MSW"/>
  </r>
  <r>
    <n v="14886"/>
    <n v="163203"/>
    <x v="19"/>
    <n v="2019"/>
    <x v="3"/>
    <n v="458534"/>
    <x v="95"/>
    <n v="16.41"/>
    <n v="12928.55"/>
    <n v="14.2"/>
    <m/>
    <n v="9696.41"/>
    <m/>
    <m/>
    <s v="A"/>
    <s v="USP_SUBMITTAL_TO_LEMIR"/>
    <d v="2020-01-22T14:42:26"/>
    <s v="USP_SUBMITTAL_TO_LEMIR"/>
    <d v="2020-01-22T14:42:26"/>
    <m/>
    <s v="MSW"/>
  </r>
  <r>
    <n v="14681"/>
    <n v="345579"/>
    <x v="20"/>
    <n v="2019"/>
    <x v="0"/>
    <n v="412216"/>
    <x v="96"/>
    <n v="0"/>
    <n v="24090.07"/>
    <n v="0"/>
    <m/>
    <n v="18067.55"/>
    <m/>
    <m/>
    <s v="A"/>
    <s v="USP_SUBMITTAL_TO_LEMIR"/>
    <d v="2019-07-30T11:47:49"/>
    <s v="USP_SUBMITTAL_TO_LEMIR"/>
    <d v="2019-07-30T11:47:49"/>
    <m/>
    <s v="MSW"/>
  </r>
  <r>
    <n v="2105"/>
    <n v="345579"/>
    <x v="20"/>
    <n v="2019"/>
    <x v="0"/>
    <n v="382263"/>
    <x v="96"/>
    <m/>
    <n v="24090.07"/>
    <m/>
    <m/>
    <n v="18067.55"/>
    <m/>
    <m/>
    <s v="A"/>
    <s v="EPDMIG SWT"/>
    <d v="2019-05-24T14:48:25"/>
    <s v="EPDMIG SWT"/>
    <d v="2019-05-24T14:48:25"/>
    <s v="Y"/>
    <s v="MSW"/>
  </r>
  <r>
    <n v="14621"/>
    <n v="345579"/>
    <x v="20"/>
    <n v="2019"/>
    <x v="1"/>
    <n v="408884"/>
    <x v="97"/>
    <n v="0"/>
    <n v="22250.34"/>
    <n v="0"/>
    <m/>
    <n v="16687.759999999998"/>
    <m/>
    <m/>
    <s v="A"/>
    <s v="USP_SUBMITTAL_TO_LEMIR"/>
    <d v="2019-07-16T15:11:25"/>
    <s v="USP_SUBMITTAL_TO_LEMIR"/>
    <d v="2019-07-16T15:11:25"/>
    <m/>
    <s v="MSW"/>
  </r>
  <r>
    <n v="14753"/>
    <n v="345579"/>
    <x v="20"/>
    <n v="2019"/>
    <x v="2"/>
    <n v="426544"/>
    <x v="98"/>
    <n v="0"/>
    <n v="22870.41"/>
    <n v="0"/>
    <m/>
    <n v="17152.810000000001"/>
    <m/>
    <m/>
    <s v="A"/>
    <s v="USP_SUBMITTAL_TO_LEMIR"/>
    <d v="2019-10-04T10:47:15"/>
    <s v="USP_SUBMITTAL_TO_LEMIR"/>
    <d v="2019-10-04T10:47:15"/>
    <m/>
    <s v="MSW"/>
  </r>
  <r>
    <n v="14830"/>
    <n v="345579"/>
    <x v="20"/>
    <n v="2019"/>
    <x v="3"/>
    <n v="451800"/>
    <x v="99"/>
    <n v="0"/>
    <n v="27535.57"/>
    <n v="0"/>
    <m/>
    <n v="20651.68"/>
    <m/>
    <m/>
    <s v="A"/>
    <s v="USP_SUBMITTAL_TO_LEMIR"/>
    <d v="2020-01-03T13:37:14"/>
    <s v="USP_SUBMITTAL_TO_LEMIR"/>
    <d v="2020-01-03T13:37:14"/>
    <m/>
    <s v="MSW"/>
  </r>
  <r>
    <n v="14555"/>
    <n v="345594"/>
    <x v="21"/>
    <n v="2019"/>
    <x v="0"/>
    <n v="406324"/>
    <x v="63"/>
    <n v="0"/>
    <n v="0"/>
    <n v="0"/>
    <m/>
    <n v="0"/>
    <m/>
    <m/>
    <s v="A"/>
    <s v="USP_SUBMITTAL_TO_LEMIR"/>
    <d v="2019-07-03T10:55:30"/>
    <s v="USP_SUBMITTAL_TO_LEMIR"/>
    <d v="2019-07-03T10:55:30"/>
    <m/>
    <s v="MSW"/>
  </r>
  <r>
    <n v="14683"/>
    <n v="345594"/>
    <x v="21"/>
    <n v="2019"/>
    <x v="0"/>
    <n v="412299"/>
    <x v="100"/>
    <n v="0"/>
    <n v="255.16"/>
    <n v="0"/>
    <m/>
    <n v="191.37"/>
    <m/>
    <m/>
    <s v="A"/>
    <s v="USP_SUBMITTAL_TO_LEMIR"/>
    <d v="2019-07-30T14:09:50"/>
    <s v="USP_SUBMITTAL_TO_LEMIR"/>
    <d v="2019-07-30T14:09:50"/>
    <m/>
    <s v="MSW"/>
  </r>
  <r>
    <n v="14813"/>
    <n v="345594"/>
    <x v="21"/>
    <n v="2019"/>
    <x v="1"/>
    <n v="420572"/>
    <x v="101"/>
    <n v="0"/>
    <n v="507.76"/>
    <n v="0"/>
    <m/>
    <n v="380.82"/>
    <m/>
    <m/>
    <s v="A"/>
    <s v="USP_SUBMITTAL_TO_LEMIR"/>
    <d v="2019-10-29T10:02:25"/>
    <s v="USP_SUBMITTAL_TO_LEMIR"/>
    <d v="2019-10-29T10:02:25"/>
    <m/>
    <s v="C&amp;D"/>
  </r>
  <r>
    <n v="14928"/>
    <n v="345594"/>
    <x v="21"/>
    <n v="2019"/>
    <x v="2"/>
    <n v="465358"/>
    <x v="102"/>
    <n v="0"/>
    <n v="708.43"/>
    <n v="0"/>
    <m/>
    <n v="531.32000000000005"/>
    <m/>
    <m/>
    <s v="A"/>
    <s v="USP_SUBMITTAL_TO_LEMIR"/>
    <d v="2020-02-13T13:42:38"/>
    <s v="USP_SUBMITTAL_TO_LEMIR"/>
    <d v="2020-02-13T13:42:38"/>
    <m/>
    <s v="MSW"/>
  </r>
  <r>
    <n v="14929"/>
    <n v="345594"/>
    <x v="21"/>
    <n v="2019"/>
    <x v="3"/>
    <n v="465653"/>
    <x v="103"/>
    <n v="0"/>
    <n v="702.75"/>
    <n v="0"/>
    <m/>
    <n v="527.05999999999995"/>
    <m/>
    <m/>
    <s v="A"/>
    <s v="USP_SUBMITTAL_TO_LEMIR"/>
    <d v="2020-02-14T10:51:27"/>
    <s v="USP_SUBMITTAL_TO_LEMIR"/>
    <d v="2020-02-14T10:51:27"/>
    <m/>
    <s v="MSW"/>
  </r>
  <r>
    <n v="14655"/>
    <n v="345695"/>
    <x v="22"/>
    <n v="2019"/>
    <x v="0"/>
    <n v="411175"/>
    <x v="104"/>
    <n v="0"/>
    <n v="23403.78"/>
    <n v="0"/>
    <m/>
    <n v="17552.84"/>
    <m/>
    <m/>
    <s v="A"/>
    <s v="USP_SUBMITTAL_TO_LEMIR"/>
    <d v="2019-07-25T09:22:57"/>
    <s v="USP_SUBMITTAL_TO_LEMIR"/>
    <d v="2019-07-25T09:22:57"/>
    <m/>
    <s v="C&amp;D"/>
  </r>
  <r>
    <n v="14624"/>
    <n v="345695"/>
    <x v="22"/>
    <n v="2019"/>
    <x v="0"/>
    <n v="409138"/>
    <x v="104"/>
    <n v="0"/>
    <n v="23403.78"/>
    <n v="0"/>
    <m/>
    <n v="17552.84"/>
    <m/>
    <m/>
    <s v="A"/>
    <s v="USP_SUBMITTAL_TO_LEMIR"/>
    <d v="2019-07-17T09:56:38"/>
    <s v="USP_SUBMITTAL_TO_LEMIR"/>
    <d v="2019-07-17T09:56:38"/>
    <m/>
    <s v="C&amp;D"/>
  </r>
  <r>
    <n v="14629"/>
    <n v="345695"/>
    <x v="22"/>
    <n v="2019"/>
    <x v="1"/>
    <n v="409339"/>
    <x v="105"/>
    <n v="0"/>
    <n v="25436.14"/>
    <n v="0"/>
    <m/>
    <n v="19077.11"/>
    <m/>
    <m/>
    <s v="A"/>
    <s v="USP_SUBMITTAL_TO_LEMIR"/>
    <d v="2019-07-17T14:24:04"/>
    <s v="USP_SUBMITTAL_TO_LEMIR"/>
    <d v="2019-07-17T14:24:04"/>
    <m/>
    <s v="C&amp;D"/>
  </r>
  <r>
    <n v="14761"/>
    <n v="345695"/>
    <x v="22"/>
    <n v="2019"/>
    <x v="2"/>
    <n v="426925"/>
    <x v="106"/>
    <n v="0"/>
    <n v="21949.16"/>
    <n v="0"/>
    <m/>
    <n v="16461.87"/>
    <m/>
    <m/>
    <s v="A"/>
    <s v="USP_SUBMITTAL_TO_LEMIR"/>
    <d v="2019-10-07T11:19:04"/>
    <s v="USP_SUBMITTAL_TO_LEMIR"/>
    <d v="2019-10-07T11:19:04"/>
    <m/>
    <s v="C&amp;D"/>
  </r>
  <r>
    <n v="14840"/>
    <n v="345695"/>
    <x v="22"/>
    <n v="2019"/>
    <x v="3"/>
    <n v="452407"/>
    <x v="107"/>
    <n v="0"/>
    <n v="20752.32"/>
    <n v="0"/>
    <m/>
    <n v="15564.24"/>
    <m/>
    <m/>
    <s v="A"/>
    <s v="USP_SUBMITTAL_TO_LEMIR"/>
    <d v="2020-01-06T13:48:26"/>
    <s v="USP_SUBMITTAL_TO_LEMIR"/>
    <d v="2020-01-06T13:48:26"/>
    <m/>
    <s v="C&amp;D"/>
  </r>
  <r>
    <n v="14574"/>
    <n v="350990"/>
    <x v="23"/>
    <n v="2019"/>
    <x v="0"/>
    <n v="407810"/>
    <x v="108"/>
    <n v="0"/>
    <n v="29095.37"/>
    <n v="0"/>
    <m/>
    <n v="21821.53"/>
    <m/>
    <m/>
    <s v="A"/>
    <s v="USP_SUBMITTAL_TO_LEMIR"/>
    <d v="2019-07-10T14:56:35"/>
    <s v="USP_SUBMITTAL_TO_LEMIR"/>
    <d v="2019-07-10T14:56:35"/>
    <m/>
    <s v="MSW"/>
  </r>
  <r>
    <n v="14575"/>
    <n v="350990"/>
    <x v="23"/>
    <n v="2019"/>
    <x v="0"/>
    <n v="407814"/>
    <x v="109"/>
    <n v="0"/>
    <n v="3.03"/>
    <n v="0"/>
    <m/>
    <n v="2.27"/>
    <m/>
    <m/>
    <s v="A"/>
    <s v="USP_SUBMITTAL_TO_LEMIR"/>
    <d v="2019-07-10T15:01:36"/>
    <s v="USP_SUBMITTAL_TO_LEMIR"/>
    <d v="2019-07-10T15:01:36"/>
    <m/>
    <s v="C&amp;D"/>
  </r>
  <r>
    <n v="14733"/>
    <n v="350990"/>
    <x v="23"/>
    <n v="2019"/>
    <x v="1"/>
    <n v="418957"/>
    <x v="110"/>
    <n v="0"/>
    <n v="3.89"/>
    <n v="0"/>
    <m/>
    <n v="2.92"/>
    <m/>
    <m/>
    <s v="A"/>
    <s v="USP_SUBMITTAL_TO_LEMIR"/>
    <d v="2019-09-04T09:34:39"/>
    <s v="USP_SUBMITTAL_TO_LEMIR"/>
    <d v="2019-09-04T09:34:39"/>
    <m/>
    <s v="C&amp;D"/>
  </r>
  <r>
    <n v="14767"/>
    <n v="350990"/>
    <x v="23"/>
    <n v="2019"/>
    <x v="2"/>
    <n v="427118"/>
    <x v="111"/>
    <n v="0"/>
    <n v="10.65"/>
    <n v="0"/>
    <m/>
    <n v="7.99"/>
    <m/>
    <m/>
    <s v="A"/>
    <s v="USP_SUBMITTAL_TO_LEMIR"/>
    <d v="2019-10-07T15:14:43"/>
    <s v="USP_SUBMITTAL_TO_LEMIR"/>
    <d v="2019-10-07T15:14:43"/>
    <m/>
    <s v="C&amp;D"/>
  </r>
  <r>
    <n v="14834"/>
    <n v="350990"/>
    <x v="23"/>
    <n v="2019"/>
    <x v="3"/>
    <n v="452055"/>
    <x v="112"/>
    <n v="0"/>
    <n v="6.99"/>
    <n v="0"/>
    <m/>
    <n v="5.24"/>
    <m/>
    <m/>
    <s v="A"/>
    <s v="USP_SUBMITTAL_TO_LEMIR"/>
    <d v="2020-01-06T08:56:28"/>
    <s v="USP_SUBMITTAL_TO_LEMIR"/>
    <d v="2020-01-06T08:56:28"/>
    <m/>
    <s v="C&amp;D"/>
  </r>
  <r>
    <n v="14675"/>
    <n v="350996"/>
    <x v="6"/>
    <n v="2019"/>
    <x v="0"/>
    <n v="411970"/>
    <x v="113"/>
    <n v="0"/>
    <n v="1288.4000000000001"/>
    <n v="0"/>
    <m/>
    <n v="966.3"/>
    <m/>
    <m/>
    <s v="A"/>
    <s v="USP_SUBMITTAL_TO_LEMIR"/>
    <d v="2019-07-29T13:18:36"/>
    <s v="USP_SUBMITTAL_TO_LEMIR"/>
    <d v="2019-07-29T13:18:36"/>
    <m/>
    <s v="C&amp;D"/>
  </r>
  <r>
    <n v="14581"/>
    <n v="350996"/>
    <x v="6"/>
    <n v="2019"/>
    <x v="0"/>
    <n v="407924"/>
    <x v="113"/>
    <n v="0"/>
    <n v="1288.4000000000001"/>
    <n v="0"/>
    <m/>
    <n v="966.3"/>
    <m/>
    <m/>
    <s v="A"/>
    <s v="USP_SUBMITTAL_TO_LEMIR"/>
    <d v="2019-07-11T09:33:30"/>
    <s v="USP_SUBMITTAL_TO_LEMIR"/>
    <d v="2019-07-11T09:33:30"/>
    <m/>
    <s v="C&amp;D"/>
  </r>
  <r>
    <n v="14701"/>
    <n v="350996"/>
    <x v="6"/>
    <n v="2019"/>
    <x v="1"/>
    <n v="414700"/>
    <x v="114"/>
    <n v="0"/>
    <n v="1471.89"/>
    <n v="0"/>
    <m/>
    <n v="1103.92"/>
    <m/>
    <m/>
    <s v="A"/>
    <s v="USP_SUBMITTAL_TO_LEMIR"/>
    <d v="2019-08-09T16:48:16"/>
    <s v="USP_SUBMITTAL_TO_LEMIR"/>
    <d v="2019-08-09T16:48:16"/>
    <m/>
    <s v="C&amp;D"/>
  </r>
  <r>
    <n v="14757"/>
    <n v="350996"/>
    <x v="6"/>
    <n v="2019"/>
    <x v="2"/>
    <n v="426729"/>
    <x v="115"/>
    <n v="0"/>
    <n v="1270.56"/>
    <n v="0"/>
    <m/>
    <n v="952.92"/>
    <m/>
    <m/>
    <s v="A"/>
    <s v="USP_SUBMITTAL_TO_LEMIR"/>
    <d v="2019-10-04T16:14:41"/>
    <s v="USP_SUBMITTAL_TO_LEMIR"/>
    <d v="2019-10-04T16:14:41"/>
    <m/>
    <s v="C&amp;D"/>
  </r>
  <r>
    <n v="14855"/>
    <n v="350996"/>
    <x v="6"/>
    <n v="2019"/>
    <x v="3"/>
    <n v="453841"/>
    <x v="34"/>
    <n v="0"/>
    <n v="2430.96"/>
    <n v="0"/>
    <m/>
    <n v="1823.22"/>
    <m/>
    <m/>
    <s v="A"/>
    <s v="USP_SUBMITTAL_TO_LEMIR"/>
    <d v="2020-01-09T10:56:48"/>
    <s v="USP_SUBMITTAL_TO_LEMIR"/>
    <d v="2020-01-09T10:56:48"/>
    <m/>
    <s v="C&amp;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4CDD3B-CA41-4400-B776-D8FCCBE279F5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9" firstHeaderRow="1" firstDataRow="2" firstDataCol="1"/>
  <pivotFields count="21">
    <pivotField showAll="0"/>
    <pivotField showAll="0"/>
    <pivotField axis="axisRow" showAll="0">
      <items count="25">
        <item x="17"/>
        <item x="20"/>
        <item x="3"/>
        <item x="4"/>
        <item x="14"/>
        <item x="6"/>
        <item x="0"/>
        <item x="5"/>
        <item x="16"/>
        <item x="21"/>
        <item x="8"/>
        <item x="22"/>
        <item x="13"/>
        <item x="10"/>
        <item x="1"/>
        <item x="18"/>
        <item x="2"/>
        <item x="9"/>
        <item x="15"/>
        <item x="7"/>
        <item x="11"/>
        <item x="19"/>
        <item x="12"/>
        <item x="23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43" showAll="0">
      <items count="117">
        <item x="63"/>
        <item x="65"/>
        <item x="64"/>
        <item x="109"/>
        <item x="110"/>
        <item x="112"/>
        <item x="66"/>
        <item x="111"/>
        <item x="45"/>
        <item x="57"/>
        <item x="100"/>
        <item x="2"/>
        <item x="5"/>
        <item x="101"/>
        <item x="103"/>
        <item x="102"/>
        <item x="71"/>
        <item x="115"/>
        <item x="113"/>
        <item x="114"/>
        <item x="40"/>
        <item x="52"/>
        <item x="53"/>
        <item x="51"/>
        <item x="50"/>
        <item x="34"/>
        <item x="0"/>
        <item x="54"/>
        <item x="31"/>
        <item x="33"/>
        <item x="62"/>
        <item x="59"/>
        <item x="61"/>
        <item x="60"/>
        <item x="55"/>
        <item x="41"/>
        <item x="56"/>
        <item x="58"/>
        <item x="89"/>
        <item x="44"/>
        <item x="42"/>
        <item x="88"/>
        <item x="43"/>
        <item x="75"/>
        <item x="73"/>
        <item x="72"/>
        <item x="11"/>
        <item x="74"/>
        <item x="95"/>
        <item x="92"/>
        <item x="86"/>
        <item x="94"/>
        <item x="93"/>
        <item x="26"/>
        <item x="6"/>
        <item x="35"/>
        <item x="10"/>
        <item x="1"/>
        <item x="4"/>
        <item x="76"/>
        <item x="3"/>
        <item x="21"/>
        <item x="9"/>
        <item x="84"/>
        <item x="107"/>
        <item x="82"/>
        <item x="81"/>
        <item x="106"/>
        <item x="97"/>
        <item x="98"/>
        <item x="104"/>
        <item x="83"/>
        <item x="96"/>
        <item x="7"/>
        <item x="8"/>
        <item x="105"/>
        <item x="27"/>
        <item x="99"/>
        <item x="108"/>
        <item x="29"/>
        <item x="30"/>
        <item x="28"/>
        <item x="24"/>
        <item x="25"/>
        <item x="19"/>
        <item x="18"/>
        <item x="16"/>
        <item x="17"/>
        <item x="23"/>
        <item x="20"/>
        <item x="22"/>
        <item x="90"/>
        <item x="87"/>
        <item x="91"/>
        <item x="85"/>
        <item x="70"/>
        <item x="32"/>
        <item x="67"/>
        <item x="69"/>
        <item x="68"/>
        <item x="38"/>
        <item x="39"/>
        <item x="36"/>
        <item x="37"/>
        <item x="49"/>
        <item x="79"/>
        <item x="48"/>
        <item x="46"/>
        <item x="47"/>
        <item x="78"/>
        <item x="80"/>
        <item x="77"/>
        <item x="15"/>
        <item x="12"/>
        <item x="13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showAll="0"/>
    <pivotField numFmtId="22" showAll="0"/>
    <pivotField showAll="0"/>
    <pivotField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NIT_DISPOSAL AMOUNT" fld="6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D52DDC-A0F6-4142-BAB4-D592A5A9A5BD}" name="Table1" displayName="Table1" ref="A1:X133" totalsRowShown="0" headerRowDxfId="28" dataDxfId="26" headerRowBorderDxfId="27" tableBorderDxfId="25" totalsRowBorderDxfId="24">
  <autoFilter ref="A1:X133" xr:uid="{3857AB48-85DB-4918-83E4-5E9D2FE6DE53}"/>
  <sortState xmlns:xlrd2="http://schemas.microsoft.com/office/spreadsheetml/2017/richdata2" ref="A2:W133">
    <sortCondition ref="B1:B133"/>
  </sortState>
  <tableColumns count="24">
    <tableColumn id="1" xr3:uid="{7A545ACF-5DF5-444F-895F-721DC1FCEDDF}" name="SYS_DISPOSAL_RID" dataDxfId="23"/>
    <tableColumn id="2" xr3:uid="{68B8D13C-6633-4AB8-BBF9-EA1F0B9B0D66}" name="FACILITY_RID" dataDxfId="22"/>
    <tableColumn id="21" xr3:uid="{FDFCB56F-9566-4F6D-90AB-3B2D3B890443}" name="Facility" dataDxfId="21"/>
    <tableColumn id="3" xr3:uid="{E3634B86-0BDB-47E9-8826-5D802E17A391}" name="Rpt Year" dataDxfId="20"/>
    <tableColumn id="22" xr3:uid="{B0EC0B79-B8F5-4668-AD3E-3B6CA7E992AF}" name="Permit" dataDxfId="19"/>
    <tableColumn id="23" xr3:uid="{9F7230CE-B887-45A0-BCC2-133899D87282}" name="Facility Type" dataDxfId="18"/>
    <tableColumn id="4" xr3:uid="{639D11C1-9CB1-408F-8639-9DC7DDCA8120}" name="Rpt Qtr" dataDxfId="17"/>
    <tableColumn id="5" xr3:uid="{943861B6-8A36-4A97-A5AB-9675CF7B4257}" name="SUBMISSION_RID" dataDxfId="16"/>
    <tableColumn id="6" xr3:uid="{D8199934-1885-43AA-BC48-87BECD0BB3E8}" name="INIT_DISPOSAL AMOUNT" dataDxfId="15" dataCellStyle="Comma"/>
    <tableColumn id="7" xr3:uid="{0FE95070-5F96-4FDF-B089-FA3B9CCAFDE6}" name="INIT_RECYCLED_AMOUNT" dataDxfId="14"/>
    <tableColumn id="8" xr3:uid="{4506FC69-ABDD-485C-8ADE-8E1A40519A64}" name="DISPOSAL_AMOUNT" dataDxfId="13" dataCellStyle="Comma"/>
    <tableColumn id="9" xr3:uid="{2C2689CF-3D96-46AC-B26D-2ADDA56DA2C8}" name="RECYCLED AMOUNT" dataDxfId="12" dataCellStyle="Comma"/>
    <tableColumn id="10" xr3:uid="{5231E675-CC59-46EA-B879-CF162275FFA5}" name="SUB_FEE_RID" dataDxfId="11"/>
    <tableColumn id="11" xr3:uid="{E6D30FDE-9150-43AF-8110-BA0A53BD875F}" name="FEE_AMOUNT" dataDxfId="10"/>
    <tableColumn id="12" xr3:uid="{0DF1F908-A6A1-493F-80B1-A75CF26F7E38}" name="SYN_DATE" dataDxfId="9"/>
    <tableColumn id="13" xr3:uid="{48ADD348-992D-4B66-A5B6-CAB95B0F28C5}" name="SENT_BY" dataDxfId="8"/>
    <tableColumn id="14" xr3:uid="{879EF4EF-734D-4500-9AB5-D82EC8549DB8}" name="STATUS_CD" dataDxfId="7"/>
    <tableColumn id="15" xr3:uid="{D852E320-6ADF-4357-AF87-D75B40FE738E}" name="CREATED_BY" dataDxfId="6"/>
    <tableColumn id="16" xr3:uid="{99E8E483-5CE2-45C2-B77A-BE07F0AB2C8A}" name="CREATED_DATE" dataDxfId="5"/>
    <tableColumn id="17" xr3:uid="{314AC2E3-2EFF-4384-8D07-365822C7CB00}" name="UPDATED_BY" dataDxfId="4"/>
    <tableColumn id="18" xr3:uid="{35F1B613-9532-400D-9DB5-C9ADF3A8117D}" name="UPDATED_DATE" dataDxfId="3"/>
    <tableColumn id="19" xr3:uid="{C85F1373-9368-4971-A82D-7F2970FD3F09}" name="CHANGED_IND" dataDxfId="2"/>
    <tableColumn id="20" xr3:uid="{9EB54FB5-A82C-4A21-AC1F-CAF78BD890F9}" name="FACILITY_TYPE" dataDxfId="1"/>
    <tableColumn id="24" xr3:uid="{2960F0B3-7778-4B5B-BC11-A15A3FBAA87F}" name="Note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C94F-1C4B-4671-B788-AF01E17A20A6}">
  <dimension ref="A3:F29"/>
  <sheetViews>
    <sheetView workbookViewId="0">
      <selection activeCell="A3" sqref="A3"/>
    </sheetView>
  </sheetViews>
  <sheetFormatPr defaultRowHeight="15" x14ac:dyDescent="0.25"/>
  <cols>
    <col min="1" max="1" width="31.7109375" bestFit="1" customWidth="1"/>
    <col min="2" max="2" width="16.28515625" bestFit="1" customWidth="1"/>
    <col min="3" max="5" width="3" bestFit="1" customWidth="1"/>
    <col min="6" max="6" width="11.28515625" bestFit="1" customWidth="1"/>
  </cols>
  <sheetData>
    <row r="3" spans="1:6" x14ac:dyDescent="0.25">
      <c r="A3" s="9" t="s">
        <v>57</v>
      </c>
      <c r="B3" s="9" t="s">
        <v>56</v>
      </c>
    </row>
    <row r="4" spans="1:6" x14ac:dyDescent="0.25">
      <c r="A4" s="9" t="s">
        <v>54</v>
      </c>
      <c r="B4">
        <v>1</v>
      </c>
      <c r="C4">
        <v>2</v>
      </c>
      <c r="D4">
        <v>3</v>
      </c>
      <c r="E4">
        <v>4</v>
      </c>
      <c r="F4" t="s">
        <v>55</v>
      </c>
    </row>
    <row r="5" spans="1:6" x14ac:dyDescent="0.25">
      <c r="A5" s="10" t="s">
        <v>46</v>
      </c>
      <c r="B5" s="11">
        <v>2</v>
      </c>
      <c r="C5" s="11">
        <v>1</v>
      </c>
      <c r="D5" s="11">
        <v>1</v>
      </c>
      <c r="E5" s="11">
        <v>1</v>
      </c>
      <c r="F5" s="11">
        <v>5</v>
      </c>
    </row>
    <row r="6" spans="1:6" x14ac:dyDescent="0.25">
      <c r="A6" s="10" t="s">
        <v>49</v>
      </c>
      <c r="B6" s="11">
        <v>2</v>
      </c>
      <c r="C6" s="11">
        <v>1</v>
      </c>
      <c r="D6" s="11">
        <v>1</v>
      </c>
      <c r="E6" s="11">
        <v>1</v>
      </c>
      <c r="F6" s="11">
        <v>5</v>
      </c>
    </row>
    <row r="7" spans="1:6" x14ac:dyDescent="0.25">
      <c r="A7" s="10" t="s">
        <v>32</v>
      </c>
      <c r="B7" s="11">
        <v>2</v>
      </c>
      <c r="C7" s="11">
        <v>1</v>
      </c>
      <c r="D7" s="11">
        <v>1</v>
      </c>
      <c r="E7" s="11">
        <v>1</v>
      </c>
      <c r="F7" s="11">
        <v>5</v>
      </c>
    </row>
    <row r="8" spans="1:6" x14ac:dyDescent="0.25">
      <c r="A8" s="10" t="s">
        <v>33</v>
      </c>
      <c r="B8" s="11">
        <v>2</v>
      </c>
      <c r="C8" s="11">
        <v>1</v>
      </c>
      <c r="D8" s="11">
        <v>1</v>
      </c>
      <c r="E8" s="11">
        <v>1</v>
      </c>
      <c r="F8" s="11">
        <v>5</v>
      </c>
    </row>
    <row r="9" spans="1:6" x14ac:dyDescent="0.25">
      <c r="A9" s="10" t="s">
        <v>40</v>
      </c>
      <c r="B9" s="11">
        <v>2</v>
      </c>
      <c r="C9" s="11">
        <v>1</v>
      </c>
      <c r="D9" s="11">
        <v>1</v>
      </c>
      <c r="E9" s="11">
        <v>1</v>
      </c>
      <c r="F9" s="11">
        <v>5</v>
      </c>
    </row>
    <row r="10" spans="1:6" x14ac:dyDescent="0.25">
      <c r="A10" s="10" t="s">
        <v>35</v>
      </c>
      <c r="B10" s="11">
        <v>4</v>
      </c>
      <c r="C10" s="11">
        <v>2</v>
      </c>
      <c r="D10" s="11">
        <v>2</v>
      </c>
      <c r="E10" s="11">
        <v>2</v>
      </c>
      <c r="F10" s="11">
        <v>10</v>
      </c>
    </row>
    <row r="11" spans="1:6" x14ac:dyDescent="0.25">
      <c r="A11" s="10" t="s">
        <v>28</v>
      </c>
      <c r="B11" s="11">
        <v>2</v>
      </c>
      <c r="C11" s="11">
        <v>2</v>
      </c>
      <c r="D11" s="11">
        <v>2</v>
      </c>
      <c r="E11" s="11">
        <v>1</v>
      </c>
      <c r="F11" s="11">
        <v>7</v>
      </c>
    </row>
    <row r="12" spans="1:6" x14ac:dyDescent="0.25">
      <c r="A12" s="10" t="s">
        <v>34</v>
      </c>
      <c r="B12" s="11">
        <v>3</v>
      </c>
      <c r="C12" s="11">
        <v>1</v>
      </c>
      <c r="D12" s="11">
        <v>1</v>
      </c>
      <c r="E12" s="11">
        <v>1</v>
      </c>
      <c r="F12" s="11">
        <v>6</v>
      </c>
    </row>
    <row r="13" spans="1:6" x14ac:dyDescent="0.25">
      <c r="A13" s="10" t="s">
        <v>38</v>
      </c>
      <c r="B13" s="11">
        <v>3</v>
      </c>
      <c r="C13" s="11">
        <v>1</v>
      </c>
      <c r="D13" s="11">
        <v>1</v>
      </c>
      <c r="E13" s="11">
        <v>1</v>
      </c>
      <c r="F13" s="11">
        <v>6</v>
      </c>
    </row>
    <row r="14" spans="1:6" x14ac:dyDescent="0.25">
      <c r="A14" s="10" t="s">
        <v>50</v>
      </c>
      <c r="B14" s="11">
        <v>2</v>
      </c>
      <c r="C14" s="11">
        <v>1</v>
      </c>
      <c r="D14" s="11">
        <v>1</v>
      </c>
      <c r="E14" s="11">
        <v>1</v>
      </c>
      <c r="F14" s="11">
        <v>5</v>
      </c>
    </row>
    <row r="15" spans="1:6" x14ac:dyDescent="0.25">
      <c r="A15" s="10" t="s">
        <v>37</v>
      </c>
      <c r="B15" s="11">
        <v>2</v>
      </c>
      <c r="C15" s="11">
        <v>1</v>
      </c>
      <c r="D15" s="11">
        <v>1</v>
      </c>
      <c r="E15" s="11">
        <v>1</v>
      </c>
      <c r="F15" s="11">
        <v>5</v>
      </c>
    </row>
    <row r="16" spans="1:6" x14ac:dyDescent="0.25">
      <c r="A16" s="10" t="s">
        <v>51</v>
      </c>
      <c r="B16" s="11">
        <v>2</v>
      </c>
      <c r="C16" s="11">
        <v>1</v>
      </c>
      <c r="D16" s="11">
        <v>1</v>
      </c>
      <c r="E16" s="11">
        <v>1</v>
      </c>
      <c r="F16" s="11">
        <v>5</v>
      </c>
    </row>
    <row r="17" spans="1:6" x14ac:dyDescent="0.25">
      <c r="A17" s="10" t="s">
        <v>45</v>
      </c>
      <c r="B17" s="11">
        <v>1</v>
      </c>
      <c r="C17" s="11">
        <v>2</v>
      </c>
      <c r="D17" s="11">
        <v>1</v>
      </c>
      <c r="E17" s="11">
        <v>1</v>
      </c>
      <c r="F17" s="11">
        <v>5</v>
      </c>
    </row>
    <row r="18" spans="1:6" x14ac:dyDescent="0.25">
      <c r="A18" s="10" t="s">
        <v>42</v>
      </c>
      <c r="B18" s="11">
        <v>2</v>
      </c>
      <c r="C18" s="11">
        <v>1</v>
      </c>
      <c r="D18" s="11">
        <v>1</v>
      </c>
      <c r="E18" s="11">
        <v>1</v>
      </c>
      <c r="F18" s="11">
        <v>5</v>
      </c>
    </row>
    <row r="19" spans="1:6" x14ac:dyDescent="0.25">
      <c r="A19" s="10" t="s">
        <v>31</v>
      </c>
      <c r="B19" s="11">
        <v>2</v>
      </c>
      <c r="C19" s="11">
        <v>1</v>
      </c>
      <c r="D19" s="11">
        <v>1</v>
      </c>
      <c r="E19" s="11">
        <v>1</v>
      </c>
      <c r="F19" s="11">
        <v>5</v>
      </c>
    </row>
    <row r="20" spans="1:6" x14ac:dyDescent="0.25">
      <c r="A20" s="10" t="s">
        <v>47</v>
      </c>
      <c r="B20" s="11">
        <v>2</v>
      </c>
      <c r="C20" s="11">
        <v>2</v>
      </c>
      <c r="D20" s="11">
        <v>2</v>
      </c>
      <c r="E20" s="11">
        <v>1</v>
      </c>
      <c r="F20" s="11">
        <v>7</v>
      </c>
    </row>
    <row r="21" spans="1:6" x14ac:dyDescent="0.25">
      <c r="A21" s="10" t="s">
        <v>27</v>
      </c>
      <c r="B21" s="11">
        <v>2</v>
      </c>
      <c r="C21" s="11">
        <v>1</v>
      </c>
      <c r="D21" s="11">
        <v>1</v>
      </c>
      <c r="E21" s="11">
        <v>1</v>
      </c>
      <c r="F21" s="11">
        <v>5</v>
      </c>
    </row>
    <row r="22" spans="1:6" x14ac:dyDescent="0.25">
      <c r="A22" s="10" t="s">
        <v>41</v>
      </c>
      <c r="B22" s="11">
        <v>2</v>
      </c>
      <c r="C22" s="11">
        <v>1</v>
      </c>
      <c r="D22" s="11">
        <v>1</v>
      </c>
      <c r="E22" s="11">
        <v>1</v>
      </c>
      <c r="F22" s="11">
        <v>5</v>
      </c>
    </row>
    <row r="23" spans="1:6" x14ac:dyDescent="0.25">
      <c r="A23" s="10" t="s">
        <v>39</v>
      </c>
      <c r="B23" s="11">
        <v>2</v>
      </c>
      <c r="C23" s="11">
        <v>1</v>
      </c>
      <c r="D23" s="11">
        <v>1</v>
      </c>
      <c r="E23" s="11">
        <v>1</v>
      </c>
      <c r="F23" s="11">
        <v>5</v>
      </c>
    </row>
    <row r="24" spans="1:6" x14ac:dyDescent="0.25">
      <c r="A24" s="10" t="s">
        <v>36</v>
      </c>
      <c r="B24" s="11">
        <v>2</v>
      </c>
      <c r="C24" s="11">
        <v>1</v>
      </c>
      <c r="D24" s="11">
        <v>1</v>
      </c>
      <c r="E24" s="11">
        <v>1</v>
      </c>
      <c r="F24" s="11">
        <v>5</v>
      </c>
    </row>
    <row r="25" spans="1:6" x14ac:dyDescent="0.25">
      <c r="A25" s="10" t="s">
        <v>43</v>
      </c>
      <c r="B25" s="11">
        <v>2</v>
      </c>
      <c r="C25" s="11">
        <v>1</v>
      </c>
      <c r="D25" s="11">
        <v>1</v>
      </c>
      <c r="E25" s="11">
        <v>1</v>
      </c>
      <c r="F25" s="11">
        <v>5</v>
      </c>
    </row>
    <row r="26" spans="1:6" x14ac:dyDescent="0.25">
      <c r="A26" s="10" t="s">
        <v>48</v>
      </c>
      <c r="B26" s="11">
        <v>3</v>
      </c>
      <c r="C26" s="11">
        <v>1</v>
      </c>
      <c r="D26" s="11">
        <v>1</v>
      </c>
      <c r="E26" s="11">
        <v>1</v>
      </c>
      <c r="F26" s="11">
        <v>6</v>
      </c>
    </row>
    <row r="27" spans="1:6" x14ac:dyDescent="0.25">
      <c r="A27" s="10" t="s">
        <v>44</v>
      </c>
      <c r="B27" s="11">
        <v>1</v>
      </c>
      <c r="C27" s="11">
        <v>1</v>
      </c>
      <c r="D27" s="11">
        <v>1</v>
      </c>
      <c r="E27" s="11">
        <v>2</v>
      </c>
      <c r="F27" s="11">
        <v>5</v>
      </c>
    </row>
    <row r="28" spans="1:6" x14ac:dyDescent="0.25">
      <c r="A28" s="10" t="s">
        <v>52</v>
      </c>
      <c r="B28" s="11">
        <v>2</v>
      </c>
      <c r="C28" s="11">
        <v>1</v>
      </c>
      <c r="D28" s="11">
        <v>1</v>
      </c>
      <c r="E28" s="11">
        <v>1</v>
      </c>
      <c r="F28" s="11">
        <v>5</v>
      </c>
    </row>
    <row r="29" spans="1:6" x14ac:dyDescent="0.25">
      <c r="A29" s="10" t="s">
        <v>55</v>
      </c>
      <c r="B29" s="11">
        <v>51</v>
      </c>
      <c r="C29" s="11">
        <v>28</v>
      </c>
      <c r="D29" s="11">
        <v>27</v>
      </c>
      <c r="E29" s="11">
        <v>26</v>
      </c>
      <c r="F29" s="11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33"/>
  <sheetViews>
    <sheetView showGridLines="0" tabSelected="1" topLeftCell="C1" zoomScaleNormal="100" workbookViewId="0">
      <selection activeCell="Z113" sqref="Z113"/>
    </sheetView>
  </sheetViews>
  <sheetFormatPr defaultRowHeight="15" x14ac:dyDescent="0.25"/>
  <cols>
    <col min="1" max="1" width="8" style="1" customWidth="1"/>
    <col min="2" max="2" width="12.85546875" style="1" customWidth="1"/>
    <col min="3" max="3" width="17.42578125" style="1" customWidth="1"/>
    <col min="4" max="4" width="9.7109375" style="1" hidden="1" customWidth="1"/>
    <col min="5" max="5" width="17.140625" style="1" customWidth="1"/>
    <col min="6" max="6" width="8.140625" style="1" customWidth="1"/>
    <col min="7" max="7" width="10.140625" style="1" bestFit="1" customWidth="1"/>
    <col min="8" max="8" width="15.42578125" style="5" customWidth="1"/>
    <col min="9" max="9" width="12.5703125" style="1" customWidth="1"/>
    <col min="10" max="10" width="13.28515625" style="1" customWidth="1"/>
    <col min="11" max="11" width="20.7109375" style="5" customWidth="1"/>
    <col min="12" max="12" width="14.7109375" style="5" customWidth="1"/>
    <col min="13" max="13" width="0.28515625" style="1" customWidth="1"/>
    <col min="14" max="14" width="12.28515625" style="1" customWidth="1"/>
    <col min="15" max="15" width="10.85546875" style="1" hidden="1" customWidth="1"/>
    <col min="16" max="16" width="13.28515625" style="1" hidden="1" customWidth="1"/>
    <col min="17" max="17" width="7.85546875" style="1" customWidth="1"/>
    <col min="18" max="18" width="16.5703125" style="1" customWidth="1"/>
    <col min="19" max="19" width="17.140625" style="1" bestFit="1" customWidth="1"/>
    <col min="20" max="20" width="17.140625" style="1" customWidth="1"/>
    <col min="21" max="21" width="18.85546875" style="1" bestFit="1" customWidth="1"/>
    <col min="22" max="22" width="16" style="1" customWidth="1"/>
    <col min="23" max="23" width="9.140625" style="1"/>
    <col min="24" max="24" width="15.140625" style="1" customWidth="1"/>
    <col min="25" max="16384" width="9.140625" style="1"/>
  </cols>
  <sheetData>
    <row r="1" spans="1:24" s="8" customFormat="1" ht="33" customHeight="1" x14ac:dyDescent="0.25">
      <c r="A1" s="6" t="s">
        <v>0</v>
      </c>
      <c r="B1" s="6" t="s">
        <v>1</v>
      </c>
      <c r="C1" s="6" t="s">
        <v>26</v>
      </c>
      <c r="D1" s="6" t="s">
        <v>29</v>
      </c>
      <c r="E1" s="6" t="s">
        <v>58</v>
      </c>
      <c r="F1" s="6" t="s">
        <v>59</v>
      </c>
      <c r="G1" s="6" t="s">
        <v>30</v>
      </c>
      <c r="H1" s="6" t="s">
        <v>2</v>
      </c>
      <c r="I1" s="7" t="s">
        <v>53</v>
      </c>
      <c r="J1" s="6" t="s">
        <v>3</v>
      </c>
      <c r="K1" s="22" t="s">
        <v>4</v>
      </c>
      <c r="L1" s="22" t="s">
        <v>87</v>
      </c>
      <c r="M1" s="6" t="s">
        <v>5</v>
      </c>
      <c r="N1" s="6" t="s">
        <v>6</v>
      </c>
      <c r="O1" s="6" t="s">
        <v>7</v>
      </c>
      <c r="P1" s="6" t="s">
        <v>8</v>
      </c>
      <c r="Q1" s="6" t="s">
        <v>9</v>
      </c>
      <c r="R1" s="6" t="s">
        <v>10</v>
      </c>
      <c r="S1" s="6" t="s">
        <v>11</v>
      </c>
      <c r="T1" s="6" t="s">
        <v>12</v>
      </c>
      <c r="U1" s="6" t="s">
        <v>13</v>
      </c>
      <c r="V1" s="6" t="s">
        <v>14</v>
      </c>
      <c r="W1" s="6" t="s">
        <v>15</v>
      </c>
      <c r="X1" s="21" t="s">
        <v>89</v>
      </c>
    </row>
    <row r="2" spans="1:24" s="20" customFormat="1" ht="30" x14ac:dyDescent="0.25">
      <c r="A2" s="17">
        <v>14725</v>
      </c>
      <c r="B2" s="17">
        <v>1702</v>
      </c>
      <c r="C2" s="17" t="s">
        <v>28</v>
      </c>
      <c r="D2" s="17">
        <v>2019</v>
      </c>
      <c r="E2" s="17" t="s">
        <v>60</v>
      </c>
      <c r="F2" s="17" t="s">
        <v>19</v>
      </c>
      <c r="G2" s="17">
        <v>1</v>
      </c>
      <c r="H2" s="17">
        <v>418311</v>
      </c>
      <c r="I2" s="18">
        <v>2818.05</v>
      </c>
      <c r="J2" s="17">
        <v>0</v>
      </c>
      <c r="K2" s="3">
        <v>2818.05</v>
      </c>
      <c r="L2" s="3">
        <v>0</v>
      </c>
      <c r="M2" s="17"/>
      <c r="N2" s="17">
        <v>2113.54</v>
      </c>
      <c r="O2" s="17"/>
      <c r="P2" s="17"/>
      <c r="Q2" s="17" t="s">
        <v>16</v>
      </c>
      <c r="R2" s="17" t="s">
        <v>17</v>
      </c>
      <c r="S2" s="19">
        <v>43706.555185185185</v>
      </c>
      <c r="T2" s="17" t="s">
        <v>17</v>
      </c>
      <c r="U2" s="19">
        <v>43706.555185185185</v>
      </c>
      <c r="V2" s="17"/>
      <c r="W2" s="17" t="s">
        <v>18</v>
      </c>
      <c r="X2" s="17"/>
    </row>
    <row r="3" spans="1:24" ht="30" x14ac:dyDescent="0.25">
      <c r="A3" s="2">
        <v>14726</v>
      </c>
      <c r="B3" s="2">
        <v>1702</v>
      </c>
      <c r="C3" s="2" t="s">
        <v>28</v>
      </c>
      <c r="D3" s="2">
        <v>2019</v>
      </c>
      <c r="E3" s="2" t="s">
        <v>60</v>
      </c>
      <c r="F3" s="2" t="s">
        <v>19</v>
      </c>
      <c r="G3" s="2">
        <v>1</v>
      </c>
      <c r="H3" s="2">
        <v>418323</v>
      </c>
      <c r="I3" s="3">
        <v>17432.79</v>
      </c>
      <c r="J3" s="2">
        <v>0</v>
      </c>
      <c r="K3" s="3">
        <v>17432.79</v>
      </c>
      <c r="L3" s="3">
        <v>0</v>
      </c>
      <c r="M3" s="2"/>
      <c r="N3" s="2">
        <v>13074.59</v>
      </c>
      <c r="O3" s="2"/>
      <c r="P3" s="2"/>
      <c r="Q3" s="2" t="s">
        <v>16</v>
      </c>
      <c r="R3" s="2" t="s">
        <v>17</v>
      </c>
      <c r="S3" s="4">
        <v>43706.566134259258</v>
      </c>
      <c r="T3" s="2" t="s">
        <v>17</v>
      </c>
      <c r="U3" s="4">
        <v>43706.566134259258</v>
      </c>
      <c r="V3" s="2"/>
      <c r="W3" s="2" t="s">
        <v>19</v>
      </c>
      <c r="X3" s="2"/>
    </row>
    <row r="4" spans="1:24" s="20" customFormat="1" ht="30" x14ac:dyDescent="0.25">
      <c r="A4" s="17">
        <v>14695</v>
      </c>
      <c r="B4" s="17">
        <v>1702</v>
      </c>
      <c r="C4" s="17" t="s">
        <v>28</v>
      </c>
      <c r="D4" s="17">
        <v>2019</v>
      </c>
      <c r="E4" s="17" t="s">
        <v>60</v>
      </c>
      <c r="F4" s="17" t="s">
        <v>19</v>
      </c>
      <c r="G4" s="17">
        <v>2</v>
      </c>
      <c r="H4" s="17">
        <v>413771</v>
      </c>
      <c r="I4" s="18">
        <v>274.81</v>
      </c>
      <c r="J4" s="17">
        <v>0</v>
      </c>
      <c r="K4" s="3">
        <v>274.81</v>
      </c>
      <c r="L4" s="3">
        <v>0</v>
      </c>
      <c r="M4" s="17"/>
      <c r="N4" s="17">
        <v>206.11</v>
      </c>
      <c r="O4" s="17"/>
      <c r="P4" s="17"/>
      <c r="Q4" s="17" t="s">
        <v>16</v>
      </c>
      <c r="R4" s="17" t="s">
        <v>17</v>
      </c>
      <c r="S4" s="19">
        <v>43683.604050925926</v>
      </c>
      <c r="T4" s="17" t="s">
        <v>17</v>
      </c>
      <c r="U4" s="19">
        <v>43683.604050925926</v>
      </c>
      <c r="V4" s="17"/>
      <c r="W4" s="17" t="s">
        <v>18</v>
      </c>
      <c r="X4" s="17"/>
    </row>
    <row r="5" spans="1:24" ht="30" x14ac:dyDescent="0.25">
      <c r="A5" s="2">
        <v>14696</v>
      </c>
      <c r="B5" s="2">
        <v>1702</v>
      </c>
      <c r="C5" s="2" t="s">
        <v>28</v>
      </c>
      <c r="D5" s="2">
        <v>2019</v>
      </c>
      <c r="E5" s="2" t="s">
        <v>60</v>
      </c>
      <c r="F5" s="2" t="s">
        <v>19</v>
      </c>
      <c r="G5" s="2">
        <v>2</v>
      </c>
      <c r="H5" s="2">
        <v>413790</v>
      </c>
      <c r="I5" s="3">
        <v>18134.919999999998</v>
      </c>
      <c r="J5" s="2">
        <v>0</v>
      </c>
      <c r="K5" s="3">
        <v>18134.919999999998</v>
      </c>
      <c r="L5" s="3">
        <v>0</v>
      </c>
      <c r="M5" s="2"/>
      <c r="N5" s="2">
        <v>13601.19</v>
      </c>
      <c r="O5" s="2"/>
      <c r="P5" s="2"/>
      <c r="Q5" s="2" t="s">
        <v>16</v>
      </c>
      <c r="R5" s="2" t="s">
        <v>17</v>
      </c>
      <c r="S5" s="4">
        <v>43683.609317129631</v>
      </c>
      <c r="T5" s="2" t="s">
        <v>17</v>
      </c>
      <c r="U5" s="4">
        <v>43683.609317129631</v>
      </c>
      <c r="V5" s="2"/>
      <c r="W5" s="2" t="s">
        <v>19</v>
      </c>
      <c r="X5" s="2"/>
    </row>
    <row r="6" spans="1:24" ht="30" x14ac:dyDescent="0.25">
      <c r="A6" s="2">
        <v>14751</v>
      </c>
      <c r="B6" s="2">
        <v>1702</v>
      </c>
      <c r="C6" s="2" t="s">
        <v>28</v>
      </c>
      <c r="D6" s="2">
        <v>2019</v>
      </c>
      <c r="E6" s="2" t="s">
        <v>60</v>
      </c>
      <c r="F6" s="2" t="s">
        <v>19</v>
      </c>
      <c r="G6" s="2">
        <v>3</v>
      </c>
      <c r="H6" s="2">
        <v>426574</v>
      </c>
      <c r="I6" s="3">
        <v>17707.46</v>
      </c>
      <c r="J6" s="2">
        <v>0</v>
      </c>
      <c r="K6" s="3">
        <v>17707.46</v>
      </c>
      <c r="L6" s="3">
        <v>0</v>
      </c>
      <c r="M6" s="2"/>
      <c r="N6" s="2">
        <v>13280.6</v>
      </c>
      <c r="O6" s="2"/>
      <c r="P6" s="2"/>
      <c r="Q6" s="2" t="s">
        <v>16</v>
      </c>
      <c r="R6" s="2" t="s">
        <v>17</v>
      </c>
      <c r="S6" s="4">
        <v>43742.439768518518</v>
      </c>
      <c r="T6" s="2" t="s">
        <v>17</v>
      </c>
      <c r="U6" s="4">
        <v>43742.439768518518</v>
      </c>
      <c r="V6" s="2"/>
      <c r="W6" s="2" t="s">
        <v>19</v>
      </c>
      <c r="X6" s="2"/>
    </row>
    <row r="7" spans="1:24" s="20" customFormat="1" ht="30" x14ac:dyDescent="0.25">
      <c r="A7" s="17">
        <v>14752</v>
      </c>
      <c r="B7" s="17">
        <v>1702</v>
      </c>
      <c r="C7" s="17" t="s">
        <v>28</v>
      </c>
      <c r="D7" s="17">
        <v>2019</v>
      </c>
      <c r="E7" s="17" t="s">
        <v>60</v>
      </c>
      <c r="F7" s="17" t="s">
        <v>19</v>
      </c>
      <c r="G7" s="17">
        <v>3</v>
      </c>
      <c r="H7" s="17">
        <v>426569</v>
      </c>
      <c r="I7" s="18">
        <v>315.25</v>
      </c>
      <c r="J7" s="17">
        <v>0</v>
      </c>
      <c r="K7" s="3">
        <v>315.25</v>
      </c>
      <c r="L7" s="3">
        <v>0</v>
      </c>
      <c r="M7" s="17"/>
      <c r="N7" s="17">
        <v>236.44</v>
      </c>
      <c r="O7" s="17"/>
      <c r="P7" s="17"/>
      <c r="Q7" s="17" t="s">
        <v>16</v>
      </c>
      <c r="R7" s="17" t="s">
        <v>17</v>
      </c>
      <c r="S7" s="19">
        <v>43742.44222222222</v>
      </c>
      <c r="T7" s="17" t="s">
        <v>17</v>
      </c>
      <c r="U7" s="19">
        <v>43742.44222222222</v>
      </c>
      <c r="V7" s="17"/>
      <c r="W7" s="17" t="s">
        <v>18</v>
      </c>
      <c r="X7" s="17"/>
    </row>
    <row r="8" spans="1:24" ht="30" x14ac:dyDescent="0.25">
      <c r="A8" s="2">
        <v>14838</v>
      </c>
      <c r="B8" s="2">
        <v>1702</v>
      </c>
      <c r="C8" s="2" t="s">
        <v>28</v>
      </c>
      <c r="D8" s="2">
        <v>2019</v>
      </c>
      <c r="E8" s="2" t="s">
        <v>60</v>
      </c>
      <c r="F8" s="2" t="s">
        <v>19</v>
      </c>
      <c r="G8" s="2">
        <v>4</v>
      </c>
      <c r="H8" s="2">
        <v>452347</v>
      </c>
      <c r="I8" s="3">
        <v>15076.05</v>
      </c>
      <c r="J8" s="2">
        <v>0</v>
      </c>
      <c r="K8" s="3">
        <v>15076.05</v>
      </c>
      <c r="L8" s="3">
        <v>0</v>
      </c>
      <c r="M8" s="2"/>
      <c r="N8" s="2">
        <v>11307.04</v>
      </c>
      <c r="O8" s="2"/>
      <c r="P8" s="2"/>
      <c r="Q8" s="2" t="s">
        <v>16</v>
      </c>
      <c r="R8" s="2" t="s">
        <v>17</v>
      </c>
      <c r="S8" s="4">
        <v>43836.526805555557</v>
      </c>
      <c r="T8" s="2" t="s">
        <v>17</v>
      </c>
      <c r="U8" s="4">
        <v>43836.526805555557</v>
      </c>
      <c r="V8" s="2"/>
      <c r="W8" s="2" t="s">
        <v>19</v>
      </c>
      <c r="X8" s="2"/>
    </row>
    <row r="9" spans="1:24" s="20" customFormat="1" ht="30" x14ac:dyDescent="0.25">
      <c r="A9" s="17">
        <v>14692</v>
      </c>
      <c r="B9" s="17">
        <v>1704</v>
      </c>
      <c r="C9" s="17" t="s">
        <v>31</v>
      </c>
      <c r="D9" s="17">
        <v>2019</v>
      </c>
      <c r="E9" s="17" t="s">
        <v>61</v>
      </c>
      <c r="F9" s="17" t="s">
        <v>20</v>
      </c>
      <c r="G9" s="17">
        <v>1</v>
      </c>
      <c r="H9" s="17">
        <v>413291</v>
      </c>
      <c r="I9" s="18">
        <v>25013.22</v>
      </c>
      <c r="J9" s="17">
        <v>0</v>
      </c>
      <c r="K9" s="3">
        <v>25013.22</v>
      </c>
      <c r="L9" s="3">
        <v>0</v>
      </c>
      <c r="M9" s="17"/>
      <c r="N9" s="17">
        <v>18759.919999999998</v>
      </c>
      <c r="O9" s="17"/>
      <c r="P9" s="17"/>
      <c r="Q9" s="17" t="s">
        <v>16</v>
      </c>
      <c r="R9" s="17" t="s">
        <v>17</v>
      </c>
      <c r="S9" s="19">
        <v>43682.44425925926</v>
      </c>
      <c r="T9" s="17" t="s">
        <v>17</v>
      </c>
      <c r="U9" s="19">
        <v>43682.44425925926</v>
      </c>
      <c r="V9" s="17"/>
      <c r="W9" s="17" t="s">
        <v>20</v>
      </c>
      <c r="X9" s="17"/>
    </row>
    <row r="10" spans="1:24" s="15" customFormat="1" ht="30" x14ac:dyDescent="0.25">
      <c r="A10" s="12">
        <v>14571</v>
      </c>
      <c r="B10" s="12">
        <v>1704</v>
      </c>
      <c r="C10" s="12" t="s">
        <v>31</v>
      </c>
      <c r="D10" s="12">
        <v>2019</v>
      </c>
      <c r="E10" s="12" t="s">
        <v>61</v>
      </c>
      <c r="F10" s="12" t="s">
        <v>20</v>
      </c>
      <c r="G10" s="12">
        <v>1</v>
      </c>
      <c r="H10" s="12">
        <v>407747</v>
      </c>
      <c r="I10" s="13">
        <v>25031.22</v>
      </c>
      <c r="J10" s="12">
        <v>0</v>
      </c>
      <c r="K10" s="3">
        <v>25031.22</v>
      </c>
      <c r="L10" s="3">
        <v>0</v>
      </c>
      <c r="M10" s="12"/>
      <c r="N10" s="12">
        <v>18773.419999999998</v>
      </c>
      <c r="O10" s="12"/>
      <c r="P10" s="12"/>
      <c r="Q10" s="12" t="s">
        <v>16</v>
      </c>
      <c r="R10" s="12" t="s">
        <v>17</v>
      </c>
      <c r="S10" s="14">
        <v>43656.597905092596</v>
      </c>
      <c r="T10" s="12" t="s">
        <v>17</v>
      </c>
      <c r="U10" s="14">
        <v>43656.597905092596</v>
      </c>
      <c r="V10" s="12"/>
      <c r="W10" s="12" t="s">
        <v>20</v>
      </c>
      <c r="X10" s="12" t="s">
        <v>86</v>
      </c>
    </row>
    <row r="11" spans="1:24" ht="30" x14ac:dyDescent="0.25">
      <c r="A11" s="2">
        <v>14702</v>
      </c>
      <c r="B11" s="2">
        <v>1704</v>
      </c>
      <c r="C11" s="2" t="s">
        <v>31</v>
      </c>
      <c r="D11" s="2">
        <v>2019</v>
      </c>
      <c r="E11" s="2" t="s">
        <v>61</v>
      </c>
      <c r="F11" s="2" t="s">
        <v>20</v>
      </c>
      <c r="G11" s="2">
        <v>2</v>
      </c>
      <c r="H11" s="2">
        <v>411796</v>
      </c>
      <c r="I11" s="3">
        <v>20458.03</v>
      </c>
      <c r="J11" s="2">
        <v>3692</v>
      </c>
      <c r="K11" s="3">
        <v>20458.03</v>
      </c>
      <c r="L11" s="3">
        <v>3692</v>
      </c>
      <c r="M11" s="2"/>
      <c r="N11" s="2">
        <v>12574.52</v>
      </c>
      <c r="O11" s="2"/>
      <c r="P11" s="2"/>
      <c r="Q11" s="2" t="s">
        <v>16</v>
      </c>
      <c r="R11" s="2" t="s">
        <v>17</v>
      </c>
      <c r="S11" s="4">
        <v>43689.656030092592</v>
      </c>
      <c r="T11" s="2" t="s">
        <v>17</v>
      </c>
      <c r="U11" s="4">
        <v>43689.656030092592</v>
      </c>
      <c r="V11" s="2"/>
      <c r="W11" s="2" t="s">
        <v>20</v>
      </c>
      <c r="X11" s="2"/>
    </row>
    <row r="12" spans="1:24" ht="30" x14ac:dyDescent="0.25">
      <c r="A12" s="2">
        <v>14794</v>
      </c>
      <c r="B12" s="2">
        <v>1704</v>
      </c>
      <c r="C12" s="2" t="s">
        <v>31</v>
      </c>
      <c r="D12" s="2">
        <v>2019</v>
      </c>
      <c r="E12" s="2" t="s">
        <v>61</v>
      </c>
      <c r="F12" s="2" t="s">
        <v>20</v>
      </c>
      <c r="G12" s="2">
        <v>3</v>
      </c>
      <c r="H12" s="2">
        <v>426706</v>
      </c>
      <c r="I12" s="3">
        <v>17117.59</v>
      </c>
      <c r="J12" s="2">
        <v>0</v>
      </c>
      <c r="K12" s="3">
        <v>17117.59</v>
      </c>
      <c r="L12" s="3">
        <v>0</v>
      </c>
      <c r="M12" s="2"/>
      <c r="N12" s="2">
        <v>12838.19</v>
      </c>
      <c r="O12" s="2"/>
      <c r="P12" s="2"/>
      <c r="Q12" s="2" t="s">
        <v>16</v>
      </c>
      <c r="R12" s="2" t="s">
        <v>17</v>
      </c>
      <c r="S12" s="4">
        <v>43754.572615740741</v>
      </c>
      <c r="T12" s="2" t="s">
        <v>17</v>
      </c>
      <c r="U12" s="4">
        <v>43754.572615740741</v>
      </c>
      <c r="V12" s="2"/>
      <c r="W12" s="2" t="s">
        <v>20</v>
      </c>
      <c r="X12" s="2"/>
    </row>
    <row r="13" spans="1:24" ht="30" x14ac:dyDescent="0.25">
      <c r="A13" s="2">
        <v>14858</v>
      </c>
      <c r="B13" s="2">
        <v>1704</v>
      </c>
      <c r="C13" s="2" t="s">
        <v>31</v>
      </c>
      <c r="D13" s="2">
        <v>2019</v>
      </c>
      <c r="E13" s="2" t="s">
        <v>61</v>
      </c>
      <c r="F13" s="2" t="s">
        <v>20</v>
      </c>
      <c r="G13" s="2">
        <v>4</v>
      </c>
      <c r="H13" s="2">
        <v>454148</v>
      </c>
      <c r="I13" s="3">
        <v>12722.46</v>
      </c>
      <c r="J13" s="2">
        <v>0</v>
      </c>
      <c r="K13" s="3">
        <v>12722.46</v>
      </c>
      <c r="L13" s="3">
        <v>0</v>
      </c>
      <c r="M13" s="2"/>
      <c r="N13" s="2">
        <v>9541.85</v>
      </c>
      <c r="O13" s="2"/>
      <c r="P13" s="2"/>
      <c r="Q13" s="2" t="s">
        <v>16</v>
      </c>
      <c r="R13" s="2" t="s">
        <v>17</v>
      </c>
      <c r="S13" s="4">
        <v>43839.753587962965</v>
      </c>
      <c r="T13" s="2" t="s">
        <v>17</v>
      </c>
      <c r="U13" s="4">
        <v>43839.753587962965</v>
      </c>
      <c r="V13" s="2"/>
      <c r="W13" s="2" t="s">
        <v>20</v>
      </c>
      <c r="X13" s="2"/>
    </row>
    <row r="14" spans="1:24" ht="30" x14ac:dyDescent="0.25">
      <c r="A14" s="2">
        <v>14680</v>
      </c>
      <c r="B14" s="2">
        <v>1830</v>
      </c>
      <c r="C14" s="2" t="s">
        <v>27</v>
      </c>
      <c r="D14" s="2">
        <v>2019</v>
      </c>
      <c r="E14" s="2" t="s">
        <v>62</v>
      </c>
      <c r="F14" s="2" t="s">
        <v>19</v>
      </c>
      <c r="G14" s="2">
        <v>1</v>
      </c>
      <c r="H14" s="2">
        <v>412202</v>
      </c>
      <c r="I14" s="3">
        <v>333896.18</v>
      </c>
      <c r="J14" s="2">
        <v>0</v>
      </c>
      <c r="K14" s="3">
        <v>333896.18</v>
      </c>
      <c r="L14" s="3">
        <v>0</v>
      </c>
      <c r="M14" s="2"/>
      <c r="N14" s="2">
        <v>250422.14</v>
      </c>
      <c r="O14" s="2"/>
      <c r="P14" s="2"/>
      <c r="Q14" s="2" t="s">
        <v>16</v>
      </c>
      <c r="R14" s="2" t="s">
        <v>17</v>
      </c>
      <c r="S14" s="4">
        <v>43676.475960648146</v>
      </c>
      <c r="T14" s="2" t="s">
        <v>17</v>
      </c>
      <c r="U14" s="4">
        <v>43676.475960648146</v>
      </c>
      <c r="V14" s="2"/>
      <c r="W14" s="2" t="s">
        <v>19</v>
      </c>
      <c r="X14" s="2"/>
    </row>
    <row r="15" spans="1:24" s="20" customFormat="1" x14ac:dyDescent="0.25">
      <c r="A15" s="17">
        <v>4275</v>
      </c>
      <c r="B15" s="17">
        <v>1830</v>
      </c>
      <c r="C15" s="17" t="s">
        <v>27</v>
      </c>
      <c r="D15" s="17">
        <v>2019</v>
      </c>
      <c r="E15" s="17" t="s">
        <v>62</v>
      </c>
      <c r="F15" s="17" t="s">
        <v>19</v>
      </c>
      <c r="G15" s="17">
        <v>1</v>
      </c>
      <c r="H15" s="17">
        <v>382443</v>
      </c>
      <c r="I15" s="18">
        <v>333896.18</v>
      </c>
      <c r="J15" s="17"/>
      <c r="K15" s="3">
        <v>333896.18</v>
      </c>
      <c r="L15" s="3"/>
      <c r="M15" s="17"/>
      <c r="N15" s="17">
        <v>250422.14</v>
      </c>
      <c r="O15" s="17"/>
      <c r="P15" s="17"/>
      <c r="Q15" s="17" t="s">
        <v>16</v>
      </c>
      <c r="R15" s="17" t="s">
        <v>21</v>
      </c>
      <c r="S15" s="19">
        <v>43609.616956018515</v>
      </c>
      <c r="T15" s="17" t="s">
        <v>21</v>
      </c>
      <c r="U15" s="19">
        <v>43609.616956018515</v>
      </c>
      <c r="V15" s="17" t="s">
        <v>22</v>
      </c>
      <c r="W15" s="17" t="s">
        <v>19</v>
      </c>
      <c r="X15" s="17"/>
    </row>
    <row r="16" spans="1:24" ht="30" x14ac:dyDescent="0.25">
      <c r="A16" s="2">
        <v>14708</v>
      </c>
      <c r="B16" s="2">
        <v>1830</v>
      </c>
      <c r="C16" s="2" t="s">
        <v>27</v>
      </c>
      <c r="D16" s="2">
        <v>2019</v>
      </c>
      <c r="E16" s="2" t="s">
        <v>62</v>
      </c>
      <c r="F16" s="2" t="s">
        <v>19</v>
      </c>
      <c r="G16" s="2">
        <v>2</v>
      </c>
      <c r="H16" s="2">
        <v>415053</v>
      </c>
      <c r="I16" s="3">
        <v>362816.4</v>
      </c>
      <c r="J16" s="2">
        <v>0</v>
      </c>
      <c r="K16" s="3">
        <v>362816.4</v>
      </c>
      <c r="L16" s="3">
        <v>0</v>
      </c>
      <c r="M16" s="2"/>
      <c r="N16" s="2">
        <v>272112.3</v>
      </c>
      <c r="O16" s="2"/>
      <c r="P16" s="2"/>
      <c r="Q16" s="2" t="s">
        <v>16</v>
      </c>
      <c r="R16" s="2" t="s">
        <v>17</v>
      </c>
      <c r="S16" s="4">
        <v>43691.406076388892</v>
      </c>
      <c r="T16" s="2" t="s">
        <v>17</v>
      </c>
      <c r="U16" s="4">
        <v>43691.406076388892</v>
      </c>
      <c r="V16" s="2"/>
      <c r="W16" s="2" t="s">
        <v>19</v>
      </c>
      <c r="X16" s="2"/>
    </row>
    <row r="17" spans="1:24" ht="30" x14ac:dyDescent="0.25">
      <c r="A17" s="2">
        <v>14800</v>
      </c>
      <c r="B17" s="2">
        <v>1830</v>
      </c>
      <c r="C17" s="2" t="s">
        <v>27</v>
      </c>
      <c r="D17" s="2">
        <v>2019</v>
      </c>
      <c r="E17" s="2" t="s">
        <v>62</v>
      </c>
      <c r="F17" s="2" t="s">
        <v>19</v>
      </c>
      <c r="G17" s="2">
        <v>3</v>
      </c>
      <c r="H17" s="2">
        <v>428955</v>
      </c>
      <c r="I17" s="3">
        <v>368407.36</v>
      </c>
      <c r="J17" s="2">
        <v>0</v>
      </c>
      <c r="K17" s="3">
        <v>368407.36</v>
      </c>
      <c r="L17" s="3">
        <v>0</v>
      </c>
      <c r="M17" s="2"/>
      <c r="N17" s="2">
        <v>276305.52</v>
      </c>
      <c r="O17" s="2"/>
      <c r="P17" s="2"/>
      <c r="Q17" s="2" t="s">
        <v>16</v>
      </c>
      <c r="R17" s="2" t="s">
        <v>17</v>
      </c>
      <c r="S17" s="4">
        <v>43759.662511574075</v>
      </c>
      <c r="T17" s="2" t="s">
        <v>17</v>
      </c>
      <c r="U17" s="4">
        <v>43759.662511574075</v>
      </c>
      <c r="V17" s="2"/>
      <c r="W17" s="2" t="s">
        <v>19</v>
      </c>
      <c r="X17" s="2"/>
    </row>
    <row r="18" spans="1:24" ht="30" x14ac:dyDescent="0.25">
      <c r="A18" s="2">
        <v>14899</v>
      </c>
      <c r="B18" s="2">
        <v>1830</v>
      </c>
      <c r="C18" s="2" t="s">
        <v>27</v>
      </c>
      <c r="D18" s="2">
        <v>2019</v>
      </c>
      <c r="E18" s="2" t="s">
        <v>62</v>
      </c>
      <c r="F18" s="2" t="s">
        <v>19</v>
      </c>
      <c r="G18" s="2">
        <v>4</v>
      </c>
      <c r="H18" s="2">
        <v>458356</v>
      </c>
      <c r="I18" s="3">
        <v>308582.53999999998</v>
      </c>
      <c r="J18" s="2">
        <v>0</v>
      </c>
      <c r="K18" s="3">
        <v>308582.53999999998</v>
      </c>
      <c r="L18" s="3">
        <v>0</v>
      </c>
      <c r="M18" s="2"/>
      <c r="N18" s="2">
        <v>231436.91</v>
      </c>
      <c r="O18" s="2"/>
      <c r="P18" s="2"/>
      <c r="Q18" s="2" t="s">
        <v>16</v>
      </c>
      <c r="R18" s="2" t="s">
        <v>17</v>
      </c>
      <c r="S18" s="4">
        <v>43858.444641203707</v>
      </c>
      <c r="T18" s="2" t="s">
        <v>17</v>
      </c>
      <c r="U18" s="4">
        <v>43858.444641203707</v>
      </c>
      <c r="V18" s="2"/>
      <c r="W18" s="2" t="s">
        <v>19</v>
      </c>
      <c r="X18" s="2"/>
    </row>
    <row r="19" spans="1:24" ht="30" x14ac:dyDescent="0.25">
      <c r="A19" s="2">
        <v>14679</v>
      </c>
      <c r="B19" s="2">
        <v>1867</v>
      </c>
      <c r="C19" s="2" t="s">
        <v>32</v>
      </c>
      <c r="D19" s="2">
        <v>2019</v>
      </c>
      <c r="E19" s="2" t="s">
        <v>63</v>
      </c>
      <c r="F19" s="2" t="s">
        <v>19</v>
      </c>
      <c r="G19" s="2">
        <v>1</v>
      </c>
      <c r="H19" s="2">
        <v>412191</v>
      </c>
      <c r="I19" s="3">
        <v>47210.91</v>
      </c>
      <c r="J19" s="2">
        <v>0</v>
      </c>
      <c r="K19" s="3">
        <v>47210.91</v>
      </c>
      <c r="L19" s="3">
        <v>0</v>
      </c>
      <c r="M19" s="2"/>
      <c r="N19" s="2">
        <v>35408.18</v>
      </c>
      <c r="O19" s="2"/>
      <c r="P19" s="2"/>
      <c r="Q19" s="2" t="s">
        <v>16</v>
      </c>
      <c r="R19" s="2" t="s">
        <v>17</v>
      </c>
      <c r="S19" s="4">
        <v>43676.448842592596</v>
      </c>
      <c r="T19" s="2" t="s">
        <v>17</v>
      </c>
      <c r="U19" s="4">
        <v>43676.448842592596</v>
      </c>
      <c r="V19" s="2"/>
      <c r="W19" s="2" t="s">
        <v>19</v>
      </c>
      <c r="X19" s="2"/>
    </row>
    <row r="20" spans="1:24" s="20" customFormat="1" x14ac:dyDescent="0.25">
      <c r="A20" s="17">
        <v>4299</v>
      </c>
      <c r="B20" s="17">
        <v>1867</v>
      </c>
      <c r="C20" s="17" t="s">
        <v>32</v>
      </c>
      <c r="D20" s="17">
        <v>2019</v>
      </c>
      <c r="E20" s="17" t="s">
        <v>63</v>
      </c>
      <c r="F20" s="17" t="s">
        <v>19</v>
      </c>
      <c r="G20" s="17">
        <v>1</v>
      </c>
      <c r="H20" s="17">
        <v>382686</v>
      </c>
      <c r="I20" s="18">
        <v>47210.91</v>
      </c>
      <c r="J20" s="17"/>
      <c r="K20" s="3">
        <v>47210.91</v>
      </c>
      <c r="L20" s="3"/>
      <c r="M20" s="17"/>
      <c r="N20" s="17">
        <v>35408.18</v>
      </c>
      <c r="O20" s="17"/>
      <c r="P20" s="17"/>
      <c r="Q20" s="17" t="s">
        <v>16</v>
      </c>
      <c r="R20" s="17" t="s">
        <v>21</v>
      </c>
      <c r="S20" s="19">
        <v>43609.616956018515</v>
      </c>
      <c r="T20" s="17" t="s">
        <v>21</v>
      </c>
      <c r="U20" s="19">
        <v>43609.616956018515</v>
      </c>
      <c r="V20" s="17" t="s">
        <v>22</v>
      </c>
      <c r="W20" s="17" t="s">
        <v>19</v>
      </c>
      <c r="X20" s="17"/>
    </row>
    <row r="21" spans="1:24" ht="30" x14ac:dyDescent="0.25">
      <c r="A21" s="2">
        <v>14598</v>
      </c>
      <c r="B21" s="2">
        <v>1867</v>
      </c>
      <c r="C21" s="2" t="s">
        <v>32</v>
      </c>
      <c r="D21" s="2">
        <v>2019</v>
      </c>
      <c r="E21" s="2" t="s">
        <v>63</v>
      </c>
      <c r="F21" s="2" t="s">
        <v>19</v>
      </c>
      <c r="G21" s="2">
        <v>2</v>
      </c>
      <c r="H21" s="2">
        <v>408667</v>
      </c>
      <c r="I21" s="3">
        <v>48373.7</v>
      </c>
      <c r="J21" s="2">
        <v>2311.64</v>
      </c>
      <c r="K21" s="3">
        <v>48373.7</v>
      </c>
      <c r="L21" s="3">
        <v>0</v>
      </c>
      <c r="M21" s="2"/>
      <c r="N21" s="2">
        <v>36280.269999999997</v>
      </c>
      <c r="O21" s="2"/>
      <c r="P21" s="2"/>
      <c r="Q21" s="2" t="s">
        <v>16</v>
      </c>
      <c r="R21" s="2" t="s">
        <v>17</v>
      </c>
      <c r="S21" s="4">
        <v>43661.563750000001</v>
      </c>
      <c r="T21" s="2" t="s">
        <v>23</v>
      </c>
      <c r="U21" s="4">
        <v>43851.579027777778</v>
      </c>
      <c r="V21" s="2" t="s">
        <v>24</v>
      </c>
      <c r="W21" s="2" t="s">
        <v>19</v>
      </c>
      <c r="X21" s="2"/>
    </row>
    <row r="22" spans="1:24" ht="30" x14ac:dyDescent="0.25">
      <c r="A22" s="2">
        <v>14745</v>
      </c>
      <c r="B22" s="2">
        <v>1867</v>
      </c>
      <c r="C22" s="2" t="s">
        <v>32</v>
      </c>
      <c r="D22" s="2">
        <v>2019</v>
      </c>
      <c r="E22" s="2" t="s">
        <v>63</v>
      </c>
      <c r="F22" s="2" t="s">
        <v>19</v>
      </c>
      <c r="G22" s="2">
        <v>3</v>
      </c>
      <c r="H22" s="2">
        <v>425845</v>
      </c>
      <c r="I22" s="3">
        <v>45015.48</v>
      </c>
      <c r="J22" s="2">
        <v>1313.46</v>
      </c>
      <c r="K22" s="3">
        <v>45015.48</v>
      </c>
      <c r="L22" s="3">
        <v>0</v>
      </c>
      <c r="M22" s="2"/>
      <c r="N22" s="2">
        <v>33761.61</v>
      </c>
      <c r="O22" s="2"/>
      <c r="P22" s="2"/>
      <c r="Q22" s="2" t="s">
        <v>16</v>
      </c>
      <c r="R22" s="2" t="s">
        <v>17</v>
      </c>
      <c r="S22" s="4">
        <v>43740.420381944445</v>
      </c>
      <c r="T22" s="2" t="s">
        <v>23</v>
      </c>
      <c r="U22" s="4">
        <v>43851.579328703701</v>
      </c>
      <c r="V22" s="2" t="s">
        <v>24</v>
      </c>
      <c r="W22" s="2" t="s">
        <v>19</v>
      </c>
      <c r="X22" s="2"/>
    </row>
    <row r="23" spans="1:24" ht="30" x14ac:dyDescent="0.25">
      <c r="A23" s="2">
        <v>14891</v>
      </c>
      <c r="B23" s="2">
        <v>1867</v>
      </c>
      <c r="C23" s="2" t="s">
        <v>32</v>
      </c>
      <c r="D23" s="2">
        <v>2019</v>
      </c>
      <c r="E23" s="2" t="s">
        <v>63</v>
      </c>
      <c r="F23" s="2" t="s">
        <v>19</v>
      </c>
      <c r="G23" s="2">
        <v>4</v>
      </c>
      <c r="H23" s="2">
        <v>458974</v>
      </c>
      <c r="I23" s="3">
        <v>42669.01</v>
      </c>
      <c r="J23" s="2">
        <v>0</v>
      </c>
      <c r="K23" s="3">
        <v>42669.01</v>
      </c>
      <c r="L23" s="3">
        <v>0</v>
      </c>
      <c r="M23" s="2"/>
      <c r="N23" s="2">
        <v>32001.759999999998</v>
      </c>
      <c r="O23" s="2"/>
      <c r="P23" s="2"/>
      <c r="Q23" s="2" t="s">
        <v>16</v>
      </c>
      <c r="R23" s="2" t="s">
        <v>17</v>
      </c>
      <c r="S23" s="4">
        <v>43853.513912037037</v>
      </c>
      <c r="T23" s="2" t="s">
        <v>17</v>
      </c>
      <c r="U23" s="4">
        <v>43853.513912037037</v>
      </c>
      <c r="V23" s="2"/>
      <c r="W23" s="2" t="s">
        <v>19</v>
      </c>
      <c r="X23" s="2"/>
    </row>
    <row r="24" spans="1:24" ht="30" x14ac:dyDescent="0.25">
      <c r="A24" s="2">
        <v>14697</v>
      </c>
      <c r="B24" s="2">
        <v>2034</v>
      </c>
      <c r="C24" s="2" t="s">
        <v>33</v>
      </c>
      <c r="D24" s="2">
        <v>2019</v>
      </c>
      <c r="E24" s="2" t="s">
        <v>64</v>
      </c>
      <c r="F24" s="2" t="s">
        <v>20</v>
      </c>
      <c r="G24" s="2">
        <v>1</v>
      </c>
      <c r="H24" s="2">
        <v>413803</v>
      </c>
      <c r="I24" s="3">
        <v>51080.73</v>
      </c>
      <c r="J24" s="2">
        <v>0</v>
      </c>
      <c r="K24" s="3">
        <v>51080.73</v>
      </c>
      <c r="L24" s="3">
        <v>0</v>
      </c>
      <c r="M24" s="2"/>
      <c r="N24" s="2">
        <v>38310.550000000003</v>
      </c>
      <c r="O24" s="2"/>
      <c r="P24" s="2"/>
      <c r="Q24" s="2" t="s">
        <v>16</v>
      </c>
      <c r="R24" s="2" t="s">
        <v>17</v>
      </c>
      <c r="S24" s="4">
        <v>43683.623900462961</v>
      </c>
      <c r="T24" s="2" t="s">
        <v>17</v>
      </c>
      <c r="U24" s="4">
        <v>43683.623900462961</v>
      </c>
      <c r="V24" s="2"/>
      <c r="W24" s="2" t="s">
        <v>20</v>
      </c>
      <c r="X24" s="2"/>
    </row>
    <row r="25" spans="1:24" s="20" customFormat="1" ht="30" x14ac:dyDescent="0.25">
      <c r="A25" s="17">
        <v>14557</v>
      </c>
      <c r="B25" s="17">
        <v>2034</v>
      </c>
      <c r="C25" s="17" t="s">
        <v>33</v>
      </c>
      <c r="D25" s="17">
        <v>2019</v>
      </c>
      <c r="E25" s="17" t="s">
        <v>64</v>
      </c>
      <c r="F25" s="17" t="s">
        <v>20</v>
      </c>
      <c r="G25" s="17">
        <v>1</v>
      </c>
      <c r="H25" s="17">
        <v>406369</v>
      </c>
      <c r="I25" s="18">
        <v>19736.580000000002</v>
      </c>
      <c r="J25" s="17">
        <v>0</v>
      </c>
      <c r="K25" s="3">
        <v>19736.580000000002</v>
      </c>
      <c r="L25" s="3">
        <v>0</v>
      </c>
      <c r="M25" s="17"/>
      <c r="N25" s="17">
        <v>14802.44</v>
      </c>
      <c r="O25" s="17"/>
      <c r="P25" s="17"/>
      <c r="Q25" s="17" t="s">
        <v>16</v>
      </c>
      <c r="R25" s="17" t="s">
        <v>17</v>
      </c>
      <c r="S25" s="19">
        <v>43649.505949074075</v>
      </c>
      <c r="T25" s="17" t="s">
        <v>17</v>
      </c>
      <c r="U25" s="19">
        <v>43649.505949074075</v>
      </c>
      <c r="V25" s="17"/>
      <c r="W25" s="17" t="s">
        <v>19</v>
      </c>
      <c r="X25" s="17"/>
    </row>
    <row r="26" spans="1:24" ht="30" x14ac:dyDescent="0.25">
      <c r="A26" s="2">
        <v>14602</v>
      </c>
      <c r="B26" s="2">
        <v>2034</v>
      </c>
      <c r="C26" s="2" t="s">
        <v>33</v>
      </c>
      <c r="D26" s="2">
        <v>2019</v>
      </c>
      <c r="E26" s="2" t="s">
        <v>64</v>
      </c>
      <c r="F26" s="2" t="s">
        <v>20</v>
      </c>
      <c r="G26" s="2">
        <v>2</v>
      </c>
      <c r="H26" s="2">
        <v>408700</v>
      </c>
      <c r="I26" s="3">
        <v>51489.14</v>
      </c>
      <c r="J26" s="2">
        <v>0</v>
      </c>
      <c r="K26" s="3">
        <v>51489.14</v>
      </c>
      <c r="L26" s="3">
        <v>0</v>
      </c>
      <c r="M26" s="2"/>
      <c r="N26" s="2">
        <v>38616.86</v>
      </c>
      <c r="O26" s="2"/>
      <c r="P26" s="2"/>
      <c r="Q26" s="2" t="s">
        <v>16</v>
      </c>
      <c r="R26" s="2" t="s">
        <v>17</v>
      </c>
      <c r="S26" s="4">
        <v>43661.602743055555</v>
      </c>
      <c r="T26" s="2" t="s">
        <v>17</v>
      </c>
      <c r="U26" s="4">
        <v>43661.602743055555</v>
      </c>
      <c r="V26" s="2"/>
      <c r="W26" s="2" t="s">
        <v>20</v>
      </c>
      <c r="X26" s="2"/>
    </row>
    <row r="27" spans="1:24" ht="30" x14ac:dyDescent="0.25">
      <c r="A27" s="2">
        <v>14765</v>
      </c>
      <c r="B27" s="2">
        <v>2034</v>
      </c>
      <c r="C27" s="2" t="s">
        <v>33</v>
      </c>
      <c r="D27" s="2">
        <v>2019</v>
      </c>
      <c r="E27" s="2" t="s">
        <v>64</v>
      </c>
      <c r="F27" s="2" t="s">
        <v>20</v>
      </c>
      <c r="G27" s="2">
        <v>3</v>
      </c>
      <c r="H27" s="2">
        <v>427023</v>
      </c>
      <c r="I27" s="3">
        <v>50748.68</v>
      </c>
      <c r="J27" s="2">
        <v>0</v>
      </c>
      <c r="K27" s="3">
        <v>50748.68</v>
      </c>
      <c r="L27" s="3">
        <v>0</v>
      </c>
      <c r="M27" s="2"/>
      <c r="N27" s="2">
        <v>38061.51</v>
      </c>
      <c r="O27" s="2"/>
      <c r="P27" s="2"/>
      <c r="Q27" s="2" t="s">
        <v>16</v>
      </c>
      <c r="R27" s="2" t="s">
        <v>17</v>
      </c>
      <c r="S27" s="4">
        <v>43745.59302083333</v>
      </c>
      <c r="T27" s="2" t="s">
        <v>17</v>
      </c>
      <c r="U27" s="4">
        <v>43745.59302083333</v>
      </c>
      <c r="V27" s="2"/>
      <c r="W27" s="2" t="s">
        <v>20</v>
      </c>
      <c r="X27" s="2"/>
    </row>
    <row r="28" spans="1:24" ht="30" x14ac:dyDescent="0.25">
      <c r="A28" s="2">
        <v>14867</v>
      </c>
      <c r="B28" s="2">
        <v>2034</v>
      </c>
      <c r="C28" s="2" t="s">
        <v>33</v>
      </c>
      <c r="D28" s="2">
        <v>2019</v>
      </c>
      <c r="E28" s="2" t="s">
        <v>64</v>
      </c>
      <c r="F28" s="2" t="s">
        <v>20</v>
      </c>
      <c r="G28" s="2">
        <v>4</v>
      </c>
      <c r="H28" s="2">
        <v>455038</v>
      </c>
      <c r="I28" s="3">
        <v>40946.82</v>
      </c>
      <c r="J28" s="2">
        <v>0</v>
      </c>
      <c r="K28" s="3">
        <v>40946.82</v>
      </c>
      <c r="L28" s="3">
        <v>0</v>
      </c>
      <c r="M28" s="2"/>
      <c r="N28" s="2">
        <v>30710.12</v>
      </c>
      <c r="O28" s="2"/>
      <c r="P28" s="2"/>
      <c r="Q28" s="2" t="s">
        <v>16</v>
      </c>
      <c r="R28" s="2" t="s">
        <v>17</v>
      </c>
      <c r="S28" s="4">
        <v>43843.502650462964</v>
      </c>
      <c r="T28" s="2" t="s">
        <v>17</v>
      </c>
      <c r="U28" s="4">
        <v>43843.502650462964</v>
      </c>
      <c r="V28" s="2"/>
      <c r="W28" s="2" t="s">
        <v>20</v>
      </c>
      <c r="X28" s="2"/>
    </row>
    <row r="29" spans="1:24" ht="30" x14ac:dyDescent="0.25">
      <c r="A29" s="2">
        <v>14607</v>
      </c>
      <c r="B29" s="2">
        <v>3181</v>
      </c>
      <c r="C29" s="2" t="s">
        <v>34</v>
      </c>
      <c r="D29" s="2">
        <v>2019</v>
      </c>
      <c r="E29" s="2" t="s">
        <v>65</v>
      </c>
      <c r="F29" s="2" t="s">
        <v>19</v>
      </c>
      <c r="G29" s="2">
        <v>1</v>
      </c>
      <c r="H29" s="2">
        <v>407631</v>
      </c>
      <c r="I29" s="3">
        <v>41194.74</v>
      </c>
      <c r="J29" s="2">
        <v>16.95</v>
      </c>
      <c r="K29" s="3">
        <v>41194.74</v>
      </c>
      <c r="L29" s="3">
        <v>0</v>
      </c>
      <c r="M29" s="2"/>
      <c r="N29" s="2">
        <v>30896.06</v>
      </c>
      <c r="O29" s="2"/>
      <c r="P29" s="2"/>
      <c r="Q29" s="2" t="s">
        <v>16</v>
      </c>
      <c r="R29" s="2" t="s">
        <v>17</v>
      </c>
      <c r="S29" s="4">
        <v>43662.379016203704</v>
      </c>
      <c r="T29" s="2" t="s">
        <v>23</v>
      </c>
      <c r="U29" s="4">
        <v>43867.453888888886</v>
      </c>
      <c r="V29" s="2" t="s">
        <v>24</v>
      </c>
      <c r="W29" s="2" t="s">
        <v>19</v>
      </c>
      <c r="X29" s="2"/>
    </row>
    <row r="30" spans="1:24" s="20" customFormat="1" ht="30" x14ac:dyDescent="0.25">
      <c r="A30" s="17">
        <v>14567</v>
      </c>
      <c r="B30" s="17">
        <v>3181</v>
      </c>
      <c r="C30" s="17" t="s">
        <v>34</v>
      </c>
      <c r="D30" s="17">
        <v>2019</v>
      </c>
      <c r="E30" s="17" t="s">
        <v>65</v>
      </c>
      <c r="F30" s="17" t="s">
        <v>19</v>
      </c>
      <c r="G30" s="17">
        <v>1</v>
      </c>
      <c r="H30" s="17">
        <v>407666</v>
      </c>
      <c r="I30" s="18">
        <v>14465.96</v>
      </c>
      <c r="J30" s="17">
        <v>0</v>
      </c>
      <c r="K30" s="3">
        <v>14465.96</v>
      </c>
      <c r="L30" s="3">
        <v>0</v>
      </c>
      <c r="M30" s="17"/>
      <c r="N30" s="17">
        <v>10849.47</v>
      </c>
      <c r="O30" s="17"/>
      <c r="P30" s="17"/>
      <c r="Q30" s="17" t="s">
        <v>16</v>
      </c>
      <c r="R30" s="17" t="s">
        <v>17</v>
      </c>
      <c r="S30" s="19">
        <v>43656.555254629631</v>
      </c>
      <c r="T30" s="17" t="s">
        <v>17</v>
      </c>
      <c r="U30" s="19">
        <v>43656.555254629631</v>
      </c>
      <c r="V30" s="17"/>
      <c r="W30" s="17" t="s">
        <v>19</v>
      </c>
      <c r="X30" s="17"/>
    </row>
    <row r="31" spans="1:24" s="20" customFormat="1" ht="30" x14ac:dyDescent="0.25">
      <c r="A31" s="17">
        <v>14568</v>
      </c>
      <c r="B31" s="17">
        <v>3181</v>
      </c>
      <c r="C31" s="17" t="s">
        <v>34</v>
      </c>
      <c r="D31" s="17">
        <v>2019</v>
      </c>
      <c r="E31" s="17" t="s">
        <v>65</v>
      </c>
      <c r="F31" s="17" t="s">
        <v>19</v>
      </c>
      <c r="G31" s="17">
        <v>1</v>
      </c>
      <c r="H31" s="17">
        <v>407685</v>
      </c>
      <c r="I31" s="18">
        <v>26728.78</v>
      </c>
      <c r="J31" s="17">
        <v>0</v>
      </c>
      <c r="K31" s="3">
        <v>26728.78</v>
      </c>
      <c r="L31" s="3">
        <v>0</v>
      </c>
      <c r="M31" s="17"/>
      <c r="N31" s="17">
        <v>20046.59</v>
      </c>
      <c r="O31" s="17"/>
      <c r="P31" s="17"/>
      <c r="Q31" s="17" t="s">
        <v>16</v>
      </c>
      <c r="R31" s="17" t="s">
        <v>17</v>
      </c>
      <c r="S31" s="19">
        <v>43656.567164351851</v>
      </c>
      <c r="T31" s="17" t="s">
        <v>17</v>
      </c>
      <c r="U31" s="19">
        <v>43656.567164351851</v>
      </c>
      <c r="V31" s="17"/>
      <c r="W31" s="17" t="s">
        <v>19</v>
      </c>
      <c r="X31" s="17"/>
    </row>
    <row r="32" spans="1:24" ht="30" x14ac:dyDescent="0.25">
      <c r="A32" s="2">
        <v>14605</v>
      </c>
      <c r="B32" s="2">
        <v>3181</v>
      </c>
      <c r="C32" s="2" t="s">
        <v>34</v>
      </c>
      <c r="D32" s="2">
        <v>2019</v>
      </c>
      <c r="E32" s="2" t="s">
        <v>65</v>
      </c>
      <c r="F32" s="2" t="s">
        <v>19</v>
      </c>
      <c r="G32" s="2">
        <v>2</v>
      </c>
      <c r="H32" s="2">
        <v>408810</v>
      </c>
      <c r="I32" s="3">
        <v>32843.480000000003</v>
      </c>
      <c r="J32" s="2">
        <v>9.3699999999999992</v>
      </c>
      <c r="K32" s="3">
        <v>23414.400000000001</v>
      </c>
      <c r="L32" s="3">
        <v>0</v>
      </c>
      <c r="M32" s="2"/>
      <c r="N32" s="2">
        <v>17560.8</v>
      </c>
      <c r="O32" s="2"/>
      <c r="P32" s="2"/>
      <c r="Q32" s="2" t="s">
        <v>16</v>
      </c>
      <c r="R32" s="2" t="s">
        <v>17</v>
      </c>
      <c r="S32" s="4">
        <v>43662.359618055554</v>
      </c>
      <c r="T32" s="2" t="s">
        <v>17</v>
      </c>
      <c r="U32" s="4">
        <v>43662.359618055554</v>
      </c>
      <c r="V32" s="2"/>
      <c r="W32" s="2" t="s">
        <v>19</v>
      </c>
      <c r="X32" s="2"/>
    </row>
    <row r="33" spans="1:24" ht="30" x14ac:dyDescent="0.25">
      <c r="A33" s="2">
        <v>14748</v>
      </c>
      <c r="B33" s="2">
        <v>3181</v>
      </c>
      <c r="C33" s="2" t="s">
        <v>34</v>
      </c>
      <c r="D33" s="2">
        <v>2019</v>
      </c>
      <c r="E33" s="2" t="s">
        <v>65</v>
      </c>
      <c r="F33" s="2" t="s">
        <v>19</v>
      </c>
      <c r="G33" s="2">
        <v>3</v>
      </c>
      <c r="H33" s="2">
        <v>426045</v>
      </c>
      <c r="I33" s="3">
        <v>30079.06</v>
      </c>
      <c r="J33" s="2">
        <v>13.32</v>
      </c>
      <c r="K33" s="3">
        <v>30079.06</v>
      </c>
      <c r="L33" s="3">
        <v>0</v>
      </c>
      <c r="M33" s="2"/>
      <c r="N33" s="2">
        <v>22559.3</v>
      </c>
      <c r="O33" s="2"/>
      <c r="P33" s="2"/>
      <c r="Q33" s="2" t="s">
        <v>16</v>
      </c>
      <c r="R33" s="2" t="s">
        <v>17</v>
      </c>
      <c r="S33" s="4">
        <v>43740.621377314812</v>
      </c>
      <c r="T33" s="2" t="s">
        <v>23</v>
      </c>
      <c r="U33" s="4">
        <v>43867.454247685186</v>
      </c>
      <c r="V33" s="2" t="s">
        <v>24</v>
      </c>
      <c r="W33" s="2" t="s">
        <v>19</v>
      </c>
      <c r="X33" s="2"/>
    </row>
    <row r="34" spans="1:24" ht="30" x14ac:dyDescent="0.25">
      <c r="A34" s="2">
        <v>14843</v>
      </c>
      <c r="B34" s="2">
        <v>3181</v>
      </c>
      <c r="C34" s="2" t="s">
        <v>34</v>
      </c>
      <c r="D34" s="2">
        <v>2019</v>
      </c>
      <c r="E34" s="2" t="s">
        <v>65</v>
      </c>
      <c r="F34" s="2" t="s">
        <v>19</v>
      </c>
      <c r="G34" s="2">
        <v>4</v>
      </c>
      <c r="H34" s="2">
        <v>452175</v>
      </c>
      <c r="I34" s="3">
        <v>31395.14</v>
      </c>
      <c r="J34" s="2">
        <v>9.7200000000000006</v>
      </c>
      <c r="K34" s="3">
        <v>31395.14</v>
      </c>
      <c r="L34" s="3">
        <v>0</v>
      </c>
      <c r="M34" s="2"/>
      <c r="N34" s="2">
        <v>23546.36</v>
      </c>
      <c r="O34" s="2"/>
      <c r="P34" s="2"/>
      <c r="Q34" s="2" t="s">
        <v>16</v>
      </c>
      <c r="R34" s="2" t="s">
        <v>17</v>
      </c>
      <c r="S34" s="4">
        <v>43836.620810185188</v>
      </c>
      <c r="T34" s="2" t="s">
        <v>23</v>
      </c>
      <c r="U34" s="4">
        <v>43867.454687500001</v>
      </c>
      <c r="V34" s="2" t="s">
        <v>24</v>
      </c>
      <c r="W34" s="2" t="s">
        <v>19</v>
      </c>
      <c r="X34" s="2"/>
    </row>
    <row r="35" spans="1:24" ht="30" x14ac:dyDescent="0.25">
      <c r="A35" s="2">
        <v>14674</v>
      </c>
      <c r="B35" s="2">
        <v>3265</v>
      </c>
      <c r="C35" s="2" t="s">
        <v>35</v>
      </c>
      <c r="D35" s="2">
        <v>2019</v>
      </c>
      <c r="E35" s="2" t="s">
        <v>66</v>
      </c>
      <c r="F35" s="2" t="s">
        <v>19</v>
      </c>
      <c r="G35" s="2">
        <v>1</v>
      </c>
      <c r="H35" s="2">
        <v>411891</v>
      </c>
      <c r="I35" s="3">
        <v>3562.38</v>
      </c>
      <c r="J35" s="2">
        <v>0</v>
      </c>
      <c r="K35" s="3">
        <v>3562.38</v>
      </c>
      <c r="L35" s="3">
        <v>0</v>
      </c>
      <c r="M35" s="2"/>
      <c r="N35" s="2">
        <v>2671.79</v>
      </c>
      <c r="O35" s="2"/>
      <c r="P35" s="2"/>
      <c r="Q35" s="2" t="s">
        <v>16</v>
      </c>
      <c r="R35" s="2" t="s">
        <v>17</v>
      </c>
      <c r="S35" s="4">
        <v>43675.485798611109</v>
      </c>
      <c r="T35" s="2" t="s">
        <v>17</v>
      </c>
      <c r="U35" s="4">
        <v>43675.485798611109</v>
      </c>
      <c r="V35" s="2"/>
      <c r="W35" s="2" t="s">
        <v>19</v>
      </c>
      <c r="X35" s="2"/>
    </row>
    <row r="36" spans="1:24" s="20" customFormat="1" ht="30" x14ac:dyDescent="0.25">
      <c r="A36" s="17">
        <v>14580</v>
      </c>
      <c r="B36" s="17">
        <v>3265</v>
      </c>
      <c r="C36" s="17" t="s">
        <v>35</v>
      </c>
      <c r="D36" s="17">
        <v>2019</v>
      </c>
      <c r="E36" s="17" t="s">
        <v>66</v>
      </c>
      <c r="F36" s="17" t="s">
        <v>19</v>
      </c>
      <c r="G36" s="17">
        <v>1</v>
      </c>
      <c r="H36" s="17">
        <v>407915</v>
      </c>
      <c r="I36" s="18">
        <v>3562.38</v>
      </c>
      <c r="J36" s="17">
        <v>0</v>
      </c>
      <c r="K36" s="3">
        <v>3562.38</v>
      </c>
      <c r="L36" s="3">
        <v>0</v>
      </c>
      <c r="M36" s="17"/>
      <c r="N36" s="17">
        <v>2671.79</v>
      </c>
      <c r="O36" s="17"/>
      <c r="P36" s="17"/>
      <c r="Q36" s="17" t="s">
        <v>16</v>
      </c>
      <c r="R36" s="17" t="s">
        <v>17</v>
      </c>
      <c r="S36" s="19">
        <v>43657.389097222222</v>
      </c>
      <c r="T36" s="17" t="s">
        <v>17</v>
      </c>
      <c r="U36" s="19">
        <v>43657.389097222222</v>
      </c>
      <c r="V36" s="17"/>
      <c r="W36" s="17" t="s">
        <v>19</v>
      </c>
      <c r="X36" s="17"/>
    </row>
    <row r="37" spans="1:24" ht="30" x14ac:dyDescent="0.25">
      <c r="A37" s="2">
        <v>14700</v>
      </c>
      <c r="B37" s="2">
        <v>3265</v>
      </c>
      <c r="C37" s="2" t="s">
        <v>35</v>
      </c>
      <c r="D37" s="2">
        <v>2019</v>
      </c>
      <c r="E37" s="2" t="s">
        <v>66</v>
      </c>
      <c r="F37" s="2" t="s">
        <v>19</v>
      </c>
      <c r="G37" s="2">
        <v>2</v>
      </c>
      <c r="H37" s="2">
        <v>414695</v>
      </c>
      <c r="I37" s="16">
        <v>86405.26</v>
      </c>
      <c r="J37" s="2">
        <v>0</v>
      </c>
      <c r="K37" s="3">
        <v>3029.44</v>
      </c>
      <c r="L37" s="3">
        <v>0</v>
      </c>
      <c r="M37" s="2"/>
      <c r="N37" s="2">
        <v>2272.08</v>
      </c>
      <c r="O37" s="2"/>
      <c r="P37" s="2"/>
      <c r="Q37" s="2" t="s">
        <v>16</v>
      </c>
      <c r="R37" s="2" t="s">
        <v>17</v>
      </c>
      <c r="S37" s="4">
        <v>43686.693518518521</v>
      </c>
      <c r="T37" s="2" t="s">
        <v>23</v>
      </c>
      <c r="U37" s="4">
        <v>43838.622569444444</v>
      </c>
      <c r="V37" s="2" t="s">
        <v>24</v>
      </c>
      <c r="W37" s="2" t="s">
        <v>19</v>
      </c>
      <c r="X37" s="2" t="s">
        <v>88</v>
      </c>
    </row>
    <row r="38" spans="1:24" ht="30" x14ac:dyDescent="0.25">
      <c r="A38" s="2">
        <v>14756</v>
      </c>
      <c r="B38" s="2">
        <v>3265</v>
      </c>
      <c r="C38" s="2" t="s">
        <v>35</v>
      </c>
      <c r="D38" s="2">
        <v>2019</v>
      </c>
      <c r="E38" s="2" t="s">
        <v>66</v>
      </c>
      <c r="F38" s="2" t="s">
        <v>19</v>
      </c>
      <c r="G38" s="2">
        <v>3</v>
      </c>
      <c r="H38" s="2">
        <v>426718</v>
      </c>
      <c r="I38" s="3">
        <v>3899.34</v>
      </c>
      <c r="J38" s="2">
        <v>0</v>
      </c>
      <c r="K38" s="3">
        <v>3899.34</v>
      </c>
      <c r="L38" s="3">
        <v>0</v>
      </c>
      <c r="M38" s="2"/>
      <c r="N38" s="2">
        <v>2924.51</v>
      </c>
      <c r="O38" s="2"/>
      <c r="P38" s="2"/>
      <c r="Q38" s="2" t="s">
        <v>16</v>
      </c>
      <c r="R38" s="2" t="s">
        <v>17</v>
      </c>
      <c r="S38" s="4">
        <v>43742.670358796298</v>
      </c>
      <c r="T38" s="2" t="s">
        <v>17</v>
      </c>
      <c r="U38" s="4">
        <v>43742.670358796298</v>
      </c>
      <c r="V38" s="2"/>
      <c r="W38" s="2" t="s">
        <v>19</v>
      </c>
      <c r="X38" s="2"/>
    </row>
    <row r="39" spans="1:24" ht="30" x14ac:dyDescent="0.25">
      <c r="A39" s="2">
        <v>14853</v>
      </c>
      <c r="B39" s="2">
        <v>3265</v>
      </c>
      <c r="C39" s="2" t="s">
        <v>35</v>
      </c>
      <c r="D39" s="2">
        <v>2019</v>
      </c>
      <c r="E39" s="2" t="s">
        <v>66</v>
      </c>
      <c r="F39" s="2" t="s">
        <v>19</v>
      </c>
      <c r="G39" s="2">
        <v>4</v>
      </c>
      <c r="H39" s="2">
        <v>453820</v>
      </c>
      <c r="I39" s="3">
        <v>2430.96</v>
      </c>
      <c r="J39" s="2">
        <v>0</v>
      </c>
      <c r="K39" s="3">
        <v>2430.96</v>
      </c>
      <c r="L39" s="3">
        <v>0</v>
      </c>
      <c r="M39" s="2"/>
      <c r="N39" s="2">
        <v>1823.22</v>
      </c>
      <c r="O39" s="2"/>
      <c r="P39" s="2"/>
      <c r="Q39" s="2" t="s">
        <v>16</v>
      </c>
      <c r="R39" s="2" t="s">
        <v>17</v>
      </c>
      <c r="S39" s="4">
        <v>43839.446516203701</v>
      </c>
      <c r="T39" s="2" t="s">
        <v>17</v>
      </c>
      <c r="U39" s="4">
        <v>43839.446516203701</v>
      </c>
      <c r="V39" s="2"/>
      <c r="W39" s="2" t="s">
        <v>19</v>
      </c>
      <c r="X39" s="2"/>
    </row>
    <row r="40" spans="1:24" s="20" customFormat="1" ht="30" x14ac:dyDescent="0.25">
      <c r="A40" s="17">
        <v>14569</v>
      </c>
      <c r="B40" s="17">
        <v>3405</v>
      </c>
      <c r="C40" s="17" t="s">
        <v>36</v>
      </c>
      <c r="D40" s="17">
        <v>2019</v>
      </c>
      <c r="E40" s="17" t="s">
        <v>67</v>
      </c>
      <c r="F40" s="17" t="s">
        <v>19</v>
      </c>
      <c r="G40" s="17">
        <v>1</v>
      </c>
      <c r="H40" s="17">
        <v>407719</v>
      </c>
      <c r="I40" s="18">
        <v>15316.54</v>
      </c>
      <c r="J40" s="17">
        <v>0</v>
      </c>
      <c r="K40" s="3">
        <v>15316.54</v>
      </c>
      <c r="L40" s="3">
        <v>0</v>
      </c>
      <c r="M40" s="17"/>
      <c r="N40" s="17">
        <v>11487.41</v>
      </c>
      <c r="O40" s="17"/>
      <c r="P40" s="17"/>
      <c r="Q40" s="17" t="s">
        <v>16</v>
      </c>
      <c r="R40" s="17" t="s">
        <v>17</v>
      </c>
      <c r="S40" s="19">
        <v>43656.578020833331</v>
      </c>
      <c r="T40" s="17" t="s">
        <v>17</v>
      </c>
      <c r="U40" s="19">
        <v>43656.578020833331</v>
      </c>
      <c r="V40" s="17"/>
      <c r="W40" s="17" t="s">
        <v>20</v>
      </c>
      <c r="X40" s="17"/>
    </row>
    <row r="41" spans="1:24" ht="30" x14ac:dyDescent="0.25">
      <c r="A41" s="2">
        <v>14570</v>
      </c>
      <c r="B41" s="2">
        <v>3405</v>
      </c>
      <c r="C41" s="2" t="s">
        <v>36</v>
      </c>
      <c r="D41" s="2">
        <v>2019</v>
      </c>
      <c r="E41" s="2" t="s">
        <v>67</v>
      </c>
      <c r="F41" s="2" t="s">
        <v>19</v>
      </c>
      <c r="G41" s="2">
        <v>1</v>
      </c>
      <c r="H41" s="2">
        <v>407736</v>
      </c>
      <c r="I41" s="3">
        <v>125876.82</v>
      </c>
      <c r="J41" s="2">
        <v>0</v>
      </c>
      <c r="K41" s="3">
        <v>125876.82</v>
      </c>
      <c r="L41" s="3">
        <v>0</v>
      </c>
      <c r="M41" s="2"/>
      <c r="N41" s="2">
        <v>94407.62</v>
      </c>
      <c r="O41" s="2"/>
      <c r="P41" s="2"/>
      <c r="Q41" s="2" t="s">
        <v>16</v>
      </c>
      <c r="R41" s="2" t="s">
        <v>17</v>
      </c>
      <c r="S41" s="4">
        <v>43656.584664351853</v>
      </c>
      <c r="T41" s="2" t="s">
        <v>17</v>
      </c>
      <c r="U41" s="4">
        <v>43656.584664351853</v>
      </c>
      <c r="V41" s="2"/>
      <c r="W41" s="2" t="s">
        <v>19</v>
      </c>
      <c r="X41" s="2"/>
    </row>
    <row r="42" spans="1:24" ht="30" x14ac:dyDescent="0.25">
      <c r="A42" s="2">
        <v>14932</v>
      </c>
      <c r="B42" s="2">
        <v>3405</v>
      </c>
      <c r="C42" s="2" t="s">
        <v>36</v>
      </c>
      <c r="D42" s="2">
        <v>2019</v>
      </c>
      <c r="E42" s="2" t="s">
        <v>67</v>
      </c>
      <c r="F42" s="2" t="s">
        <v>19</v>
      </c>
      <c r="G42" s="2">
        <v>2</v>
      </c>
      <c r="H42" s="2">
        <v>465759</v>
      </c>
      <c r="I42" s="3">
        <v>129357.33</v>
      </c>
      <c r="J42" s="2">
        <v>0</v>
      </c>
      <c r="K42" s="3">
        <v>129357.33</v>
      </c>
      <c r="L42" s="3">
        <v>0</v>
      </c>
      <c r="M42" s="2"/>
      <c r="N42" s="2">
        <v>97018</v>
      </c>
      <c r="O42" s="2"/>
      <c r="P42" s="2"/>
      <c r="Q42" s="2" t="s">
        <v>16</v>
      </c>
      <c r="R42" s="2" t="s">
        <v>17</v>
      </c>
      <c r="S42" s="4">
        <v>43875.616331018522</v>
      </c>
      <c r="T42" s="2" t="s">
        <v>17</v>
      </c>
      <c r="U42" s="4">
        <v>43875.616331018522</v>
      </c>
      <c r="V42" s="2"/>
      <c r="W42" s="2" t="s">
        <v>19</v>
      </c>
      <c r="X42" s="2"/>
    </row>
    <row r="43" spans="1:24" ht="30" x14ac:dyDescent="0.25">
      <c r="A43" s="2">
        <v>14872</v>
      </c>
      <c r="B43" s="2">
        <v>3405</v>
      </c>
      <c r="C43" s="2" t="s">
        <v>36</v>
      </c>
      <c r="D43" s="2">
        <v>2019</v>
      </c>
      <c r="E43" s="2" t="s">
        <v>67</v>
      </c>
      <c r="F43" s="2" t="s">
        <v>19</v>
      </c>
      <c r="G43" s="2">
        <v>3</v>
      </c>
      <c r="H43" s="2">
        <v>456574</v>
      </c>
      <c r="I43" s="3">
        <v>122245.79</v>
      </c>
      <c r="J43" s="2">
        <v>0</v>
      </c>
      <c r="K43" s="3">
        <v>122245.79</v>
      </c>
      <c r="L43" s="3">
        <v>0</v>
      </c>
      <c r="M43" s="2"/>
      <c r="N43" s="2">
        <v>91684.34</v>
      </c>
      <c r="O43" s="2"/>
      <c r="P43" s="2"/>
      <c r="Q43" s="2" t="s">
        <v>16</v>
      </c>
      <c r="R43" s="2" t="s">
        <v>17</v>
      </c>
      <c r="S43" s="4">
        <v>43846.4059375</v>
      </c>
      <c r="T43" s="2" t="s">
        <v>17</v>
      </c>
      <c r="U43" s="4">
        <v>43846.4059375</v>
      </c>
      <c r="V43" s="2"/>
      <c r="W43" s="2" t="s">
        <v>19</v>
      </c>
      <c r="X43" s="2"/>
    </row>
    <row r="44" spans="1:24" ht="30" x14ac:dyDescent="0.25">
      <c r="A44" s="2">
        <v>14930</v>
      </c>
      <c r="B44" s="2">
        <v>3405</v>
      </c>
      <c r="C44" s="2" t="s">
        <v>36</v>
      </c>
      <c r="D44" s="2">
        <v>2019</v>
      </c>
      <c r="E44" s="2" t="s">
        <v>67</v>
      </c>
      <c r="F44" s="2" t="s">
        <v>19</v>
      </c>
      <c r="G44" s="2">
        <v>4</v>
      </c>
      <c r="H44" s="2">
        <v>465693</v>
      </c>
      <c r="I44" s="3">
        <v>122728.85</v>
      </c>
      <c r="J44" s="2">
        <v>0</v>
      </c>
      <c r="K44" s="3">
        <v>122728.85</v>
      </c>
      <c r="L44" s="3">
        <v>0</v>
      </c>
      <c r="M44" s="2"/>
      <c r="N44" s="2">
        <v>92046.64</v>
      </c>
      <c r="O44" s="2"/>
      <c r="P44" s="2"/>
      <c r="Q44" s="2" t="s">
        <v>16</v>
      </c>
      <c r="R44" s="2" t="s">
        <v>17</v>
      </c>
      <c r="S44" s="4">
        <v>43875.512997685182</v>
      </c>
      <c r="T44" s="2" t="s">
        <v>17</v>
      </c>
      <c r="U44" s="4">
        <v>43875.512997685182</v>
      </c>
      <c r="V44" s="2"/>
      <c r="W44" s="2" t="s">
        <v>19</v>
      </c>
      <c r="X44" s="2"/>
    </row>
    <row r="45" spans="1:24" s="20" customFormat="1" ht="30" x14ac:dyDescent="0.25">
      <c r="A45" s="17">
        <v>14585</v>
      </c>
      <c r="B45" s="17">
        <v>4882</v>
      </c>
      <c r="C45" s="17" t="s">
        <v>37</v>
      </c>
      <c r="D45" s="17">
        <v>2019</v>
      </c>
      <c r="E45" s="17" t="s">
        <v>68</v>
      </c>
      <c r="F45" s="17" t="s">
        <v>19</v>
      </c>
      <c r="G45" s="17">
        <v>1</v>
      </c>
      <c r="H45" s="17">
        <v>407996</v>
      </c>
      <c r="I45" s="18">
        <v>1824.64</v>
      </c>
      <c r="J45" s="17">
        <v>0</v>
      </c>
      <c r="K45" s="3">
        <v>1824.64</v>
      </c>
      <c r="L45" s="3">
        <v>0</v>
      </c>
      <c r="M45" s="17"/>
      <c r="N45" s="17">
        <v>1368.48</v>
      </c>
      <c r="O45" s="17"/>
      <c r="P45" s="17"/>
      <c r="Q45" s="17" t="s">
        <v>16</v>
      </c>
      <c r="R45" s="17" t="s">
        <v>17</v>
      </c>
      <c r="S45" s="19">
        <v>43657.496099537035</v>
      </c>
      <c r="T45" s="17" t="s">
        <v>17</v>
      </c>
      <c r="U45" s="19">
        <v>43657.496099537035</v>
      </c>
      <c r="V45" s="17"/>
      <c r="W45" s="17" t="s">
        <v>19</v>
      </c>
      <c r="X45" s="17"/>
    </row>
    <row r="46" spans="1:24" ht="30" x14ac:dyDescent="0.25">
      <c r="A46" s="2">
        <v>14586</v>
      </c>
      <c r="B46" s="2">
        <v>4882</v>
      </c>
      <c r="C46" s="2" t="s">
        <v>37</v>
      </c>
      <c r="D46" s="2">
        <v>2019</v>
      </c>
      <c r="E46" s="2" t="s">
        <v>68</v>
      </c>
      <c r="F46" s="2" t="s">
        <v>19</v>
      </c>
      <c r="G46" s="2">
        <v>1</v>
      </c>
      <c r="H46" s="2">
        <v>408018</v>
      </c>
      <c r="I46" s="16">
        <v>6357.44</v>
      </c>
      <c r="J46" s="2">
        <v>0</v>
      </c>
      <c r="K46" s="3">
        <v>6357.44</v>
      </c>
      <c r="L46" s="3">
        <v>0</v>
      </c>
      <c r="M46" s="2"/>
      <c r="N46" s="2">
        <v>4768.08</v>
      </c>
      <c r="O46" s="2"/>
      <c r="P46" s="2"/>
      <c r="Q46" s="2" t="s">
        <v>16</v>
      </c>
      <c r="R46" s="2" t="s">
        <v>17</v>
      </c>
      <c r="S46" s="4">
        <v>43657.506006944444</v>
      </c>
      <c r="T46" s="2" t="s">
        <v>17</v>
      </c>
      <c r="U46" s="4">
        <v>43657.506006944444</v>
      </c>
      <c r="V46" s="2"/>
      <c r="W46" s="2" t="s">
        <v>19</v>
      </c>
      <c r="X46" s="2" t="s">
        <v>86</v>
      </c>
    </row>
    <row r="47" spans="1:24" ht="30" x14ac:dyDescent="0.25">
      <c r="A47" s="2">
        <v>14625</v>
      </c>
      <c r="B47" s="2">
        <v>4882</v>
      </c>
      <c r="C47" s="2" t="s">
        <v>37</v>
      </c>
      <c r="D47" s="2">
        <v>2019</v>
      </c>
      <c r="E47" s="2" t="s">
        <v>68</v>
      </c>
      <c r="F47" s="2" t="s">
        <v>19</v>
      </c>
      <c r="G47" s="2">
        <v>2</v>
      </c>
      <c r="H47" s="2">
        <v>408800</v>
      </c>
      <c r="I47" s="3">
        <v>10144.74</v>
      </c>
      <c r="J47" s="2">
        <v>81.12</v>
      </c>
      <c r="K47" s="3">
        <v>10144.74</v>
      </c>
      <c r="L47" s="3">
        <v>0</v>
      </c>
      <c r="M47" s="2"/>
      <c r="N47" s="2">
        <v>7608.56</v>
      </c>
      <c r="O47" s="2"/>
      <c r="P47" s="2"/>
      <c r="Q47" s="2" t="s">
        <v>16</v>
      </c>
      <c r="R47" s="2" t="s">
        <v>17</v>
      </c>
      <c r="S47" s="4">
        <v>43663.414942129632</v>
      </c>
      <c r="T47" s="2" t="s">
        <v>23</v>
      </c>
      <c r="U47" s="4">
        <v>43775.430439814816</v>
      </c>
      <c r="V47" s="2" t="s">
        <v>22</v>
      </c>
      <c r="W47" s="2" t="s">
        <v>19</v>
      </c>
      <c r="X47" s="2"/>
    </row>
    <row r="48" spans="1:24" ht="30" x14ac:dyDescent="0.25">
      <c r="A48" s="2">
        <v>14749</v>
      </c>
      <c r="B48" s="2">
        <v>4882</v>
      </c>
      <c r="C48" s="2" t="s">
        <v>37</v>
      </c>
      <c r="D48" s="2">
        <v>2019</v>
      </c>
      <c r="E48" s="2" t="s">
        <v>68</v>
      </c>
      <c r="F48" s="2" t="s">
        <v>19</v>
      </c>
      <c r="G48" s="2">
        <v>3</v>
      </c>
      <c r="H48" s="2">
        <v>426002</v>
      </c>
      <c r="I48" s="3">
        <v>10438.379999999999</v>
      </c>
      <c r="J48" s="2">
        <v>131.62</v>
      </c>
      <c r="K48" s="3">
        <v>10438.379999999999</v>
      </c>
      <c r="L48" s="3">
        <v>0</v>
      </c>
      <c r="M48" s="2"/>
      <c r="N48" s="2">
        <v>7828.78</v>
      </c>
      <c r="O48" s="2"/>
      <c r="P48" s="2"/>
      <c r="Q48" s="2" t="s">
        <v>16</v>
      </c>
      <c r="R48" s="2" t="s">
        <v>17</v>
      </c>
      <c r="S48" s="4">
        <v>43740.625347222223</v>
      </c>
      <c r="T48" s="2" t="s">
        <v>23</v>
      </c>
      <c r="U48" s="4">
        <v>43775.427754629629</v>
      </c>
      <c r="V48" s="2" t="s">
        <v>22</v>
      </c>
      <c r="W48" s="2" t="s">
        <v>19</v>
      </c>
      <c r="X48" s="2"/>
    </row>
    <row r="49" spans="1:24" ht="30" x14ac:dyDescent="0.25">
      <c r="A49" s="2">
        <v>14856</v>
      </c>
      <c r="B49" s="2">
        <v>4882</v>
      </c>
      <c r="C49" s="2" t="s">
        <v>37</v>
      </c>
      <c r="D49" s="2">
        <v>2019</v>
      </c>
      <c r="E49" s="2" t="s">
        <v>68</v>
      </c>
      <c r="F49" s="2" t="s">
        <v>19</v>
      </c>
      <c r="G49" s="2">
        <v>4</v>
      </c>
      <c r="H49" s="2">
        <v>452706</v>
      </c>
      <c r="I49" s="3">
        <v>9498.18</v>
      </c>
      <c r="J49" s="2">
        <v>110.4</v>
      </c>
      <c r="K49" s="3">
        <v>9498.18</v>
      </c>
      <c r="L49" s="3">
        <v>0</v>
      </c>
      <c r="M49" s="2"/>
      <c r="N49" s="2">
        <v>7123.64</v>
      </c>
      <c r="O49" s="2"/>
      <c r="P49" s="2"/>
      <c r="Q49" s="2" t="s">
        <v>16</v>
      </c>
      <c r="R49" s="2" t="s">
        <v>17</v>
      </c>
      <c r="S49" s="4">
        <v>43839.619143518517</v>
      </c>
      <c r="T49" s="2" t="s">
        <v>23</v>
      </c>
      <c r="U49" s="4">
        <v>43867.490729166668</v>
      </c>
      <c r="V49" s="2" t="s">
        <v>24</v>
      </c>
      <c r="W49" s="2" t="s">
        <v>19</v>
      </c>
      <c r="X49" s="2"/>
    </row>
    <row r="50" spans="1:24" s="20" customFormat="1" ht="30" x14ac:dyDescent="0.25">
      <c r="A50" s="17">
        <v>14595</v>
      </c>
      <c r="B50" s="17">
        <v>4956</v>
      </c>
      <c r="C50" s="17" t="s">
        <v>69</v>
      </c>
      <c r="D50" s="17">
        <v>2019</v>
      </c>
      <c r="E50" s="17" t="s">
        <v>70</v>
      </c>
      <c r="F50" s="17" t="s">
        <v>19</v>
      </c>
      <c r="G50" s="17">
        <v>1</v>
      </c>
      <c r="H50" s="17">
        <v>408492</v>
      </c>
      <c r="I50" s="18">
        <v>12</v>
      </c>
      <c r="J50" s="17">
        <v>0</v>
      </c>
      <c r="K50" s="3">
        <v>12</v>
      </c>
      <c r="L50" s="3">
        <v>0</v>
      </c>
      <c r="M50" s="17"/>
      <c r="N50" s="17">
        <v>9</v>
      </c>
      <c r="O50" s="17"/>
      <c r="P50" s="17"/>
      <c r="Q50" s="17" t="s">
        <v>16</v>
      </c>
      <c r="R50" s="17" t="s">
        <v>17</v>
      </c>
      <c r="S50" s="19">
        <v>43661.378287037034</v>
      </c>
      <c r="T50" s="17" t="s">
        <v>17</v>
      </c>
      <c r="U50" s="19">
        <v>43661.378287037034</v>
      </c>
      <c r="V50" s="17"/>
      <c r="W50" s="17" t="s">
        <v>25</v>
      </c>
      <c r="X50" s="17"/>
    </row>
    <row r="51" spans="1:24" ht="30" x14ac:dyDescent="0.25">
      <c r="A51" s="2">
        <v>14584</v>
      </c>
      <c r="B51" s="2">
        <v>4956</v>
      </c>
      <c r="C51" s="2" t="s">
        <v>69</v>
      </c>
      <c r="D51" s="2">
        <v>2019</v>
      </c>
      <c r="E51" s="2" t="s">
        <v>70</v>
      </c>
      <c r="F51" s="2" t="s">
        <v>19</v>
      </c>
      <c r="G51" s="2">
        <v>1</v>
      </c>
      <c r="H51" s="2">
        <v>407981</v>
      </c>
      <c r="I51" s="3">
        <v>227395.91</v>
      </c>
      <c r="J51" s="2">
        <v>0</v>
      </c>
      <c r="K51" s="3">
        <v>227395.91</v>
      </c>
      <c r="L51" s="3">
        <v>0</v>
      </c>
      <c r="M51" s="2"/>
      <c r="N51" s="2">
        <v>170546.93</v>
      </c>
      <c r="O51" s="2"/>
      <c r="P51" s="2"/>
      <c r="Q51" s="2" t="s">
        <v>16</v>
      </c>
      <c r="R51" s="2" t="s">
        <v>17</v>
      </c>
      <c r="S51" s="4">
        <v>43657.471724537034</v>
      </c>
      <c r="T51" s="2" t="s">
        <v>17</v>
      </c>
      <c r="U51" s="4">
        <v>43657.471724537034</v>
      </c>
      <c r="V51" s="2"/>
      <c r="W51" s="2" t="s">
        <v>19</v>
      </c>
      <c r="X51" s="2"/>
    </row>
    <row r="52" spans="1:24" ht="30" x14ac:dyDescent="0.25">
      <c r="A52" s="2">
        <v>14639</v>
      </c>
      <c r="B52" s="2">
        <v>4956</v>
      </c>
      <c r="C52" s="2" t="s">
        <v>69</v>
      </c>
      <c r="D52" s="2">
        <v>2019</v>
      </c>
      <c r="E52" s="2" t="s">
        <v>70</v>
      </c>
      <c r="F52" s="2" t="s">
        <v>19</v>
      </c>
      <c r="G52" s="2">
        <v>2</v>
      </c>
      <c r="H52" s="2">
        <v>409563</v>
      </c>
      <c r="I52" s="3">
        <v>228507.62</v>
      </c>
      <c r="J52" s="2">
        <v>0</v>
      </c>
      <c r="K52" s="3">
        <v>228507.62</v>
      </c>
      <c r="L52" s="3">
        <v>0</v>
      </c>
      <c r="M52" s="2"/>
      <c r="N52" s="2">
        <v>171380.72</v>
      </c>
      <c r="O52" s="2"/>
      <c r="P52" s="2"/>
      <c r="Q52" s="2" t="s">
        <v>16</v>
      </c>
      <c r="R52" s="2" t="s">
        <v>17</v>
      </c>
      <c r="S52" s="4">
        <v>43664.500648148147</v>
      </c>
      <c r="T52" s="2" t="s">
        <v>17</v>
      </c>
      <c r="U52" s="4">
        <v>43664.500648148147</v>
      </c>
      <c r="V52" s="2"/>
      <c r="W52" s="2" t="s">
        <v>19</v>
      </c>
      <c r="X52" s="2"/>
    </row>
    <row r="53" spans="1:24" ht="30" x14ac:dyDescent="0.25">
      <c r="A53" s="2">
        <v>14762</v>
      </c>
      <c r="B53" s="2">
        <v>4956</v>
      </c>
      <c r="C53" s="2" t="s">
        <v>69</v>
      </c>
      <c r="D53" s="2">
        <v>2019</v>
      </c>
      <c r="E53" s="2" t="s">
        <v>70</v>
      </c>
      <c r="F53" s="2" t="s">
        <v>19</v>
      </c>
      <c r="G53" s="2">
        <v>3</v>
      </c>
      <c r="H53" s="2">
        <v>426936</v>
      </c>
      <c r="I53" s="3">
        <v>211499.66</v>
      </c>
      <c r="J53" s="2">
        <v>0</v>
      </c>
      <c r="K53" s="3">
        <v>211499.66</v>
      </c>
      <c r="L53" s="3">
        <v>0</v>
      </c>
      <c r="M53" s="2"/>
      <c r="N53" s="2">
        <v>158624.75</v>
      </c>
      <c r="O53" s="2"/>
      <c r="P53" s="2"/>
      <c r="Q53" s="2" t="s">
        <v>16</v>
      </c>
      <c r="R53" s="2" t="s">
        <v>17</v>
      </c>
      <c r="S53" s="4">
        <v>43745.479247685187</v>
      </c>
      <c r="T53" s="2" t="s">
        <v>17</v>
      </c>
      <c r="U53" s="4">
        <v>43745.479247685187</v>
      </c>
      <c r="V53" s="2"/>
      <c r="W53" s="2" t="s">
        <v>19</v>
      </c>
      <c r="X53" s="2"/>
    </row>
    <row r="54" spans="1:24" ht="30" x14ac:dyDescent="0.25">
      <c r="A54" s="2">
        <v>14857</v>
      </c>
      <c r="B54" s="2">
        <v>4956</v>
      </c>
      <c r="C54" s="2" t="s">
        <v>69</v>
      </c>
      <c r="D54" s="2">
        <v>2019</v>
      </c>
      <c r="E54" s="2" t="s">
        <v>70</v>
      </c>
      <c r="F54" s="2" t="s">
        <v>19</v>
      </c>
      <c r="G54" s="2">
        <v>4</v>
      </c>
      <c r="H54" s="2">
        <v>454042</v>
      </c>
      <c r="I54" s="3">
        <v>181142.57</v>
      </c>
      <c r="J54" s="2">
        <v>0</v>
      </c>
      <c r="K54" s="3">
        <v>181142.57</v>
      </c>
      <c r="L54" s="3">
        <v>0</v>
      </c>
      <c r="M54" s="2"/>
      <c r="N54" s="2">
        <v>135856.93</v>
      </c>
      <c r="O54" s="2"/>
      <c r="P54" s="2"/>
      <c r="Q54" s="2" t="s">
        <v>16</v>
      </c>
      <c r="R54" s="2" t="s">
        <v>17</v>
      </c>
      <c r="S54" s="4">
        <v>43839.629178240742</v>
      </c>
      <c r="T54" s="2" t="s">
        <v>17</v>
      </c>
      <c r="U54" s="4">
        <v>43839.629178240742</v>
      </c>
      <c r="V54" s="2"/>
      <c r="W54" s="2" t="s">
        <v>19</v>
      </c>
      <c r="X54" s="2"/>
    </row>
    <row r="55" spans="1:24" ht="30" x14ac:dyDescent="0.25">
      <c r="A55" s="2">
        <v>14781</v>
      </c>
      <c r="B55" s="2">
        <v>5436</v>
      </c>
      <c r="C55" s="2" t="s">
        <v>42</v>
      </c>
      <c r="D55" s="2">
        <v>2019</v>
      </c>
      <c r="E55" s="2" t="s">
        <v>71</v>
      </c>
      <c r="F55" s="2" t="s">
        <v>19</v>
      </c>
      <c r="G55" s="2">
        <v>1</v>
      </c>
      <c r="H55" s="2">
        <v>428178</v>
      </c>
      <c r="I55" s="3">
        <v>2185.5100000000002</v>
      </c>
      <c r="J55" s="2">
        <v>0</v>
      </c>
      <c r="K55" s="3">
        <v>2185.5100000000002</v>
      </c>
      <c r="L55" s="3">
        <v>0</v>
      </c>
      <c r="M55" s="2"/>
      <c r="N55" s="2">
        <v>1639.13</v>
      </c>
      <c r="O55" s="2"/>
      <c r="P55" s="2"/>
      <c r="Q55" s="2" t="s">
        <v>16</v>
      </c>
      <c r="R55" s="2" t="s">
        <v>17</v>
      </c>
      <c r="S55" s="4">
        <v>43748.569062499999</v>
      </c>
      <c r="T55" s="2" t="s">
        <v>17</v>
      </c>
      <c r="U55" s="4">
        <v>43748.569062499999</v>
      </c>
      <c r="V55" s="2"/>
      <c r="W55" s="2" t="s">
        <v>19</v>
      </c>
      <c r="X55" s="2"/>
    </row>
    <row r="56" spans="1:24" s="20" customFormat="1" ht="30" x14ac:dyDescent="0.25">
      <c r="A56" s="17">
        <v>14589</v>
      </c>
      <c r="B56" s="17">
        <v>5436</v>
      </c>
      <c r="C56" s="17" t="s">
        <v>42</v>
      </c>
      <c r="D56" s="17">
        <v>2019</v>
      </c>
      <c r="E56" s="17" t="s">
        <v>71</v>
      </c>
      <c r="F56" s="17" t="s">
        <v>19</v>
      </c>
      <c r="G56" s="17">
        <v>1</v>
      </c>
      <c r="H56" s="17">
        <v>408084</v>
      </c>
      <c r="I56" s="18">
        <v>2185.5100000000002</v>
      </c>
      <c r="J56" s="17">
        <v>0</v>
      </c>
      <c r="K56" s="3">
        <v>2185.5100000000002</v>
      </c>
      <c r="L56" s="3">
        <v>0</v>
      </c>
      <c r="M56" s="17"/>
      <c r="N56" s="17">
        <v>1639.13</v>
      </c>
      <c r="O56" s="17"/>
      <c r="P56" s="17"/>
      <c r="Q56" s="17" t="s">
        <v>16</v>
      </c>
      <c r="R56" s="17" t="s">
        <v>17</v>
      </c>
      <c r="S56" s="19">
        <v>43657.614016203705</v>
      </c>
      <c r="T56" s="17" t="s">
        <v>17</v>
      </c>
      <c r="U56" s="19">
        <v>43657.614016203705</v>
      </c>
      <c r="V56" s="17"/>
      <c r="W56" s="17" t="s">
        <v>19</v>
      </c>
      <c r="X56" s="17"/>
    </row>
    <row r="57" spans="1:24" ht="30" x14ac:dyDescent="0.25">
      <c r="A57" s="2">
        <v>14712</v>
      </c>
      <c r="B57" s="2">
        <v>5436</v>
      </c>
      <c r="C57" s="2" t="s">
        <v>42</v>
      </c>
      <c r="D57" s="2">
        <v>2019</v>
      </c>
      <c r="E57" s="2" t="s">
        <v>71</v>
      </c>
      <c r="F57" s="2" t="s">
        <v>19</v>
      </c>
      <c r="G57" s="2">
        <v>2</v>
      </c>
      <c r="H57" s="2">
        <v>415557</v>
      </c>
      <c r="I57" s="3">
        <v>2172.61</v>
      </c>
      <c r="J57" s="2">
        <v>0</v>
      </c>
      <c r="K57" s="3">
        <v>2172.61</v>
      </c>
      <c r="L57" s="3">
        <v>0</v>
      </c>
      <c r="M57" s="2"/>
      <c r="N57" s="2">
        <v>1629.46</v>
      </c>
      <c r="O57" s="2"/>
      <c r="P57" s="2"/>
      <c r="Q57" s="2" t="s">
        <v>16</v>
      </c>
      <c r="R57" s="2" t="s">
        <v>17</v>
      </c>
      <c r="S57" s="4">
        <v>43692.38621527778</v>
      </c>
      <c r="T57" s="2" t="s">
        <v>17</v>
      </c>
      <c r="U57" s="4">
        <v>43692.38621527778</v>
      </c>
      <c r="V57" s="2"/>
      <c r="W57" s="2" t="s">
        <v>19</v>
      </c>
      <c r="X57" s="2"/>
    </row>
    <row r="58" spans="1:24" ht="30" x14ac:dyDescent="0.25">
      <c r="A58" s="2">
        <v>14782</v>
      </c>
      <c r="B58" s="2">
        <v>5436</v>
      </c>
      <c r="C58" s="2" t="s">
        <v>42</v>
      </c>
      <c r="D58" s="2">
        <v>2019</v>
      </c>
      <c r="E58" s="2" t="s">
        <v>71</v>
      </c>
      <c r="F58" s="2" t="s">
        <v>19</v>
      </c>
      <c r="G58" s="2">
        <v>3</v>
      </c>
      <c r="H58" s="2">
        <v>428246</v>
      </c>
      <c r="I58" s="3">
        <v>1922.32</v>
      </c>
      <c r="J58" s="2">
        <v>0</v>
      </c>
      <c r="K58" s="3">
        <v>1922.32</v>
      </c>
      <c r="L58" s="3">
        <v>0</v>
      </c>
      <c r="M58" s="2"/>
      <c r="N58" s="2">
        <v>1441.74</v>
      </c>
      <c r="O58" s="2"/>
      <c r="P58" s="2"/>
      <c r="Q58" s="2" t="s">
        <v>16</v>
      </c>
      <c r="R58" s="2" t="s">
        <v>17</v>
      </c>
      <c r="S58" s="4">
        <v>43748.601597222223</v>
      </c>
      <c r="T58" s="2" t="s">
        <v>17</v>
      </c>
      <c r="U58" s="4">
        <v>43748.601597222223</v>
      </c>
      <c r="V58" s="2"/>
      <c r="W58" s="2" t="s">
        <v>19</v>
      </c>
      <c r="X58" s="2"/>
    </row>
    <row r="59" spans="1:24" ht="30" x14ac:dyDescent="0.25">
      <c r="A59" s="2">
        <v>14846</v>
      </c>
      <c r="B59" s="2">
        <v>5436</v>
      </c>
      <c r="C59" s="2" t="s">
        <v>42</v>
      </c>
      <c r="D59" s="2">
        <v>2019</v>
      </c>
      <c r="E59" s="2" t="s">
        <v>71</v>
      </c>
      <c r="F59" s="2" t="s">
        <v>19</v>
      </c>
      <c r="G59" s="2">
        <v>4</v>
      </c>
      <c r="H59" s="2">
        <v>452632</v>
      </c>
      <c r="I59" s="3">
        <v>2017.24</v>
      </c>
      <c r="J59" s="2">
        <v>0</v>
      </c>
      <c r="K59" s="3">
        <v>2017.24</v>
      </c>
      <c r="L59" s="3">
        <v>0</v>
      </c>
      <c r="M59" s="2"/>
      <c r="N59" s="2">
        <v>1512.93</v>
      </c>
      <c r="O59" s="2"/>
      <c r="P59" s="2"/>
      <c r="Q59" s="2" t="s">
        <v>16</v>
      </c>
      <c r="R59" s="2" t="s">
        <v>17</v>
      </c>
      <c r="S59" s="4">
        <v>43837.386863425927</v>
      </c>
      <c r="T59" s="2" t="s">
        <v>17</v>
      </c>
      <c r="U59" s="4">
        <v>43837.386863425927</v>
      </c>
      <c r="V59" s="2"/>
      <c r="W59" s="2" t="s">
        <v>19</v>
      </c>
      <c r="X59" s="2"/>
    </row>
    <row r="60" spans="1:24" s="20" customFormat="1" ht="30" x14ac:dyDescent="0.25">
      <c r="A60" s="17">
        <v>14638</v>
      </c>
      <c r="B60" s="17">
        <v>6542</v>
      </c>
      <c r="C60" s="17" t="s">
        <v>43</v>
      </c>
      <c r="D60" s="17">
        <v>2019</v>
      </c>
      <c r="E60" s="17" t="s">
        <v>72</v>
      </c>
      <c r="F60" s="17" t="s">
        <v>19</v>
      </c>
      <c r="G60" s="17">
        <v>1</v>
      </c>
      <c r="H60" s="17">
        <v>409589</v>
      </c>
      <c r="I60" s="18">
        <v>3331.78</v>
      </c>
      <c r="J60" s="17">
        <v>0</v>
      </c>
      <c r="K60" s="3">
        <v>5927.97</v>
      </c>
      <c r="L60" s="3">
        <v>0</v>
      </c>
      <c r="M60" s="17"/>
      <c r="N60" s="17">
        <v>4445.9799999999996</v>
      </c>
      <c r="O60" s="17"/>
      <c r="P60" s="17"/>
      <c r="Q60" s="17" t="s">
        <v>16</v>
      </c>
      <c r="R60" s="17" t="s">
        <v>17</v>
      </c>
      <c r="S60" s="19">
        <v>43664.485914351855</v>
      </c>
      <c r="T60" s="17" t="s">
        <v>23</v>
      </c>
      <c r="U60" s="19">
        <v>43846.617395833331</v>
      </c>
      <c r="V60" s="17" t="s">
        <v>24</v>
      </c>
      <c r="W60" s="17" t="s">
        <v>19</v>
      </c>
      <c r="X60" s="17"/>
    </row>
    <row r="61" spans="1:24" s="15" customFormat="1" ht="30" x14ac:dyDescent="0.25">
      <c r="A61" s="12">
        <v>14622</v>
      </c>
      <c r="B61" s="12">
        <v>6542</v>
      </c>
      <c r="C61" s="12" t="s">
        <v>43</v>
      </c>
      <c r="D61" s="12">
        <v>2019</v>
      </c>
      <c r="E61" s="12" t="s">
        <v>72</v>
      </c>
      <c r="F61" s="12" t="s">
        <v>19</v>
      </c>
      <c r="G61" s="12">
        <v>1</v>
      </c>
      <c r="H61" s="12">
        <v>409112</v>
      </c>
      <c r="I61" s="13">
        <v>5927.97</v>
      </c>
      <c r="J61" s="12">
        <v>0</v>
      </c>
      <c r="K61" s="3">
        <v>5927.97</v>
      </c>
      <c r="L61" s="3">
        <v>0</v>
      </c>
      <c r="M61" s="12"/>
      <c r="N61" s="12">
        <v>4445.9799999999996</v>
      </c>
      <c r="O61" s="12"/>
      <c r="P61" s="12"/>
      <c r="Q61" s="12" t="s">
        <v>16</v>
      </c>
      <c r="R61" s="12" t="s">
        <v>17</v>
      </c>
      <c r="S61" s="14">
        <v>43663.328865740739</v>
      </c>
      <c r="T61" s="12" t="s">
        <v>17</v>
      </c>
      <c r="U61" s="14">
        <v>43663.328865740739</v>
      </c>
      <c r="V61" s="12"/>
      <c r="W61" s="12" t="s">
        <v>19</v>
      </c>
      <c r="X61" s="12" t="s">
        <v>86</v>
      </c>
    </row>
    <row r="62" spans="1:24" ht="30" x14ac:dyDescent="0.25">
      <c r="A62" s="2">
        <v>14623</v>
      </c>
      <c r="B62" s="2">
        <v>6542</v>
      </c>
      <c r="C62" s="2" t="s">
        <v>43</v>
      </c>
      <c r="D62" s="2">
        <v>2019</v>
      </c>
      <c r="E62" s="2" t="s">
        <v>72</v>
      </c>
      <c r="F62" s="2" t="s">
        <v>19</v>
      </c>
      <c r="G62" s="2">
        <v>2</v>
      </c>
      <c r="H62" s="2">
        <v>409121</v>
      </c>
      <c r="I62" s="3">
        <v>6431.36</v>
      </c>
      <c r="J62" s="2">
        <v>0</v>
      </c>
      <c r="K62" s="3">
        <v>6431.36</v>
      </c>
      <c r="L62" s="3">
        <v>0</v>
      </c>
      <c r="M62" s="2"/>
      <c r="N62" s="2">
        <v>4823.5200000000004</v>
      </c>
      <c r="O62" s="2"/>
      <c r="P62" s="2"/>
      <c r="Q62" s="2" t="s">
        <v>16</v>
      </c>
      <c r="R62" s="2" t="s">
        <v>17</v>
      </c>
      <c r="S62" s="4">
        <v>43663.335856481484</v>
      </c>
      <c r="T62" s="2" t="s">
        <v>17</v>
      </c>
      <c r="U62" s="4">
        <v>43663.335856481484</v>
      </c>
      <c r="V62" s="2"/>
      <c r="W62" s="2" t="s">
        <v>19</v>
      </c>
      <c r="X62" s="2"/>
    </row>
    <row r="63" spans="1:24" ht="30" x14ac:dyDescent="0.25">
      <c r="A63" s="2">
        <v>14810</v>
      </c>
      <c r="B63" s="2">
        <v>6542</v>
      </c>
      <c r="C63" s="2" t="s">
        <v>43</v>
      </c>
      <c r="D63" s="2">
        <v>2019</v>
      </c>
      <c r="E63" s="2" t="s">
        <v>72</v>
      </c>
      <c r="F63" s="2" t="s">
        <v>19</v>
      </c>
      <c r="G63" s="2">
        <v>3</v>
      </c>
      <c r="H63" s="2">
        <v>432799</v>
      </c>
      <c r="I63" s="3">
        <v>66</v>
      </c>
      <c r="J63" s="2">
        <v>0</v>
      </c>
      <c r="K63" s="3">
        <v>6671.29</v>
      </c>
      <c r="L63" s="3">
        <v>0</v>
      </c>
      <c r="M63" s="2"/>
      <c r="N63" s="2">
        <v>5003.47</v>
      </c>
      <c r="O63" s="2"/>
      <c r="P63" s="2"/>
      <c r="Q63" s="2" t="s">
        <v>16</v>
      </c>
      <c r="R63" s="2" t="s">
        <v>17</v>
      </c>
      <c r="S63" s="4">
        <v>43766.420787037037</v>
      </c>
      <c r="T63" s="2" t="s">
        <v>23</v>
      </c>
      <c r="U63" s="4">
        <v>43846.617881944447</v>
      </c>
      <c r="V63" s="2" t="s">
        <v>24</v>
      </c>
      <c r="W63" s="2" t="s">
        <v>19</v>
      </c>
      <c r="X63" s="2"/>
    </row>
    <row r="64" spans="1:24" ht="30" x14ac:dyDescent="0.25">
      <c r="A64" s="2">
        <v>14826</v>
      </c>
      <c r="B64" s="2">
        <v>6542</v>
      </c>
      <c r="C64" s="2" t="s">
        <v>43</v>
      </c>
      <c r="D64" s="2">
        <v>2019</v>
      </c>
      <c r="E64" s="2" t="s">
        <v>72</v>
      </c>
      <c r="F64" s="2" t="s">
        <v>19</v>
      </c>
      <c r="G64" s="2">
        <v>4</v>
      </c>
      <c r="H64" s="2">
        <v>451587</v>
      </c>
      <c r="I64" s="3">
        <v>8082.85</v>
      </c>
      <c r="J64" s="2">
        <v>0</v>
      </c>
      <c r="K64" s="3">
        <v>8082.85</v>
      </c>
      <c r="L64" s="3">
        <v>0</v>
      </c>
      <c r="M64" s="2"/>
      <c r="N64" s="2">
        <v>6062.14</v>
      </c>
      <c r="O64" s="2"/>
      <c r="P64" s="2"/>
      <c r="Q64" s="2" t="s">
        <v>16</v>
      </c>
      <c r="R64" s="2" t="s">
        <v>17</v>
      </c>
      <c r="S64" s="4">
        <v>43833.359456018516</v>
      </c>
      <c r="T64" s="2" t="s">
        <v>17</v>
      </c>
      <c r="U64" s="4">
        <v>43833.359456018516</v>
      </c>
      <c r="V64" s="2"/>
      <c r="W64" s="2" t="s">
        <v>19</v>
      </c>
      <c r="X64" s="2"/>
    </row>
    <row r="65" spans="1:24" ht="30" x14ac:dyDescent="0.25">
      <c r="A65" s="2">
        <v>14608</v>
      </c>
      <c r="B65" s="2">
        <v>6793</v>
      </c>
      <c r="C65" s="2" t="s">
        <v>44</v>
      </c>
      <c r="D65" s="2">
        <v>2019</v>
      </c>
      <c r="E65" s="2" t="s">
        <v>73</v>
      </c>
      <c r="F65" s="2" t="s">
        <v>20</v>
      </c>
      <c r="G65" s="2">
        <v>1</v>
      </c>
      <c r="H65" s="2">
        <v>408850</v>
      </c>
      <c r="I65" s="3">
        <v>4224.83</v>
      </c>
      <c r="J65" s="2">
        <v>0</v>
      </c>
      <c r="K65" s="3">
        <v>4224.83</v>
      </c>
      <c r="L65" s="3">
        <v>0</v>
      </c>
      <c r="M65" s="2"/>
      <c r="N65" s="2">
        <v>3168.62</v>
      </c>
      <c r="O65" s="2"/>
      <c r="P65" s="2"/>
      <c r="Q65" s="2" t="s">
        <v>16</v>
      </c>
      <c r="R65" s="2" t="s">
        <v>17</v>
      </c>
      <c r="S65" s="4">
        <v>43662.420451388891</v>
      </c>
      <c r="T65" s="2" t="s">
        <v>17</v>
      </c>
      <c r="U65" s="4">
        <v>43662.420451388891</v>
      </c>
      <c r="V65" s="2"/>
      <c r="W65" s="2" t="s">
        <v>20</v>
      </c>
      <c r="X65" s="2"/>
    </row>
    <row r="66" spans="1:24" ht="30" x14ac:dyDescent="0.25">
      <c r="A66" s="2">
        <v>14610</v>
      </c>
      <c r="B66" s="2">
        <v>6793</v>
      </c>
      <c r="C66" s="2" t="s">
        <v>44</v>
      </c>
      <c r="D66" s="2">
        <v>2019</v>
      </c>
      <c r="E66" s="2" t="s">
        <v>73</v>
      </c>
      <c r="F66" s="2" t="s">
        <v>20</v>
      </c>
      <c r="G66" s="2">
        <v>2</v>
      </c>
      <c r="H66" s="2">
        <v>408872</v>
      </c>
      <c r="I66" s="3">
        <v>4920.62</v>
      </c>
      <c r="J66" s="2">
        <v>0</v>
      </c>
      <c r="K66" s="3">
        <v>4920.62</v>
      </c>
      <c r="L66" s="3">
        <v>0</v>
      </c>
      <c r="M66" s="2"/>
      <c r="N66" s="2">
        <v>3690.47</v>
      </c>
      <c r="O66" s="2"/>
      <c r="P66" s="2"/>
      <c r="Q66" s="2" t="s">
        <v>16</v>
      </c>
      <c r="R66" s="2" t="s">
        <v>17</v>
      </c>
      <c r="S66" s="4">
        <v>43662.425798611112</v>
      </c>
      <c r="T66" s="2" t="s">
        <v>17</v>
      </c>
      <c r="U66" s="4">
        <v>43662.425798611112</v>
      </c>
      <c r="V66" s="2"/>
      <c r="W66" s="2" t="s">
        <v>20</v>
      </c>
      <c r="X66" s="2"/>
    </row>
    <row r="67" spans="1:24" ht="30" x14ac:dyDescent="0.25">
      <c r="A67" s="2">
        <v>14780</v>
      </c>
      <c r="B67" s="2">
        <v>6793</v>
      </c>
      <c r="C67" s="2" t="s">
        <v>44</v>
      </c>
      <c r="D67" s="2">
        <v>2019</v>
      </c>
      <c r="E67" s="2" t="s">
        <v>73</v>
      </c>
      <c r="F67" s="2" t="s">
        <v>20</v>
      </c>
      <c r="G67" s="2">
        <v>3</v>
      </c>
      <c r="H67" s="2">
        <v>428043</v>
      </c>
      <c r="I67" s="3">
        <v>4827.51</v>
      </c>
      <c r="J67" s="2">
        <v>0</v>
      </c>
      <c r="K67" s="3">
        <v>4827.51</v>
      </c>
      <c r="L67" s="3">
        <v>0</v>
      </c>
      <c r="M67" s="2"/>
      <c r="N67" s="2">
        <v>3620.63</v>
      </c>
      <c r="O67" s="2"/>
      <c r="P67" s="2"/>
      <c r="Q67" s="2" t="s">
        <v>16</v>
      </c>
      <c r="R67" s="2" t="s">
        <v>17</v>
      </c>
      <c r="S67" s="4">
        <v>43748.425740740742</v>
      </c>
      <c r="T67" s="2" t="s">
        <v>17</v>
      </c>
      <c r="U67" s="4">
        <v>43748.425740740742</v>
      </c>
      <c r="V67" s="2"/>
      <c r="W67" s="2" t="s">
        <v>20</v>
      </c>
      <c r="X67" s="2"/>
    </row>
    <row r="68" spans="1:24" s="20" customFormat="1" ht="30" x14ac:dyDescent="0.25">
      <c r="A68" s="17">
        <v>14911</v>
      </c>
      <c r="B68" s="17">
        <v>6793</v>
      </c>
      <c r="C68" s="17" t="s">
        <v>44</v>
      </c>
      <c r="D68" s="17">
        <v>2019</v>
      </c>
      <c r="E68" s="17" t="s">
        <v>73</v>
      </c>
      <c r="F68" s="17" t="s">
        <v>20</v>
      </c>
      <c r="G68" s="17">
        <v>4</v>
      </c>
      <c r="H68" s="17">
        <v>463910</v>
      </c>
      <c r="I68" s="18">
        <v>3953.06</v>
      </c>
      <c r="J68" s="17">
        <v>0</v>
      </c>
      <c r="K68" s="3">
        <v>3953.06</v>
      </c>
      <c r="L68" s="3">
        <v>0</v>
      </c>
      <c r="M68" s="17"/>
      <c r="N68" s="17">
        <v>2964.8</v>
      </c>
      <c r="O68" s="17"/>
      <c r="P68" s="17"/>
      <c r="Q68" s="17" t="s">
        <v>16</v>
      </c>
      <c r="R68" s="17" t="s">
        <v>17</v>
      </c>
      <c r="S68" s="19">
        <v>43868.377372685187</v>
      </c>
      <c r="T68" s="17" t="s">
        <v>17</v>
      </c>
      <c r="U68" s="19">
        <v>43868.377372685187</v>
      </c>
      <c r="V68" s="17"/>
      <c r="W68" s="17" t="s">
        <v>20</v>
      </c>
      <c r="X68" s="17"/>
    </row>
    <row r="69" spans="1:24" ht="30" x14ac:dyDescent="0.25">
      <c r="A69" s="2">
        <v>14916</v>
      </c>
      <c r="B69" s="2">
        <v>6793</v>
      </c>
      <c r="C69" s="2" t="s">
        <v>44</v>
      </c>
      <c r="D69" s="2">
        <v>2019</v>
      </c>
      <c r="E69" s="2" t="s">
        <v>73</v>
      </c>
      <c r="F69" s="2" t="s">
        <v>20</v>
      </c>
      <c r="G69" s="2">
        <v>4</v>
      </c>
      <c r="H69" s="2">
        <v>463840</v>
      </c>
      <c r="I69" s="3">
        <v>3953.06</v>
      </c>
      <c r="J69" s="2">
        <v>0</v>
      </c>
      <c r="K69" s="3">
        <v>3953.06</v>
      </c>
      <c r="L69" s="3">
        <v>0</v>
      </c>
      <c r="M69" s="2"/>
      <c r="N69" s="2">
        <v>2964.8</v>
      </c>
      <c r="O69" s="2"/>
      <c r="P69" s="2"/>
      <c r="Q69" s="2" t="s">
        <v>16</v>
      </c>
      <c r="R69" s="2" t="s">
        <v>17</v>
      </c>
      <c r="S69" s="4">
        <v>43868.589895833335</v>
      </c>
      <c r="T69" s="2" t="s">
        <v>17</v>
      </c>
      <c r="U69" s="4">
        <v>43868.589895833335</v>
      </c>
      <c r="V69" s="2"/>
      <c r="W69" s="2" t="s">
        <v>20</v>
      </c>
      <c r="X69" s="2"/>
    </row>
    <row r="70" spans="1:24" ht="30" x14ac:dyDescent="0.25">
      <c r="A70" s="2">
        <v>14665</v>
      </c>
      <c r="B70" s="2">
        <v>6970</v>
      </c>
      <c r="C70" s="2" t="s">
        <v>45</v>
      </c>
      <c r="D70" s="2">
        <v>2019</v>
      </c>
      <c r="E70" s="2" t="s">
        <v>74</v>
      </c>
      <c r="F70" s="2" t="s">
        <v>20</v>
      </c>
      <c r="G70" s="2">
        <v>1</v>
      </c>
      <c r="H70" s="2">
        <v>411473</v>
      </c>
      <c r="I70" s="3">
        <v>0</v>
      </c>
      <c r="J70" s="2">
        <v>0</v>
      </c>
      <c r="K70" s="3">
        <v>0</v>
      </c>
      <c r="L70" s="3">
        <v>0</v>
      </c>
      <c r="M70" s="2"/>
      <c r="N70" s="2">
        <v>0</v>
      </c>
      <c r="O70" s="2"/>
      <c r="P70" s="2"/>
      <c r="Q70" s="2" t="s">
        <v>16</v>
      </c>
      <c r="R70" s="2" t="s">
        <v>17</v>
      </c>
      <c r="S70" s="4">
        <v>43671.685150462959</v>
      </c>
      <c r="T70" s="2" t="s">
        <v>17</v>
      </c>
      <c r="U70" s="4">
        <v>43671.685150462959</v>
      </c>
      <c r="V70" s="2"/>
      <c r="W70" s="2" t="s">
        <v>20</v>
      </c>
      <c r="X70" s="2"/>
    </row>
    <row r="71" spans="1:24" ht="30" x14ac:dyDescent="0.25">
      <c r="A71" s="2">
        <v>14616</v>
      </c>
      <c r="B71" s="2">
        <v>6970</v>
      </c>
      <c r="C71" s="2" t="s">
        <v>45</v>
      </c>
      <c r="D71" s="2">
        <v>2019</v>
      </c>
      <c r="E71" s="2" t="s">
        <v>74</v>
      </c>
      <c r="F71" s="2" t="s">
        <v>20</v>
      </c>
      <c r="G71" s="2">
        <v>2</v>
      </c>
      <c r="H71" s="2">
        <v>408942</v>
      </c>
      <c r="I71" s="3">
        <v>1.68</v>
      </c>
      <c r="J71" s="2">
        <v>0</v>
      </c>
      <c r="K71" s="3">
        <v>1.68</v>
      </c>
      <c r="L71" s="3">
        <v>0</v>
      </c>
      <c r="M71" s="2"/>
      <c r="N71" s="2">
        <v>1.26</v>
      </c>
      <c r="O71" s="2"/>
      <c r="P71" s="2"/>
      <c r="Q71" s="2" t="s">
        <v>16</v>
      </c>
      <c r="R71" s="2" t="s">
        <v>17</v>
      </c>
      <c r="S71" s="4">
        <v>43662.493854166663</v>
      </c>
      <c r="T71" s="2" t="s">
        <v>17</v>
      </c>
      <c r="U71" s="4">
        <v>43662.493854166663</v>
      </c>
      <c r="V71" s="2"/>
      <c r="W71" s="2" t="s">
        <v>20</v>
      </c>
      <c r="X71" s="2"/>
    </row>
    <row r="72" spans="1:24" s="20" customFormat="1" ht="30" x14ac:dyDescent="0.25">
      <c r="A72" s="17">
        <v>14865</v>
      </c>
      <c r="B72" s="17">
        <v>6970</v>
      </c>
      <c r="C72" s="17" t="s">
        <v>45</v>
      </c>
      <c r="D72" s="17">
        <v>2019</v>
      </c>
      <c r="E72" s="17" t="s">
        <v>74</v>
      </c>
      <c r="F72" s="17" t="s">
        <v>20</v>
      </c>
      <c r="G72" s="17">
        <v>2</v>
      </c>
      <c r="H72" s="17">
        <v>426924</v>
      </c>
      <c r="I72" s="18">
        <v>0</v>
      </c>
      <c r="J72" s="17">
        <v>0</v>
      </c>
      <c r="K72" s="3">
        <v>0</v>
      </c>
      <c r="L72" s="3">
        <v>0</v>
      </c>
      <c r="M72" s="17"/>
      <c r="N72" s="17">
        <v>0</v>
      </c>
      <c r="O72" s="17"/>
      <c r="P72" s="17"/>
      <c r="Q72" s="17" t="s">
        <v>16</v>
      </c>
      <c r="R72" s="17" t="s">
        <v>17</v>
      </c>
      <c r="S72" s="19">
        <v>43843.385636574072</v>
      </c>
      <c r="T72" s="17" t="s">
        <v>17</v>
      </c>
      <c r="U72" s="19">
        <v>43843.385636574072</v>
      </c>
      <c r="V72" s="17"/>
      <c r="W72" s="17" t="s">
        <v>20</v>
      </c>
      <c r="X72" s="17"/>
    </row>
    <row r="73" spans="1:24" ht="30" x14ac:dyDescent="0.25">
      <c r="A73" s="2">
        <v>14760</v>
      </c>
      <c r="B73" s="2">
        <v>6970</v>
      </c>
      <c r="C73" s="2" t="s">
        <v>45</v>
      </c>
      <c r="D73" s="2">
        <v>2019</v>
      </c>
      <c r="E73" s="2" t="s">
        <v>74</v>
      </c>
      <c r="F73" s="2" t="s">
        <v>20</v>
      </c>
      <c r="G73" s="2">
        <v>3</v>
      </c>
      <c r="H73" s="2">
        <v>426926</v>
      </c>
      <c r="I73" s="3">
        <v>0.01</v>
      </c>
      <c r="J73" s="2">
        <v>0</v>
      </c>
      <c r="K73" s="3">
        <v>0.01</v>
      </c>
      <c r="L73" s="3">
        <v>0</v>
      </c>
      <c r="M73" s="2"/>
      <c r="N73" s="2">
        <v>0.01</v>
      </c>
      <c r="O73" s="2"/>
      <c r="P73" s="2"/>
      <c r="Q73" s="2" t="s">
        <v>16</v>
      </c>
      <c r="R73" s="2" t="s">
        <v>17</v>
      </c>
      <c r="S73" s="4">
        <v>43745.441828703704</v>
      </c>
      <c r="T73" s="2" t="s">
        <v>17</v>
      </c>
      <c r="U73" s="4">
        <v>43745.441828703704</v>
      </c>
      <c r="V73" s="2"/>
      <c r="W73" s="2" t="s">
        <v>20</v>
      </c>
      <c r="X73" s="2"/>
    </row>
    <row r="74" spans="1:24" ht="30" x14ac:dyDescent="0.25">
      <c r="A74" s="2">
        <v>14864</v>
      </c>
      <c r="B74" s="2">
        <v>6970</v>
      </c>
      <c r="C74" s="2" t="s">
        <v>45</v>
      </c>
      <c r="D74" s="2">
        <v>2019</v>
      </c>
      <c r="E74" s="2" t="s">
        <v>74</v>
      </c>
      <c r="F74" s="2" t="s">
        <v>20</v>
      </c>
      <c r="G74" s="2">
        <v>4</v>
      </c>
      <c r="H74" s="2">
        <v>454891</v>
      </c>
      <c r="I74" s="3">
        <v>9</v>
      </c>
      <c r="J74" s="2">
        <v>0</v>
      </c>
      <c r="K74" s="3">
        <v>9</v>
      </c>
      <c r="L74" s="3">
        <v>0</v>
      </c>
      <c r="M74" s="2"/>
      <c r="N74" s="2">
        <v>6.75</v>
      </c>
      <c r="O74" s="2"/>
      <c r="P74" s="2"/>
      <c r="Q74" s="2" t="s">
        <v>16</v>
      </c>
      <c r="R74" s="2" t="s">
        <v>17</v>
      </c>
      <c r="S74" s="4">
        <v>43843.381909722222</v>
      </c>
      <c r="T74" s="2" t="s">
        <v>17</v>
      </c>
      <c r="U74" s="4">
        <v>43843.381909722222</v>
      </c>
      <c r="V74" s="2"/>
      <c r="W74" s="2" t="s">
        <v>20</v>
      </c>
      <c r="X74" s="2"/>
    </row>
    <row r="75" spans="1:24" ht="30" x14ac:dyDescent="0.25">
      <c r="A75" s="2">
        <v>14669</v>
      </c>
      <c r="B75" s="2">
        <v>7001</v>
      </c>
      <c r="C75" s="2" t="s">
        <v>40</v>
      </c>
      <c r="D75" s="2">
        <v>2019</v>
      </c>
      <c r="E75" s="2" t="s">
        <v>75</v>
      </c>
      <c r="F75" s="2" t="s">
        <v>20</v>
      </c>
      <c r="G75" s="2">
        <v>1</v>
      </c>
      <c r="H75" s="2">
        <v>411811</v>
      </c>
      <c r="I75" s="3">
        <v>91883.06</v>
      </c>
      <c r="J75" s="2">
        <v>0</v>
      </c>
      <c r="K75" s="3">
        <v>91883.06</v>
      </c>
      <c r="L75" s="3">
        <v>0</v>
      </c>
      <c r="M75" s="2"/>
      <c r="N75" s="2">
        <v>68912.3</v>
      </c>
      <c r="O75" s="2"/>
      <c r="P75" s="2"/>
      <c r="Q75" s="2" t="s">
        <v>16</v>
      </c>
      <c r="R75" s="2" t="s">
        <v>17</v>
      </c>
      <c r="S75" s="4">
        <v>43675.392013888886</v>
      </c>
      <c r="T75" s="2" t="s">
        <v>17</v>
      </c>
      <c r="U75" s="4">
        <v>43675.392013888886</v>
      </c>
      <c r="V75" s="2"/>
      <c r="W75" s="2" t="s">
        <v>20</v>
      </c>
      <c r="X75" s="2"/>
    </row>
    <row r="76" spans="1:24" s="20" customFormat="1" ht="30" x14ac:dyDescent="0.25">
      <c r="A76" s="17">
        <v>14648</v>
      </c>
      <c r="B76" s="17">
        <v>7001</v>
      </c>
      <c r="C76" s="17" t="s">
        <v>40</v>
      </c>
      <c r="D76" s="17">
        <v>2019</v>
      </c>
      <c r="E76" s="17" t="s">
        <v>75</v>
      </c>
      <c r="F76" s="17" t="s">
        <v>20</v>
      </c>
      <c r="G76" s="17">
        <v>1</v>
      </c>
      <c r="H76" s="17">
        <v>408671</v>
      </c>
      <c r="I76" s="18">
        <v>91883.06</v>
      </c>
      <c r="J76" s="17">
        <v>0</v>
      </c>
      <c r="K76" s="3">
        <v>91883.06</v>
      </c>
      <c r="L76" s="3">
        <v>0</v>
      </c>
      <c r="M76" s="17"/>
      <c r="N76" s="17">
        <v>68912.3</v>
      </c>
      <c r="O76" s="17"/>
      <c r="P76" s="17"/>
      <c r="Q76" s="17" t="s">
        <v>16</v>
      </c>
      <c r="R76" s="17" t="s">
        <v>17</v>
      </c>
      <c r="S76" s="19">
        <v>43665.553182870368</v>
      </c>
      <c r="T76" s="17" t="s">
        <v>17</v>
      </c>
      <c r="U76" s="19">
        <v>43665.553182870368</v>
      </c>
      <c r="V76" s="17"/>
      <c r="W76" s="17" t="s">
        <v>20</v>
      </c>
      <c r="X76" s="17"/>
    </row>
    <row r="77" spans="1:24" ht="30" x14ac:dyDescent="0.25">
      <c r="A77" s="2">
        <v>14649</v>
      </c>
      <c r="B77" s="2">
        <v>7001</v>
      </c>
      <c r="C77" s="2" t="s">
        <v>40</v>
      </c>
      <c r="D77" s="2">
        <v>2019</v>
      </c>
      <c r="E77" s="2" t="s">
        <v>75</v>
      </c>
      <c r="F77" s="2" t="s">
        <v>20</v>
      </c>
      <c r="G77" s="2">
        <v>2</v>
      </c>
      <c r="H77" s="2">
        <v>409919</v>
      </c>
      <c r="I77" s="3">
        <v>101396.63</v>
      </c>
      <c r="J77" s="2">
        <v>0</v>
      </c>
      <c r="K77" s="3">
        <v>101396.63</v>
      </c>
      <c r="L77" s="3">
        <v>0</v>
      </c>
      <c r="M77" s="2"/>
      <c r="N77" s="2">
        <v>76047.47</v>
      </c>
      <c r="O77" s="2"/>
      <c r="P77" s="2"/>
      <c r="Q77" s="2" t="s">
        <v>16</v>
      </c>
      <c r="R77" s="2" t="s">
        <v>17</v>
      </c>
      <c r="S77" s="4">
        <v>43665.558275462965</v>
      </c>
      <c r="T77" s="2" t="s">
        <v>17</v>
      </c>
      <c r="U77" s="4">
        <v>43665.558275462965</v>
      </c>
      <c r="V77" s="2"/>
      <c r="W77" s="2" t="s">
        <v>20</v>
      </c>
      <c r="X77" s="2"/>
    </row>
    <row r="78" spans="1:24" ht="30" x14ac:dyDescent="0.25">
      <c r="A78" s="2">
        <v>14775</v>
      </c>
      <c r="B78" s="2">
        <v>7001</v>
      </c>
      <c r="C78" s="2" t="s">
        <v>40</v>
      </c>
      <c r="D78" s="2">
        <v>2019</v>
      </c>
      <c r="E78" s="2" t="s">
        <v>75</v>
      </c>
      <c r="F78" s="2" t="s">
        <v>20</v>
      </c>
      <c r="G78" s="2">
        <v>3</v>
      </c>
      <c r="H78" s="2">
        <v>427681</v>
      </c>
      <c r="I78" s="3">
        <v>92385.79</v>
      </c>
      <c r="J78" s="2">
        <v>0</v>
      </c>
      <c r="K78" s="3">
        <v>92385.79</v>
      </c>
      <c r="L78" s="3">
        <v>0</v>
      </c>
      <c r="M78" s="2"/>
      <c r="N78" s="2">
        <v>69289.34</v>
      </c>
      <c r="O78" s="2"/>
      <c r="P78" s="2"/>
      <c r="Q78" s="2" t="s">
        <v>16</v>
      </c>
      <c r="R78" s="2" t="s">
        <v>17</v>
      </c>
      <c r="S78" s="4">
        <v>43747.389340277776</v>
      </c>
      <c r="T78" s="2" t="s">
        <v>17</v>
      </c>
      <c r="U78" s="4">
        <v>43747.389340277776</v>
      </c>
      <c r="V78" s="2"/>
      <c r="W78" s="2" t="s">
        <v>20</v>
      </c>
      <c r="X78" s="2"/>
    </row>
    <row r="79" spans="1:24" ht="30" x14ac:dyDescent="0.25">
      <c r="A79" s="2">
        <v>14839</v>
      </c>
      <c r="B79" s="2">
        <v>7001</v>
      </c>
      <c r="C79" s="2" t="s">
        <v>40</v>
      </c>
      <c r="D79" s="2">
        <v>2019</v>
      </c>
      <c r="E79" s="2" t="s">
        <v>75</v>
      </c>
      <c r="F79" s="2" t="s">
        <v>20</v>
      </c>
      <c r="G79" s="2">
        <v>4</v>
      </c>
      <c r="H79" s="2">
        <v>452363</v>
      </c>
      <c r="I79" s="3">
        <v>83755.789999999994</v>
      </c>
      <c r="J79" s="2">
        <v>0</v>
      </c>
      <c r="K79" s="3">
        <v>83755.789999999994</v>
      </c>
      <c r="L79" s="3">
        <v>0</v>
      </c>
      <c r="M79" s="2"/>
      <c r="N79" s="2">
        <v>62816.84</v>
      </c>
      <c r="O79" s="2"/>
      <c r="P79" s="2"/>
      <c r="Q79" s="2" t="s">
        <v>16</v>
      </c>
      <c r="R79" s="2" t="s">
        <v>17</v>
      </c>
      <c r="S79" s="4">
        <v>43836.551805555559</v>
      </c>
      <c r="T79" s="2" t="s">
        <v>17</v>
      </c>
      <c r="U79" s="4">
        <v>43836.551805555559</v>
      </c>
      <c r="V79" s="2"/>
      <c r="W79" s="2" t="s">
        <v>20</v>
      </c>
      <c r="X79" s="2"/>
    </row>
    <row r="80" spans="1:24" s="20" customFormat="1" ht="30" x14ac:dyDescent="0.25">
      <c r="A80" s="17">
        <v>14565</v>
      </c>
      <c r="B80" s="17">
        <v>8023</v>
      </c>
      <c r="C80" s="17" t="s">
        <v>39</v>
      </c>
      <c r="D80" s="17">
        <v>2019</v>
      </c>
      <c r="E80" s="17" t="s">
        <v>76</v>
      </c>
      <c r="F80" s="17" t="s">
        <v>20</v>
      </c>
      <c r="G80" s="17">
        <v>1</v>
      </c>
      <c r="H80" s="17">
        <v>407376</v>
      </c>
      <c r="I80" s="18">
        <v>1223</v>
      </c>
      <c r="J80" s="17">
        <v>0</v>
      </c>
      <c r="K80" s="3">
        <v>1223</v>
      </c>
      <c r="L80" s="3">
        <v>0</v>
      </c>
      <c r="M80" s="17"/>
      <c r="N80" s="17">
        <v>917.25</v>
      </c>
      <c r="O80" s="17"/>
      <c r="P80" s="17"/>
      <c r="Q80" s="17" t="s">
        <v>16</v>
      </c>
      <c r="R80" s="17" t="s">
        <v>17</v>
      </c>
      <c r="S80" s="19">
        <v>43655.668958333335</v>
      </c>
      <c r="T80" s="17" t="s">
        <v>17</v>
      </c>
      <c r="U80" s="19">
        <v>43655.668958333335</v>
      </c>
      <c r="V80" s="17"/>
      <c r="W80" s="17" t="s">
        <v>19</v>
      </c>
      <c r="X80" s="17"/>
    </row>
    <row r="81" spans="1:24" ht="30" x14ac:dyDescent="0.25">
      <c r="A81" s="2">
        <v>14566</v>
      </c>
      <c r="B81" s="2">
        <v>8023</v>
      </c>
      <c r="C81" s="2" t="s">
        <v>39</v>
      </c>
      <c r="D81" s="2">
        <v>2019</v>
      </c>
      <c r="E81" s="2" t="s">
        <v>76</v>
      </c>
      <c r="F81" s="2" t="s">
        <v>20</v>
      </c>
      <c r="G81" s="2">
        <v>1</v>
      </c>
      <c r="H81" s="2">
        <v>407385</v>
      </c>
      <c r="I81" s="3">
        <v>12083</v>
      </c>
      <c r="J81" s="2">
        <v>0</v>
      </c>
      <c r="K81" s="3">
        <v>12083</v>
      </c>
      <c r="L81" s="3">
        <v>0</v>
      </c>
      <c r="M81" s="2"/>
      <c r="N81" s="2">
        <v>9062.25</v>
      </c>
      <c r="O81" s="2"/>
      <c r="P81" s="2"/>
      <c r="Q81" s="2" t="s">
        <v>16</v>
      </c>
      <c r="R81" s="2" t="s">
        <v>17</v>
      </c>
      <c r="S81" s="4">
        <v>43655.672476851854</v>
      </c>
      <c r="T81" s="2" t="s">
        <v>17</v>
      </c>
      <c r="U81" s="4">
        <v>43655.672476851854</v>
      </c>
      <c r="V81" s="2"/>
      <c r="W81" s="2" t="s">
        <v>20</v>
      </c>
      <c r="X81" s="2"/>
    </row>
    <row r="82" spans="1:24" ht="30" x14ac:dyDescent="0.25">
      <c r="A82" s="2">
        <v>14722</v>
      </c>
      <c r="B82" s="2">
        <v>8023</v>
      </c>
      <c r="C82" s="2" t="s">
        <v>39</v>
      </c>
      <c r="D82" s="2">
        <v>2019</v>
      </c>
      <c r="E82" s="2" t="s">
        <v>76</v>
      </c>
      <c r="F82" s="2" t="s">
        <v>20</v>
      </c>
      <c r="G82" s="2">
        <v>2</v>
      </c>
      <c r="H82" s="2">
        <v>412035</v>
      </c>
      <c r="I82" s="3">
        <v>11964</v>
      </c>
      <c r="J82" s="2">
        <v>0</v>
      </c>
      <c r="K82" s="3">
        <v>11964</v>
      </c>
      <c r="L82" s="3">
        <v>0</v>
      </c>
      <c r="M82" s="2"/>
      <c r="N82" s="2">
        <v>8973</v>
      </c>
      <c r="O82" s="2"/>
      <c r="P82" s="2"/>
      <c r="Q82" s="2" t="s">
        <v>16</v>
      </c>
      <c r="R82" s="2" t="s">
        <v>17</v>
      </c>
      <c r="S82" s="4">
        <v>43698.662233796298</v>
      </c>
      <c r="T82" s="2" t="s">
        <v>17</v>
      </c>
      <c r="U82" s="4">
        <v>43698.662233796298</v>
      </c>
      <c r="V82" s="2"/>
      <c r="W82" s="2" t="s">
        <v>20</v>
      </c>
      <c r="X82" s="2"/>
    </row>
    <row r="83" spans="1:24" ht="30" x14ac:dyDescent="0.25">
      <c r="A83" s="2">
        <v>14774</v>
      </c>
      <c r="B83" s="2">
        <v>8023</v>
      </c>
      <c r="C83" s="2" t="s">
        <v>39</v>
      </c>
      <c r="D83" s="2">
        <v>2019</v>
      </c>
      <c r="E83" s="2" t="s">
        <v>76</v>
      </c>
      <c r="F83" s="2" t="s">
        <v>20</v>
      </c>
      <c r="G83" s="2">
        <v>3</v>
      </c>
      <c r="H83" s="2">
        <v>427472</v>
      </c>
      <c r="I83" s="3">
        <v>12885</v>
      </c>
      <c r="J83" s="2">
        <v>0</v>
      </c>
      <c r="K83" s="3">
        <v>12885</v>
      </c>
      <c r="L83" s="3">
        <v>0</v>
      </c>
      <c r="M83" s="2"/>
      <c r="N83" s="2">
        <v>9663.75</v>
      </c>
      <c r="O83" s="2"/>
      <c r="P83" s="2"/>
      <c r="Q83" s="2" t="s">
        <v>16</v>
      </c>
      <c r="R83" s="2" t="s">
        <v>17</v>
      </c>
      <c r="S83" s="4">
        <v>43746.573078703703</v>
      </c>
      <c r="T83" s="2" t="s">
        <v>17</v>
      </c>
      <c r="U83" s="4">
        <v>43746.573078703703</v>
      </c>
      <c r="V83" s="2"/>
      <c r="W83" s="2" t="s">
        <v>20</v>
      </c>
      <c r="X83" s="2"/>
    </row>
    <row r="84" spans="1:24" ht="30" x14ac:dyDescent="0.25">
      <c r="A84" s="2">
        <v>14847</v>
      </c>
      <c r="B84" s="2">
        <v>8023</v>
      </c>
      <c r="C84" s="2" t="s">
        <v>39</v>
      </c>
      <c r="D84" s="2">
        <v>2019</v>
      </c>
      <c r="E84" s="2" t="s">
        <v>76</v>
      </c>
      <c r="F84" s="2" t="s">
        <v>20</v>
      </c>
      <c r="G84" s="2">
        <v>4</v>
      </c>
      <c r="H84" s="2">
        <v>452693</v>
      </c>
      <c r="I84" s="3">
        <v>11415</v>
      </c>
      <c r="J84" s="2">
        <v>0</v>
      </c>
      <c r="K84" s="3">
        <v>11415</v>
      </c>
      <c r="L84" s="3">
        <v>0</v>
      </c>
      <c r="M84" s="2"/>
      <c r="N84" s="2">
        <v>8561.25</v>
      </c>
      <c r="O84" s="2"/>
      <c r="P84" s="2"/>
      <c r="Q84" s="2" t="s">
        <v>16</v>
      </c>
      <c r="R84" s="2" t="s">
        <v>17</v>
      </c>
      <c r="S84" s="4">
        <v>43837.434606481482</v>
      </c>
      <c r="T84" s="2" t="s">
        <v>17</v>
      </c>
      <c r="U84" s="4">
        <v>43837.434606481482</v>
      </c>
      <c r="V84" s="2"/>
      <c r="W84" s="2" t="s">
        <v>20</v>
      </c>
      <c r="X84" s="2"/>
    </row>
    <row r="85" spans="1:24" s="20" customFormat="1" ht="30" x14ac:dyDescent="0.25">
      <c r="A85" s="17">
        <v>14576</v>
      </c>
      <c r="B85" s="17">
        <v>8174</v>
      </c>
      <c r="C85" s="17" t="s">
        <v>38</v>
      </c>
      <c r="D85" s="17">
        <v>2019</v>
      </c>
      <c r="E85" s="17" t="s">
        <v>77</v>
      </c>
      <c r="F85" s="17" t="s">
        <v>19</v>
      </c>
      <c r="G85" s="17">
        <v>1</v>
      </c>
      <c r="H85" s="17">
        <v>407817</v>
      </c>
      <c r="I85" s="18">
        <v>18105.169999999998</v>
      </c>
      <c r="J85" s="17">
        <v>0</v>
      </c>
      <c r="K85" s="3">
        <v>18105.169999999998</v>
      </c>
      <c r="L85" s="3">
        <v>0</v>
      </c>
      <c r="M85" s="17"/>
      <c r="N85" s="17">
        <v>13578.88</v>
      </c>
      <c r="O85" s="17"/>
      <c r="P85" s="17"/>
      <c r="Q85" s="17" t="s">
        <v>16</v>
      </c>
      <c r="R85" s="17" t="s">
        <v>17</v>
      </c>
      <c r="S85" s="19">
        <v>43656.637789351851</v>
      </c>
      <c r="T85" s="17" t="s">
        <v>17</v>
      </c>
      <c r="U85" s="19">
        <v>43656.637789351851</v>
      </c>
      <c r="V85" s="17"/>
      <c r="W85" s="17" t="s">
        <v>19</v>
      </c>
      <c r="X85" s="17"/>
    </row>
    <row r="86" spans="1:24" s="20" customFormat="1" ht="30" x14ac:dyDescent="0.25">
      <c r="A86" s="17">
        <v>14577</v>
      </c>
      <c r="B86" s="17">
        <v>8174</v>
      </c>
      <c r="C86" s="17" t="s">
        <v>38</v>
      </c>
      <c r="D86" s="17">
        <v>2019</v>
      </c>
      <c r="E86" s="17" t="s">
        <v>77</v>
      </c>
      <c r="F86" s="17" t="s">
        <v>19</v>
      </c>
      <c r="G86" s="17">
        <v>1</v>
      </c>
      <c r="H86" s="17">
        <v>407830</v>
      </c>
      <c r="I86" s="18">
        <v>281718.09999999998</v>
      </c>
      <c r="J86" s="17">
        <v>0</v>
      </c>
      <c r="K86" s="3">
        <v>281718.09999999998</v>
      </c>
      <c r="L86" s="3">
        <v>0</v>
      </c>
      <c r="M86" s="17"/>
      <c r="N86" s="17">
        <v>211288.58</v>
      </c>
      <c r="O86" s="17"/>
      <c r="P86" s="17"/>
      <c r="Q86" s="17" t="s">
        <v>16</v>
      </c>
      <c r="R86" s="17" t="s">
        <v>17</v>
      </c>
      <c r="S86" s="19">
        <v>43656.648460648146</v>
      </c>
      <c r="T86" s="17" t="s">
        <v>17</v>
      </c>
      <c r="U86" s="19">
        <v>43656.648460648146</v>
      </c>
      <c r="V86" s="17"/>
      <c r="W86" s="17" t="s">
        <v>19</v>
      </c>
      <c r="X86" s="17"/>
    </row>
    <row r="87" spans="1:24" ht="30" x14ac:dyDescent="0.25">
      <c r="A87" s="2">
        <v>14578</v>
      </c>
      <c r="B87" s="2">
        <v>8174</v>
      </c>
      <c r="C87" s="2" t="s">
        <v>38</v>
      </c>
      <c r="D87" s="2">
        <v>2019</v>
      </c>
      <c r="E87" s="2" t="s">
        <v>77</v>
      </c>
      <c r="F87" s="2" t="s">
        <v>19</v>
      </c>
      <c r="G87" s="2">
        <v>1</v>
      </c>
      <c r="H87" s="2">
        <v>407841</v>
      </c>
      <c r="I87" s="3">
        <v>281718.09999999998</v>
      </c>
      <c r="J87" s="2">
        <v>0</v>
      </c>
      <c r="K87" s="3">
        <v>281718.09999999998</v>
      </c>
      <c r="L87" s="3">
        <v>0</v>
      </c>
      <c r="M87" s="2"/>
      <c r="N87" s="2">
        <v>211288.58</v>
      </c>
      <c r="O87" s="2"/>
      <c r="P87" s="2"/>
      <c r="Q87" s="2" t="s">
        <v>16</v>
      </c>
      <c r="R87" s="2" t="s">
        <v>17</v>
      </c>
      <c r="S87" s="4">
        <v>43656.675266203703</v>
      </c>
      <c r="T87" s="2" t="s">
        <v>17</v>
      </c>
      <c r="U87" s="4">
        <v>43656.675266203703</v>
      </c>
      <c r="V87" s="2"/>
      <c r="W87" s="2" t="s">
        <v>19</v>
      </c>
      <c r="X87" s="2"/>
    </row>
    <row r="88" spans="1:24" ht="30" x14ac:dyDescent="0.25">
      <c r="A88" s="2">
        <v>14619</v>
      </c>
      <c r="B88" s="2">
        <v>8174</v>
      </c>
      <c r="C88" s="2" t="s">
        <v>38</v>
      </c>
      <c r="D88" s="2">
        <v>2019</v>
      </c>
      <c r="E88" s="2" t="s">
        <v>77</v>
      </c>
      <c r="F88" s="2" t="s">
        <v>19</v>
      </c>
      <c r="G88" s="2">
        <v>2</v>
      </c>
      <c r="H88" s="2">
        <v>408977</v>
      </c>
      <c r="I88" s="3">
        <v>234143.31</v>
      </c>
      <c r="J88" s="2">
        <v>0</v>
      </c>
      <c r="K88" s="3">
        <v>234143.31</v>
      </c>
      <c r="L88" s="3">
        <v>0</v>
      </c>
      <c r="M88" s="2"/>
      <c r="N88" s="2">
        <v>175607.48</v>
      </c>
      <c r="O88" s="2"/>
      <c r="P88" s="2"/>
      <c r="Q88" s="2" t="s">
        <v>16</v>
      </c>
      <c r="R88" s="2" t="s">
        <v>17</v>
      </c>
      <c r="S88" s="4">
        <v>43662.558935185189</v>
      </c>
      <c r="T88" s="2" t="s">
        <v>17</v>
      </c>
      <c r="U88" s="4">
        <v>43662.558935185189</v>
      </c>
      <c r="V88" s="2"/>
      <c r="W88" s="2" t="s">
        <v>19</v>
      </c>
      <c r="X88" s="2"/>
    </row>
    <row r="89" spans="1:24" ht="30" x14ac:dyDescent="0.25">
      <c r="A89" s="2">
        <v>14793</v>
      </c>
      <c r="B89" s="2">
        <v>8174</v>
      </c>
      <c r="C89" s="2" t="s">
        <v>38</v>
      </c>
      <c r="D89" s="2">
        <v>2019</v>
      </c>
      <c r="E89" s="2" t="s">
        <v>77</v>
      </c>
      <c r="F89" s="2" t="s">
        <v>19</v>
      </c>
      <c r="G89" s="2">
        <v>3</v>
      </c>
      <c r="H89" s="2">
        <v>429264</v>
      </c>
      <c r="I89" s="3">
        <v>198896.59</v>
      </c>
      <c r="J89" s="2">
        <v>0</v>
      </c>
      <c r="K89" s="3">
        <v>198896.59</v>
      </c>
      <c r="L89" s="3">
        <v>0</v>
      </c>
      <c r="M89" s="2"/>
      <c r="N89" s="2">
        <v>149172.44</v>
      </c>
      <c r="O89" s="2"/>
      <c r="P89" s="2"/>
      <c r="Q89" s="2" t="s">
        <v>16</v>
      </c>
      <c r="R89" s="2" t="s">
        <v>17</v>
      </c>
      <c r="S89" s="4">
        <v>43753.762939814813</v>
      </c>
      <c r="T89" s="2" t="s">
        <v>17</v>
      </c>
      <c r="U89" s="4">
        <v>43753.762939814813</v>
      </c>
      <c r="V89" s="2"/>
      <c r="W89" s="2" t="s">
        <v>19</v>
      </c>
      <c r="X89" s="2"/>
    </row>
    <row r="90" spans="1:24" ht="30" x14ac:dyDescent="0.25">
      <c r="A90" s="2">
        <v>14870</v>
      </c>
      <c r="B90" s="2">
        <v>8174</v>
      </c>
      <c r="C90" s="2" t="s">
        <v>38</v>
      </c>
      <c r="D90" s="2">
        <v>2019</v>
      </c>
      <c r="E90" s="2" t="s">
        <v>77</v>
      </c>
      <c r="F90" s="2" t="s">
        <v>19</v>
      </c>
      <c r="G90" s="2">
        <v>4</v>
      </c>
      <c r="H90" s="2">
        <v>456186</v>
      </c>
      <c r="I90" s="3">
        <v>244516.92</v>
      </c>
      <c r="J90" s="2">
        <v>0</v>
      </c>
      <c r="K90" s="3">
        <v>244516.92</v>
      </c>
      <c r="L90" s="3">
        <v>0</v>
      </c>
      <c r="M90" s="2"/>
      <c r="N90" s="2">
        <v>183387.69</v>
      </c>
      <c r="O90" s="2"/>
      <c r="P90" s="2"/>
      <c r="Q90" s="2" t="s">
        <v>16</v>
      </c>
      <c r="R90" s="2" t="s">
        <v>17</v>
      </c>
      <c r="S90" s="4">
        <v>43845.542048611111</v>
      </c>
      <c r="T90" s="2" t="s">
        <v>17</v>
      </c>
      <c r="U90" s="4">
        <v>43845.542048611111</v>
      </c>
      <c r="V90" s="2"/>
      <c r="W90" s="2" t="s">
        <v>19</v>
      </c>
      <c r="X90" s="2"/>
    </row>
    <row r="91" spans="1:24" s="20" customFormat="1" ht="30" x14ac:dyDescent="0.25">
      <c r="A91" s="17">
        <v>14562</v>
      </c>
      <c r="B91" s="17">
        <v>153082</v>
      </c>
      <c r="C91" s="17" t="s">
        <v>46</v>
      </c>
      <c r="D91" s="17">
        <v>2019</v>
      </c>
      <c r="E91" s="17" t="s">
        <v>78</v>
      </c>
      <c r="F91" s="17" t="s">
        <v>19</v>
      </c>
      <c r="G91" s="17">
        <v>1</v>
      </c>
      <c r="H91" s="17">
        <v>407325</v>
      </c>
      <c r="I91" s="18">
        <v>21707.89</v>
      </c>
      <c r="J91" s="17">
        <v>0</v>
      </c>
      <c r="K91" s="3">
        <v>21707.89</v>
      </c>
      <c r="L91" s="3">
        <v>0</v>
      </c>
      <c r="M91" s="17"/>
      <c r="N91" s="17">
        <v>16280.92</v>
      </c>
      <c r="O91" s="17"/>
      <c r="P91" s="17"/>
      <c r="Q91" s="17" t="s">
        <v>16</v>
      </c>
      <c r="R91" s="17" t="s">
        <v>17</v>
      </c>
      <c r="S91" s="19">
        <v>43655.620740740742</v>
      </c>
      <c r="T91" s="17" t="s">
        <v>17</v>
      </c>
      <c r="U91" s="19">
        <v>43655.620740740742</v>
      </c>
      <c r="V91" s="17"/>
      <c r="W91" s="17" t="s">
        <v>19</v>
      </c>
      <c r="X91" s="17"/>
    </row>
    <row r="92" spans="1:24" ht="30" x14ac:dyDescent="0.25">
      <c r="A92" s="2">
        <v>14720</v>
      </c>
      <c r="B92" s="2">
        <v>153082</v>
      </c>
      <c r="C92" s="2" t="s">
        <v>46</v>
      </c>
      <c r="D92" s="2">
        <v>2019</v>
      </c>
      <c r="E92" s="2" t="s">
        <v>78</v>
      </c>
      <c r="F92" s="2" t="s">
        <v>19</v>
      </c>
      <c r="G92" s="2">
        <v>1</v>
      </c>
      <c r="H92" s="2">
        <v>416583</v>
      </c>
      <c r="I92" s="3">
        <v>21707.89</v>
      </c>
      <c r="J92" s="2">
        <v>0</v>
      </c>
      <c r="K92" s="3">
        <v>21707.89</v>
      </c>
      <c r="L92" s="3">
        <v>0</v>
      </c>
      <c r="M92" s="2"/>
      <c r="N92" s="2">
        <v>16280.92</v>
      </c>
      <c r="O92" s="2"/>
      <c r="P92" s="2"/>
      <c r="Q92" s="2" t="s">
        <v>16</v>
      </c>
      <c r="R92" s="2" t="s">
        <v>17</v>
      </c>
      <c r="S92" s="4">
        <v>43698.364432870374</v>
      </c>
      <c r="T92" s="2" t="s">
        <v>17</v>
      </c>
      <c r="U92" s="4">
        <v>43698.364432870374</v>
      </c>
      <c r="V92" s="2"/>
      <c r="W92" s="2" t="s">
        <v>19</v>
      </c>
      <c r="X92" s="2"/>
    </row>
    <row r="93" spans="1:24" ht="30" x14ac:dyDescent="0.25">
      <c r="A93" s="2">
        <v>14719</v>
      </c>
      <c r="B93" s="2">
        <v>153082</v>
      </c>
      <c r="C93" s="2" t="s">
        <v>46</v>
      </c>
      <c r="D93" s="2">
        <v>2019</v>
      </c>
      <c r="E93" s="2" t="s">
        <v>78</v>
      </c>
      <c r="F93" s="2" t="s">
        <v>19</v>
      </c>
      <c r="G93" s="2">
        <v>2</v>
      </c>
      <c r="H93" s="2">
        <v>416579</v>
      </c>
      <c r="I93" s="3">
        <v>21683.45</v>
      </c>
      <c r="J93" s="2">
        <v>0</v>
      </c>
      <c r="K93" s="3">
        <v>21683.45</v>
      </c>
      <c r="L93" s="3">
        <v>0</v>
      </c>
      <c r="M93" s="2"/>
      <c r="N93" s="2">
        <v>16262.59</v>
      </c>
      <c r="O93" s="2"/>
      <c r="P93" s="2"/>
      <c r="Q93" s="2" t="s">
        <v>16</v>
      </c>
      <c r="R93" s="2" t="s">
        <v>17</v>
      </c>
      <c r="S93" s="4">
        <v>43698.358912037038</v>
      </c>
      <c r="T93" s="2" t="s">
        <v>17</v>
      </c>
      <c r="U93" s="4">
        <v>43698.358912037038</v>
      </c>
      <c r="V93" s="2"/>
      <c r="W93" s="2" t="s">
        <v>19</v>
      </c>
      <c r="X93" s="2"/>
    </row>
    <row r="94" spans="1:24" ht="30" x14ac:dyDescent="0.25">
      <c r="A94" s="2">
        <v>14750</v>
      </c>
      <c r="B94" s="2">
        <v>153082</v>
      </c>
      <c r="C94" s="2" t="s">
        <v>46</v>
      </c>
      <c r="D94" s="2">
        <v>2019</v>
      </c>
      <c r="E94" s="2" t="s">
        <v>78</v>
      </c>
      <c r="F94" s="2" t="s">
        <v>19</v>
      </c>
      <c r="G94" s="2">
        <v>3</v>
      </c>
      <c r="H94" s="2">
        <v>426162</v>
      </c>
      <c r="I94" s="3">
        <v>23646.25</v>
      </c>
      <c r="J94" s="2">
        <v>0</v>
      </c>
      <c r="K94" s="3">
        <v>23646.25</v>
      </c>
      <c r="L94" s="3">
        <v>0</v>
      </c>
      <c r="M94" s="2"/>
      <c r="N94" s="2">
        <v>17734.689999999999</v>
      </c>
      <c r="O94" s="2"/>
      <c r="P94" s="2"/>
      <c r="Q94" s="2" t="s">
        <v>16</v>
      </c>
      <c r="R94" s="2" t="s">
        <v>17</v>
      </c>
      <c r="S94" s="4">
        <v>43741.323298611111</v>
      </c>
      <c r="T94" s="2" t="s">
        <v>17</v>
      </c>
      <c r="U94" s="4">
        <v>43741.323298611111</v>
      </c>
      <c r="V94" s="2"/>
      <c r="W94" s="2" t="s">
        <v>19</v>
      </c>
      <c r="X94" s="2"/>
    </row>
    <row r="95" spans="1:24" ht="30" x14ac:dyDescent="0.25">
      <c r="A95" s="2">
        <v>14888</v>
      </c>
      <c r="B95" s="2">
        <v>153082</v>
      </c>
      <c r="C95" s="2" t="s">
        <v>46</v>
      </c>
      <c r="D95" s="2">
        <v>2019</v>
      </c>
      <c r="E95" s="2" t="s">
        <v>78</v>
      </c>
      <c r="F95" s="2" t="s">
        <v>19</v>
      </c>
      <c r="G95" s="2">
        <v>4</v>
      </c>
      <c r="H95" s="2">
        <v>451425</v>
      </c>
      <c r="I95" s="3">
        <v>20688.099999999999</v>
      </c>
      <c r="J95" s="2">
        <v>0</v>
      </c>
      <c r="K95" s="3">
        <v>20688.099999999999</v>
      </c>
      <c r="L95" s="3">
        <v>0</v>
      </c>
      <c r="M95" s="2"/>
      <c r="N95" s="2">
        <v>15516.08</v>
      </c>
      <c r="O95" s="2"/>
      <c r="P95" s="2"/>
      <c r="Q95" s="2" t="s">
        <v>16</v>
      </c>
      <c r="R95" s="2" t="s">
        <v>17</v>
      </c>
      <c r="S95" s="4">
        <v>43853.463564814818</v>
      </c>
      <c r="T95" s="2" t="s">
        <v>17</v>
      </c>
      <c r="U95" s="4">
        <v>43853.463564814818</v>
      </c>
      <c r="V95" s="2"/>
      <c r="W95" s="2" t="s">
        <v>19</v>
      </c>
      <c r="X95" s="2"/>
    </row>
    <row r="96" spans="1:24" ht="30" x14ac:dyDescent="0.25">
      <c r="A96" s="2">
        <v>14671</v>
      </c>
      <c r="B96" s="2">
        <v>160596</v>
      </c>
      <c r="C96" s="2" t="s">
        <v>47</v>
      </c>
      <c r="D96" s="2">
        <v>2019</v>
      </c>
      <c r="E96" s="2" t="s">
        <v>79</v>
      </c>
      <c r="F96" s="2" t="s">
        <v>19</v>
      </c>
      <c r="G96" s="2">
        <v>1</v>
      </c>
      <c r="H96" s="2">
        <v>411844</v>
      </c>
      <c r="I96" s="3">
        <v>57327.48</v>
      </c>
      <c r="J96" s="2">
        <v>0</v>
      </c>
      <c r="K96" s="3">
        <v>57327.48</v>
      </c>
      <c r="L96" s="3">
        <v>0</v>
      </c>
      <c r="M96" s="2"/>
      <c r="N96" s="2">
        <v>42995.61</v>
      </c>
      <c r="O96" s="2"/>
      <c r="P96" s="2"/>
      <c r="Q96" s="2" t="s">
        <v>16</v>
      </c>
      <c r="R96" s="2" t="s">
        <v>17</v>
      </c>
      <c r="S96" s="4">
        <v>43675.431446759256</v>
      </c>
      <c r="T96" s="2" t="s">
        <v>17</v>
      </c>
      <c r="U96" s="4">
        <v>43675.431446759256</v>
      </c>
      <c r="V96" s="2"/>
      <c r="W96" s="2" t="s">
        <v>19</v>
      </c>
      <c r="X96" s="2"/>
    </row>
    <row r="97" spans="1:24" s="20" customFormat="1" ht="30" x14ac:dyDescent="0.25">
      <c r="A97" s="17">
        <v>14672</v>
      </c>
      <c r="B97" s="17">
        <v>160596</v>
      </c>
      <c r="C97" s="17" t="s">
        <v>47</v>
      </c>
      <c r="D97" s="17">
        <v>2019</v>
      </c>
      <c r="E97" s="17" t="s">
        <v>79</v>
      </c>
      <c r="F97" s="17" t="s">
        <v>19</v>
      </c>
      <c r="G97" s="17">
        <v>1</v>
      </c>
      <c r="H97" s="17">
        <v>411855</v>
      </c>
      <c r="I97" s="18">
        <v>13419.55</v>
      </c>
      <c r="J97" s="17">
        <v>0</v>
      </c>
      <c r="K97" s="3">
        <v>13419.55</v>
      </c>
      <c r="L97" s="3">
        <v>0</v>
      </c>
      <c r="M97" s="17"/>
      <c r="N97" s="17">
        <v>10064.66</v>
      </c>
      <c r="O97" s="17"/>
      <c r="P97" s="17"/>
      <c r="Q97" s="17" t="s">
        <v>16</v>
      </c>
      <c r="R97" s="17" t="s">
        <v>17</v>
      </c>
      <c r="S97" s="19">
        <v>43675.450624999998</v>
      </c>
      <c r="T97" s="17" t="s">
        <v>17</v>
      </c>
      <c r="U97" s="19">
        <v>43675.450624999998</v>
      </c>
      <c r="V97" s="17"/>
      <c r="W97" s="17" t="s">
        <v>20</v>
      </c>
      <c r="X97" s="17"/>
    </row>
    <row r="98" spans="1:24" ht="30" x14ac:dyDescent="0.25">
      <c r="A98" s="2">
        <v>14686</v>
      </c>
      <c r="B98" s="2">
        <v>160596</v>
      </c>
      <c r="C98" s="2" t="s">
        <v>47</v>
      </c>
      <c r="D98" s="2">
        <v>2019</v>
      </c>
      <c r="E98" s="2" t="s">
        <v>79</v>
      </c>
      <c r="F98" s="2" t="s">
        <v>19</v>
      </c>
      <c r="G98" s="2">
        <v>2</v>
      </c>
      <c r="H98" s="2">
        <v>408860</v>
      </c>
      <c r="I98" s="3">
        <v>54789.72</v>
      </c>
      <c r="J98" s="2">
        <v>0</v>
      </c>
      <c r="K98" s="3">
        <v>54789.72</v>
      </c>
      <c r="L98" s="3">
        <v>0</v>
      </c>
      <c r="M98" s="2"/>
      <c r="N98" s="2">
        <v>41092.29</v>
      </c>
      <c r="O98" s="2"/>
      <c r="P98" s="2"/>
      <c r="Q98" s="2" t="s">
        <v>16</v>
      </c>
      <c r="R98" s="2" t="s">
        <v>17</v>
      </c>
      <c r="S98" s="4">
        <v>43676.656400462962</v>
      </c>
      <c r="T98" s="2" t="s">
        <v>17</v>
      </c>
      <c r="U98" s="4">
        <v>43676.656400462962</v>
      </c>
      <c r="V98" s="2"/>
      <c r="W98" s="2" t="s">
        <v>19</v>
      </c>
      <c r="X98" s="2"/>
    </row>
    <row r="99" spans="1:24" s="20" customFormat="1" ht="30" x14ac:dyDescent="0.25">
      <c r="A99" s="17">
        <v>14620</v>
      </c>
      <c r="B99" s="17">
        <v>160596</v>
      </c>
      <c r="C99" s="17" t="s">
        <v>47</v>
      </c>
      <c r="D99" s="17">
        <v>2019</v>
      </c>
      <c r="E99" s="17" t="s">
        <v>79</v>
      </c>
      <c r="F99" s="17" t="s">
        <v>19</v>
      </c>
      <c r="G99" s="17">
        <v>2</v>
      </c>
      <c r="H99" s="17">
        <v>408504</v>
      </c>
      <c r="I99" s="18">
        <v>10338.94</v>
      </c>
      <c r="J99" s="17">
        <v>0</v>
      </c>
      <c r="K99" s="3">
        <v>10338.94</v>
      </c>
      <c r="L99" s="3">
        <v>0</v>
      </c>
      <c r="M99" s="17"/>
      <c r="N99" s="17">
        <v>7754.21</v>
      </c>
      <c r="O99" s="17"/>
      <c r="P99" s="17"/>
      <c r="Q99" s="17" t="s">
        <v>16</v>
      </c>
      <c r="R99" s="17" t="s">
        <v>17</v>
      </c>
      <c r="S99" s="19">
        <v>43662.613344907404</v>
      </c>
      <c r="T99" s="17" t="s">
        <v>17</v>
      </c>
      <c r="U99" s="19">
        <v>43662.613344907404</v>
      </c>
      <c r="V99" s="17"/>
      <c r="W99" s="17" t="s">
        <v>25</v>
      </c>
      <c r="X99" s="17"/>
    </row>
    <row r="100" spans="1:24" s="20" customFormat="1" ht="30" x14ac:dyDescent="0.25">
      <c r="A100" s="17">
        <v>14786</v>
      </c>
      <c r="B100" s="17">
        <v>160596</v>
      </c>
      <c r="C100" s="17" t="s">
        <v>47</v>
      </c>
      <c r="D100" s="17">
        <v>2019</v>
      </c>
      <c r="E100" s="17" t="s">
        <v>79</v>
      </c>
      <c r="F100" s="17" t="s">
        <v>19</v>
      </c>
      <c r="G100" s="17">
        <v>3</v>
      </c>
      <c r="H100" s="17">
        <v>428475</v>
      </c>
      <c r="I100" s="18">
        <v>8551.42</v>
      </c>
      <c r="J100" s="17">
        <v>0</v>
      </c>
      <c r="K100" s="3">
        <v>8551.42</v>
      </c>
      <c r="L100" s="3">
        <v>0</v>
      </c>
      <c r="M100" s="17"/>
      <c r="N100" s="17">
        <v>6413.57</v>
      </c>
      <c r="O100" s="17"/>
      <c r="P100" s="17"/>
      <c r="Q100" s="17" t="s">
        <v>16</v>
      </c>
      <c r="R100" s="17" t="s">
        <v>17</v>
      </c>
      <c r="S100" s="19">
        <v>43749.545185185183</v>
      </c>
      <c r="T100" s="17" t="s">
        <v>17</v>
      </c>
      <c r="U100" s="19">
        <v>43749.545185185183</v>
      </c>
      <c r="V100" s="17"/>
      <c r="W100" s="17" t="s">
        <v>25</v>
      </c>
      <c r="X100" s="17"/>
    </row>
    <row r="101" spans="1:24" ht="30" x14ac:dyDescent="0.25">
      <c r="A101" s="2">
        <v>14787</v>
      </c>
      <c r="B101" s="2">
        <v>160596</v>
      </c>
      <c r="C101" s="2" t="s">
        <v>47</v>
      </c>
      <c r="D101" s="2">
        <v>2019</v>
      </c>
      <c r="E101" s="2" t="s">
        <v>79</v>
      </c>
      <c r="F101" s="2" t="s">
        <v>19</v>
      </c>
      <c r="G101" s="2">
        <v>3</v>
      </c>
      <c r="H101" s="2">
        <v>428484</v>
      </c>
      <c r="I101" s="3">
        <v>53160.12</v>
      </c>
      <c r="J101" s="2">
        <v>0</v>
      </c>
      <c r="K101" s="3">
        <v>53160.12</v>
      </c>
      <c r="L101" s="3">
        <v>0</v>
      </c>
      <c r="M101" s="2"/>
      <c r="N101" s="2">
        <v>39870.089999999997</v>
      </c>
      <c r="O101" s="2"/>
      <c r="P101" s="2"/>
      <c r="Q101" s="2" t="s">
        <v>16</v>
      </c>
      <c r="R101" s="2" t="s">
        <v>17</v>
      </c>
      <c r="S101" s="4">
        <v>43749.546863425923</v>
      </c>
      <c r="T101" s="2" t="s">
        <v>17</v>
      </c>
      <c r="U101" s="4">
        <v>43749.546863425923</v>
      </c>
      <c r="V101" s="2"/>
      <c r="W101" s="2" t="s">
        <v>19</v>
      </c>
      <c r="X101" s="2"/>
    </row>
    <row r="102" spans="1:24" ht="30" x14ac:dyDescent="0.25">
      <c r="A102" s="2">
        <v>14860</v>
      </c>
      <c r="B102" s="2">
        <v>160596</v>
      </c>
      <c r="C102" s="2" t="s">
        <v>47</v>
      </c>
      <c r="D102" s="2">
        <v>2019</v>
      </c>
      <c r="E102" s="2" t="s">
        <v>79</v>
      </c>
      <c r="F102" s="2" t="s">
        <v>19</v>
      </c>
      <c r="G102" s="2">
        <v>4</v>
      </c>
      <c r="H102" s="2">
        <v>454264</v>
      </c>
      <c r="I102" s="3">
        <v>55608.99</v>
      </c>
      <c r="J102" s="2">
        <v>0</v>
      </c>
      <c r="K102" s="3">
        <v>55608.99</v>
      </c>
      <c r="L102" s="3">
        <v>0</v>
      </c>
      <c r="M102" s="2"/>
      <c r="N102" s="2">
        <v>41706.74</v>
      </c>
      <c r="O102" s="2"/>
      <c r="P102" s="2"/>
      <c r="Q102" s="2" t="s">
        <v>16</v>
      </c>
      <c r="R102" s="2" t="s">
        <v>17</v>
      </c>
      <c r="S102" s="4">
        <v>43840.589629629627</v>
      </c>
      <c r="T102" s="2" t="s">
        <v>17</v>
      </c>
      <c r="U102" s="4">
        <v>43840.589629629627</v>
      </c>
      <c r="V102" s="2"/>
      <c r="W102" s="2" t="s">
        <v>19</v>
      </c>
      <c r="X102" s="2"/>
    </row>
    <row r="103" spans="1:24" s="20" customFormat="1" ht="30" x14ac:dyDescent="0.25">
      <c r="A103" s="17">
        <v>14821</v>
      </c>
      <c r="B103" s="17">
        <v>163203</v>
      </c>
      <c r="C103" s="17" t="s">
        <v>48</v>
      </c>
      <c r="D103" s="17">
        <v>2019</v>
      </c>
      <c r="E103" s="17" t="s">
        <v>85</v>
      </c>
      <c r="F103" s="17" t="s">
        <v>19</v>
      </c>
      <c r="G103" s="17">
        <v>1</v>
      </c>
      <c r="H103" s="17">
        <v>409739</v>
      </c>
      <c r="I103" s="18">
        <v>12929.67</v>
      </c>
      <c r="J103" s="17">
        <v>47.85</v>
      </c>
      <c r="K103" s="18">
        <v>12929.67</v>
      </c>
      <c r="L103" s="18">
        <v>47.85</v>
      </c>
      <c r="M103" s="17"/>
      <c r="N103" s="17">
        <v>9697.25</v>
      </c>
      <c r="O103" s="17"/>
      <c r="P103" s="17"/>
      <c r="Q103" s="17" t="s">
        <v>16</v>
      </c>
      <c r="R103" s="17" t="s">
        <v>17</v>
      </c>
      <c r="S103" s="19">
        <v>43815.599131944444</v>
      </c>
      <c r="T103" s="17" t="s">
        <v>17</v>
      </c>
      <c r="U103" s="19">
        <v>43815.599131944444</v>
      </c>
      <c r="V103" s="17"/>
      <c r="W103" s="17" t="s">
        <v>19</v>
      </c>
      <c r="X103" s="17"/>
    </row>
    <row r="104" spans="1:24" s="15" customFormat="1" ht="30" x14ac:dyDescent="0.25">
      <c r="A104" s="12">
        <v>14660</v>
      </c>
      <c r="B104" s="12">
        <v>163203</v>
      </c>
      <c r="C104" s="12" t="s">
        <v>48</v>
      </c>
      <c r="D104" s="12">
        <v>2019</v>
      </c>
      <c r="E104" s="12" t="s">
        <v>85</v>
      </c>
      <c r="F104" s="12" t="s">
        <v>19</v>
      </c>
      <c r="G104" s="12">
        <v>1</v>
      </c>
      <c r="H104" s="12">
        <v>411394</v>
      </c>
      <c r="I104" s="13">
        <v>12929.67</v>
      </c>
      <c r="J104" s="12">
        <v>0</v>
      </c>
      <c r="K104" s="3">
        <v>12929.67</v>
      </c>
      <c r="L104" s="3">
        <v>0</v>
      </c>
      <c r="M104" s="12"/>
      <c r="N104" s="12">
        <v>9697.25</v>
      </c>
      <c r="O104" s="12"/>
      <c r="P104" s="12"/>
      <c r="Q104" s="12" t="s">
        <v>16</v>
      </c>
      <c r="R104" s="12" t="s">
        <v>17</v>
      </c>
      <c r="S104" s="14">
        <v>43671.591863425929</v>
      </c>
      <c r="T104" s="12" t="s">
        <v>17</v>
      </c>
      <c r="U104" s="14">
        <v>43671.591863425929</v>
      </c>
      <c r="V104" s="12"/>
      <c r="W104" s="12" t="s">
        <v>19</v>
      </c>
      <c r="X104" s="12" t="s">
        <v>86</v>
      </c>
    </row>
    <row r="105" spans="1:24" s="20" customFormat="1" ht="30" x14ac:dyDescent="0.25">
      <c r="A105" s="17">
        <v>14646</v>
      </c>
      <c r="B105" s="17">
        <v>163203</v>
      </c>
      <c r="C105" s="17" t="s">
        <v>48</v>
      </c>
      <c r="D105" s="17">
        <v>2019</v>
      </c>
      <c r="E105" s="17" t="s">
        <v>85</v>
      </c>
      <c r="F105" s="17" t="s">
        <v>19</v>
      </c>
      <c r="G105" s="17">
        <v>1</v>
      </c>
      <c r="H105" s="17">
        <v>409763</v>
      </c>
      <c r="I105" s="18">
        <v>12929.67</v>
      </c>
      <c r="J105" s="17">
        <v>9.24</v>
      </c>
      <c r="K105" s="18">
        <v>12929.67</v>
      </c>
      <c r="L105" s="18">
        <v>6.63</v>
      </c>
      <c r="M105" s="17"/>
      <c r="N105" s="17">
        <v>9697.25</v>
      </c>
      <c r="O105" s="17"/>
      <c r="P105" s="17"/>
      <c r="Q105" s="17" t="s">
        <v>16</v>
      </c>
      <c r="R105" s="17" t="s">
        <v>17</v>
      </c>
      <c r="S105" s="19">
        <v>43665.435347222221</v>
      </c>
      <c r="T105" s="17" t="s">
        <v>17</v>
      </c>
      <c r="U105" s="19">
        <v>43665.435347222221</v>
      </c>
      <c r="V105" s="17"/>
      <c r="W105" s="17" t="s">
        <v>19</v>
      </c>
      <c r="X105" s="17"/>
    </row>
    <row r="106" spans="1:24" ht="30" x14ac:dyDescent="0.25">
      <c r="A106" s="2">
        <v>14647</v>
      </c>
      <c r="B106" s="2">
        <v>163203</v>
      </c>
      <c r="C106" s="2" t="s">
        <v>48</v>
      </c>
      <c r="D106" s="2">
        <v>2019</v>
      </c>
      <c r="E106" s="2" t="s">
        <v>85</v>
      </c>
      <c r="F106" s="2" t="s">
        <v>19</v>
      </c>
      <c r="G106" s="2">
        <v>2</v>
      </c>
      <c r="H106" s="2">
        <v>409851</v>
      </c>
      <c r="I106" s="3">
        <v>13834.31</v>
      </c>
      <c r="J106" s="2">
        <v>5.7</v>
      </c>
      <c r="K106" s="3">
        <v>13834.31</v>
      </c>
      <c r="L106" s="3">
        <v>3.81</v>
      </c>
      <c r="M106" s="2"/>
      <c r="N106" s="2">
        <v>10375.73</v>
      </c>
      <c r="O106" s="2"/>
      <c r="P106" s="2"/>
      <c r="Q106" s="2" t="s">
        <v>16</v>
      </c>
      <c r="R106" s="2" t="s">
        <v>17</v>
      </c>
      <c r="S106" s="4">
        <v>43665.441990740743</v>
      </c>
      <c r="T106" s="2" t="s">
        <v>17</v>
      </c>
      <c r="U106" s="4">
        <v>43665.441990740743</v>
      </c>
      <c r="V106" s="2"/>
      <c r="W106" s="2" t="s">
        <v>19</v>
      </c>
      <c r="X106" s="2"/>
    </row>
    <row r="107" spans="1:24" ht="30" x14ac:dyDescent="0.25">
      <c r="A107" s="2">
        <v>14788</v>
      </c>
      <c r="B107" s="2">
        <v>163203</v>
      </c>
      <c r="C107" s="2" t="s">
        <v>48</v>
      </c>
      <c r="D107" s="2">
        <v>2019</v>
      </c>
      <c r="E107" s="2" t="s">
        <v>85</v>
      </c>
      <c r="F107" s="2" t="s">
        <v>19</v>
      </c>
      <c r="G107" s="2">
        <v>3</v>
      </c>
      <c r="H107" s="2">
        <v>428716</v>
      </c>
      <c r="I107" s="3">
        <v>13511.05</v>
      </c>
      <c r="J107" s="2">
        <v>9.67</v>
      </c>
      <c r="K107" s="3">
        <v>13511.05</v>
      </c>
      <c r="L107" s="3">
        <v>9.67</v>
      </c>
      <c r="M107" s="2"/>
      <c r="N107" s="2">
        <v>10126.040000000001</v>
      </c>
      <c r="O107" s="2"/>
      <c r="P107" s="2"/>
      <c r="Q107" s="2" t="s">
        <v>16</v>
      </c>
      <c r="R107" s="2" t="s">
        <v>17</v>
      </c>
      <c r="S107" s="4">
        <v>43752.345312500001</v>
      </c>
      <c r="T107" s="2" t="s">
        <v>17</v>
      </c>
      <c r="U107" s="4">
        <v>43752.345312500001</v>
      </c>
      <c r="V107" s="2"/>
      <c r="W107" s="2" t="s">
        <v>19</v>
      </c>
      <c r="X107" s="2"/>
    </row>
    <row r="108" spans="1:24" ht="30" x14ac:dyDescent="0.25">
      <c r="A108" s="2">
        <v>14886</v>
      </c>
      <c r="B108" s="2">
        <v>163203</v>
      </c>
      <c r="C108" s="2" t="s">
        <v>48</v>
      </c>
      <c r="D108" s="2">
        <v>2019</v>
      </c>
      <c r="E108" s="2" t="s">
        <v>85</v>
      </c>
      <c r="F108" s="2" t="s">
        <v>19</v>
      </c>
      <c r="G108" s="2">
        <v>4</v>
      </c>
      <c r="H108" s="2">
        <v>458534</v>
      </c>
      <c r="I108" s="3">
        <v>12928.55</v>
      </c>
      <c r="J108" s="2">
        <v>16.41</v>
      </c>
      <c r="K108" s="3">
        <v>12928.55</v>
      </c>
      <c r="L108" s="3">
        <v>14.2</v>
      </c>
      <c r="M108" s="2"/>
      <c r="N108" s="2">
        <v>9696.41</v>
      </c>
      <c r="O108" s="2"/>
      <c r="P108" s="2"/>
      <c r="Q108" s="2" t="s">
        <v>16</v>
      </c>
      <c r="R108" s="2" t="s">
        <v>17</v>
      </c>
      <c r="S108" s="4">
        <v>43852.612800925926</v>
      </c>
      <c r="T108" s="2" t="s">
        <v>17</v>
      </c>
      <c r="U108" s="4">
        <v>43852.612800925926</v>
      </c>
      <c r="V108" s="2"/>
      <c r="W108" s="2" t="s">
        <v>19</v>
      </c>
      <c r="X108" s="2"/>
    </row>
    <row r="109" spans="1:24" ht="30" x14ac:dyDescent="0.25">
      <c r="A109" s="2">
        <v>14681</v>
      </c>
      <c r="B109" s="2">
        <v>345579</v>
      </c>
      <c r="C109" s="2" t="s">
        <v>49</v>
      </c>
      <c r="D109" s="2">
        <v>2019</v>
      </c>
      <c r="E109" s="2" t="s">
        <v>80</v>
      </c>
      <c r="F109" s="2" t="s">
        <v>19</v>
      </c>
      <c r="G109" s="2">
        <v>1</v>
      </c>
      <c r="H109" s="2">
        <v>412216</v>
      </c>
      <c r="I109" s="3">
        <v>24090.07</v>
      </c>
      <c r="J109" s="2">
        <v>0</v>
      </c>
      <c r="K109" s="3">
        <v>24090.07</v>
      </c>
      <c r="L109" s="3">
        <v>0</v>
      </c>
      <c r="M109" s="2"/>
      <c r="N109" s="2">
        <v>18067.55</v>
      </c>
      <c r="O109" s="2"/>
      <c r="P109" s="2"/>
      <c r="Q109" s="2" t="s">
        <v>16</v>
      </c>
      <c r="R109" s="2" t="s">
        <v>17</v>
      </c>
      <c r="S109" s="4">
        <v>43676.491539351853</v>
      </c>
      <c r="T109" s="2" t="s">
        <v>17</v>
      </c>
      <c r="U109" s="4">
        <v>43676.491539351853</v>
      </c>
      <c r="V109" s="2"/>
      <c r="W109" s="2" t="s">
        <v>19</v>
      </c>
      <c r="X109" s="2"/>
    </row>
    <row r="110" spans="1:24" s="20" customFormat="1" ht="21" customHeight="1" x14ac:dyDescent="0.25">
      <c r="A110" s="17">
        <v>2105</v>
      </c>
      <c r="B110" s="17">
        <v>345579</v>
      </c>
      <c r="C110" s="17" t="s">
        <v>49</v>
      </c>
      <c r="D110" s="17">
        <v>2019</v>
      </c>
      <c r="E110" s="17" t="s">
        <v>80</v>
      </c>
      <c r="F110" s="17" t="s">
        <v>19</v>
      </c>
      <c r="G110" s="17">
        <v>1</v>
      </c>
      <c r="H110" s="17">
        <v>382263</v>
      </c>
      <c r="I110" s="18">
        <v>24090.07</v>
      </c>
      <c r="J110" s="17"/>
      <c r="K110" s="3">
        <v>24090.07</v>
      </c>
      <c r="L110" s="3"/>
      <c r="M110" s="17"/>
      <c r="N110" s="17">
        <v>18067.55</v>
      </c>
      <c r="O110" s="17"/>
      <c r="P110" s="17"/>
      <c r="Q110" s="17" t="s">
        <v>16</v>
      </c>
      <c r="R110" s="17" t="s">
        <v>21</v>
      </c>
      <c r="S110" s="19">
        <v>43609.616956018515</v>
      </c>
      <c r="T110" s="17" t="s">
        <v>21</v>
      </c>
      <c r="U110" s="19">
        <v>43609.616956018515</v>
      </c>
      <c r="V110" s="17" t="s">
        <v>22</v>
      </c>
      <c r="W110" s="17" t="s">
        <v>19</v>
      </c>
      <c r="X110" s="17"/>
    </row>
    <row r="111" spans="1:24" ht="30" x14ac:dyDescent="0.25">
      <c r="A111" s="2">
        <v>14621</v>
      </c>
      <c r="B111" s="2">
        <v>345579</v>
      </c>
      <c r="C111" s="2" t="s">
        <v>49</v>
      </c>
      <c r="D111" s="2">
        <v>2019</v>
      </c>
      <c r="E111" s="2" t="s">
        <v>80</v>
      </c>
      <c r="F111" s="2" t="s">
        <v>19</v>
      </c>
      <c r="G111" s="2">
        <v>2</v>
      </c>
      <c r="H111" s="2">
        <v>408884</v>
      </c>
      <c r="I111" s="3">
        <v>22250.34</v>
      </c>
      <c r="J111" s="2">
        <v>0</v>
      </c>
      <c r="K111" s="3">
        <v>22250.34</v>
      </c>
      <c r="L111" s="3">
        <v>0</v>
      </c>
      <c r="M111" s="2"/>
      <c r="N111" s="2">
        <v>16687.759999999998</v>
      </c>
      <c r="O111" s="2"/>
      <c r="P111" s="2"/>
      <c r="Q111" s="2" t="s">
        <v>16</v>
      </c>
      <c r="R111" s="2" t="s">
        <v>17</v>
      </c>
      <c r="S111" s="4">
        <v>43662.632928240739</v>
      </c>
      <c r="T111" s="2" t="s">
        <v>17</v>
      </c>
      <c r="U111" s="4">
        <v>43662.632928240739</v>
      </c>
      <c r="V111" s="2"/>
      <c r="W111" s="2" t="s">
        <v>19</v>
      </c>
      <c r="X111" s="2"/>
    </row>
    <row r="112" spans="1:24" ht="30" x14ac:dyDescent="0.25">
      <c r="A112" s="2">
        <v>14753</v>
      </c>
      <c r="B112" s="2">
        <v>345579</v>
      </c>
      <c r="C112" s="2" t="s">
        <v>49</v>
      </c>
      <c r="D112" s="2">
        <v>2019</v>
      </c>
      <c r="E112" s="2" t="s">
        <v>80</v>
      </c>
      <c r="F112" s="2" t="s">
        <v>19</v>
      </c>
      <c r="G112" s="2">
        <v>3</v>
      </c>
      <c r="H112" s="2">
        <v>426544</v>
      </c>
      <c r="I112" s="3">
        <v>22870.41</v>
      </c>
      <c r="J112" s="2">
        <v>0</v>
      </c>
      <c r="K112" s="3">
        <v>22870.41</v>
      </c>
      <c r="L112" s="3">
        <v>0</v>
      </c>
      <c r="M112" s="2"/>
      <c r="N112" s="2">
        <v>17152.810000000001</v>
      </c>
      <c r="O112" s="2"/>
      <c r="P112" s="2"/>
      <c r="Q112" s="2" t="s">
        <v>16</v>
      </c>
      <c r="R112" s="2" t="s">
        <v>17</v>
      </c>
      <c r="S112" s="4">
        <v>43742.449479166666</v>
      </c>
      <c r="T112" s="2" t="s">
        <v>17</v>
      </c>
      <c r="U112" s="4">
        <v>43742.449479166666</v>
      </c>
      <c r="V112" s="2"/>
      <c r="W112" s="2" t="s">
        <v>19</v>
      </c>
      <c r="X112" s="2"/>
    </row>
    <row r="113" spans="1:24" ht="30" x14ac:dyDescent="0.25">
      <c r="A113" s="2">
        <v>14830</v>
      </c>
      <c r="B113" s="2">
        <v>345579</v>
      </c>
      <c r="C113" s="2" t="s">
        <v>49</v>
      </c>
      <c r="D113" s="2">
        <v>2019</v>
      </c>
      <c r="E113" s="2" t="s">
        <v>80</v>
      </c>
      <c r="F113" s="2" t="s">
        <v>19</v>
      </c>
      <c r="G113" s="2">
        <v>4</v>
      </c>
      <c r="H113" s="2">
        <v>451800</v>
      </c>
      <c r="I113" s="3">
        <v>27535.57</v>
      </c>
      <c r="J113" s="2">
        <v>0</v>
      </c>
      <c r="K113" s="3">
        <v>27535.57</v>
      </c>
      <c r="L113" s="3">
        <v>0</v>
      </c>
      <c r="M113" s="2"/>
      <c r="N113" s="2">
        <v>20651.68</v>
      </c>
      <c r="O113" s="2"/>
      <c r="P113" s="2"/>
      <c r="Q113" s="2" t="s">
        <v>16</v>
      </c>
      <c r="R113" s="2" t="s">
        <v>17</v>
      </c>
      <c r="S113" s="4">
        <v>43833.567523148151</v>
      </c>
      <c r="T113" s="2" t="s">
        <v>17</v>
      </c>
      <c r="U113" s="4">
        <v>43833.567523148151</v>
      </c>
      <c r="V113" s="2"/>
      <c r="W113" s="2" t="s">
        <v>19</v>
      </c>
      <c r="X113" s="2"/>
    </row>
    <row r="114" spans="1:24" s="20" customFormat="1" ht="15.75" customHeight="1" x14ac:dyDescent="0.25">
      <c r="A114" s="17">
        <v>14555</v>
      </c>
      <c r="B114" s="17">
        <v>345594</v>
      </c>
      <c r="C114" s="17" t="s">
        <v>50</v>
      </c>
      <c r="D114" s="17">
        <v>2019</v>
      </c>
      <c r="E114" s="17" t="s">
        <v>81</v>
      </c>
      <c r="F114" s="17" t="s">
        <v>19</v>
      </c>
      <c r="G114" s="17">
        <v>1</v>
      </c>
      <c r="H114" s="17">
        <v>406324</v>
      </c>
      <c r="I114" s="18">
        <v>0</v>
      </c>
      <c r="J114" s="17">
        <v>0</v>
      </c>
      <c r="K114" s="3">
        <v>0</v>
      </c>
      <c r="L114" s="3">
        <v>0</v>
      </c>
      <c r="M114" s="17"/>
      <c r="N114" s="17">
        <v>0</v>
      </c>
      <c r="O114" s="17"/>
      <c r="P114" s="17"/>
      <c r="Q114" s="17" t="s">
        <v>16</v>
      </c>
      <c r="R114" s="17" t="s">
        <v>17</v>
      </c>
      <c r="S114" s="19">
        <v>43649.455208333333</v>
      </c>
      <c r="T114" s="17" t="s">
        <v>17</v>
      </c>
      <c r="U114" s="19">
        <v>43649.455208333333</v>
      </c>
      <c r="V114" s="17"/>
      <c r="W114" s="17" t="s">
        <v>19</v>
      </c>
      <c r="X114" s="17"/>
    </row>
    <row r="115" spans="1:24" ht="14.25" customHeight="1" x14ac:dyDescent="0.25">
      <c r="A115" s="2">
        <v>14683</v>
      </c>
      <c r="B115" s="2">
        <v>345594</v>
      </c>
      <c r="C115" s="2" t="s">
        <v>50</v>
      </c>
      <c r="D115" s="2">
        <v>2019</v>
      </c>
      <c r="E115" s="2" t="s">
        <v>81</v>
      </c>
      <c r="F115" s="2" t="s">
        <v>19</v>
      </c>
      <c r="G115" s="2">
        <v>1</v>
      </c>
      <c r="H115" s="2">
        <v>412299</v>
      </c>
      <c r="I115" s="3">
        <v>255.16</v>
      </c>
      <c r="J115" s="2">
        <v>0</v>
      </c>
      <c r="K115" s="3">
        <v>255.16</v>
      </c>
      <c r="L115" s="3">
        <v>0</v>
      </c>
      <c r="M115" s="2"/>
      <c r="N115" s="2">
        <v>191.37</v>
      </c>
      <c r="O115" s="2"/>
      <c r="P115" s="2"/>
      <c r="Q115" s="2" t="s">
        <v>16</v>
      </c>
      <c r="R115" s="2" t="s">
        <v>17</v>
      </c>
      <c r="S115" s="4">
        <v>43676.590162037035</v>
      </c>
      <c r="T115" s="2" t="s">
        <v>17</v>
      </c>
      <c r="U115" s="4">
        <v>43676.590162037035</v>
      </c>
      <c r="V115" s="2"/>
      <c r="W115" s="2" t="s">
        <v>19</v>
      </c>
      <c r="X115" s="2"/>
    </row>
    <row r="116" spans="1:24" ht="15" customHeight="1" x14ac:dyDescent="0.25">
      <c r="A116" s="2">
        <v>14813</v>
      </c>
      <c r="B116" s="2">
        <v>345594</v>
      </c>
      <c r="C116" s="2" t="s">
        <v>50</v>
      </c>
      <c r="D116" s="2">
        <v>2019</v>
      </c>
      <c r="E116" s="2" t="s">
        <v>81</v>
      </c>
      <c r="F116" s="2" t="s">
        <v>19</v>
      </c>
      <c r="G116" s="2">
        <v>2</v>
      </c>
      <c r="H116" s="2">
        <v>420572</v>
      </c>
      <c r="I116" s="3">
        <v>507.76</v>
      </c>
      <c r="J116" s="2">
        <v>0</v>
      </c>
      <c r="K116" s="3">
        <v>507.76</v>
      </c>
      <c r="L116" s="3">
        <v>0</v>
      </c>
      <c r="M116" s="2"/>
      <c r="N116" s="2">
        <v>380.82</v>
      </c>
      <c r="O116" s="2"/>
      <c r="P116" s="2"/>
      <c r="Q116" s="2" t="s">
        <v>16</v>
      </c>
      <c r="R116" s="2" t="s">
        <v>17</v>
      </c>
      <c r="S116" s="4">
        <v>43767.418344907404</v>
      </c>
      <c r="T116" s="2" t="s">
        <v>17</v>
      </c>
      <c r="U116" s="4">
        <v>43767.418344907404</v>
      </c>
      <c r="V116" s="2"/>
      <c r="W116" s="2" t="s">
        <v>20</v>
      </c>
      <c r="X116" s="2"/>
    </row>
    <row r="117" spans="1:24" ht="14.25" customHeight="1" x14ac:dyDescent="0.25">
      <c r="A117" s="2">
        <v>14928</v>
      </c>
      <c r="B117" s="2">
        <v>345594</v>
      </c>
      <c r="C117" s="2" t="s">
        <v>50</v>
      </c>
      <c r="D117" s="2">
        <v>2019</v>
      </c>
      <c r="E117" s="2" t="s">
        <v>81</v>
      </c>
      <c r="F117" s="2" t="s">
        <v>19</v>
      </c>
      <c r="G117" s="2">
        <v>3</v>
      </c>
      <c r="H117" s="2">
        <v>465358</v>
      </c>
      <c r="I117" s="3">
        <v>708.43</v>
      </c>
      <c r="J117" s="2">
        <v>0</v>
      </c>
      <c r="K117" s="3">
        <v>708.43</v>
      </c>
      <c r="L117" s="3">
        <v>0</v>
      </c>
      <c r="M117" s="2"/>
      <c r="N117" s="2">
        <v>531.32000000000005</v>
      </c>
      <c r="O117" s="2"/>
      <c r="P117" s="2"/>
      <c r="Q117" s="2" t="s">
        <v>16</v>
      </c>
      <c r="R117" s="2" t="s">
        <v>17</v>
      </c>
      <c r="S117" s="4">
        <v>43874.571273148147</v>
      </c>
      <c r="T117" s="2" t="s">
        <v>17</v>
      </c>
      <c r="U117" s="4">
        <v>43874.571273148147</v>
      </c>
      <c r="V117" s="2"/>
      <c r="W117" s="2" t="s">
        <v>19</v>
      </c>
      <c r="X117" s="2"/>
    </row>
    <row r="118" spans="1:24" ht="14.25" customHeight="1" x14ac:dyDescent="0.25">
      <c r="A118" s="2">
        <v>14929</v>
      </c>
      <c r="B118" s="2">
        <v>345594</v>
      </c>
      <c r="C118" s="2" t="s">
        <v>50</v>
      </c>
      <c r="D118" s="2">
        <v>2019</v>
      </c>
      <c r="E118" s="2" t="s">
        <v>81</v>
      </c>
      <c r="F118" s="2" t="s">
        <v>19</v>
      </c>
      <c r="G118" s="2">
        <v>4</v>
      </c>
      <c r="H118" s="2">
        <v>465653</v>
      </c>
      <c r="I118" s="3">
        <v>702.75</v>
      </c>
      <c r="J118" s="2">
        <v>0</v>
      </c>
      <c r="K118" s="3">
        <v>702.75</v>
      </c>
      <c r="L118" s="3">
        <v>0</v>
      </c>
      <c r="M118" s="2"/>
      <c r="N118" s="2">
        <v>527.05999999999995</v>
      </c>
      <c r="O118" s="2"/>
      <c r="P118" s="2"/>
      <c r="Q118" s="2" t="s">
        <v>16</v>
      </c>
      <c r="R118" s="2" t="s">
        <v>17</v>
      </c>
      <c r="S118" s="4">
        <v>43875.45239583333</v>
      </c>
      <c r="T118" s="2" t="s">
        <v>17</v>
      </c>
      <c r="U118" s="4">
        <v>43875.45239583333</v>
      </c>
      <c r="V118" s="2"/>
      <c r="W118" s="2" t="s">
        <v>19</v>
      </c>
      <c r="X118" s="2"/>
    </row>
    <row r="119" spans="1:24" ht="30" x14ac:dyDescent="0.25">
      <c r="A119" s="2">
        <v>14655</v>
      </c>
      <c r="B119" s="2">
        <v>345695</v>
      </c>
      <c r="C119" s="2" t="s">
        <v>51</v>
      </c>
      <c r="D119" s="2">
        <v>2019</v>
      </c>
      <c r="E119" s="2" t="s">
        <v>82</v>
      </c>
      <c r="F119" s="2" t="s">
        <v>20</v>
      </c>
      <c r="G119" s="2">
        <v>1</v>
      </c>
      <c r="H119" s="2">
        <v>411175</v>
      </c>
      <c r="I119" s="3">
        <v>23403.78</v>
      </c>
      <c r="J119" s="2">
        <v>0</v>
      </c>
      <c r="K119" s="3">
        <v>23403.78</v>
      </c>
      <c r="L119" s="3">
        <v>0</v>
      </c>
      <c r="M119" s="2"/>
      <c r="N119" s="2">
        <v>17552.84</v>
      </c>
      <c r="O119" s="2"/>
      <c r="P119" s="2"/>
      <c r="Q119" s="2" t="s">
        <v>16</v>
      </c>
      <c r="R119" s="2" t="s">
        <v>17</v>
      </c>
      <c r="S119" s="4">
        <v>43671.3909375</v>
      </c>
      <c r="T119" s="2" t="s">
        <v>17</v>
      </c>
      <c r="U119" s="4">
        <v>43671.3909375</v>
      </c>
      <c r="V119" s="2"/>
      <c r="W119" s="2" t="s">
        <v>20</v>
      </c>
      <c r="X119" s="2"/>
    </row>
    <row r="120" spans="1:24" s="20" customFormat="1" ht="30" x14ac:dyDescent="0.25">
      <c r="A120" s="17">
        <v>14624</v>
      </c>
      <c r="B120" s="17">
        <v>345695</v>
      </c>
      <c r="C120" s="17" t="s">
        <v>51</v>
      </c>
      <c r="D120" s="17">
        <v>2019</v>
      </c>
      <c r="E120" s="17" t="s">
        <v>82</v>
      </c>
      <c r="F120" s="17" t="s">
        <v>20</v>
      </c>
      <c r="G120" s="17">
        <v>1</v>
      </c>
      <c r="H120" s="17">
        <v>409138</v>
      </c>
      <c r="I120" s="18">
        <v>23403.78</v>
      </c>
      <c r="J120" s="17">
        <v>0</v>
      </c>
      <c r="K120" s="3">
        <v>23403.78</v>
      </c>
      <c r="L120" s="3">
        <v>0</v>
      </c>
      <c r="M120" s="17"/>
      <c r="N120" s="17">
        <v>17552.84</v>
      </c>
      <c r="O120" s="17"/>
      <c r="P120" s="17"/>
      <c r="Q120" s="17" t="s">
        <v>16</v>
      </c>
      <c r="R120" s="17" t="s">
        <v>17</v>
      </c>
      <c r="S120" s="19">
        <v>43663.4143287037</v>
      </c>
      <c r="T120" s="17" t="s">
        <v>17</v>
      </c>
      <c r="U120" s="19">
        <v>43663.4143287037</v>
      </c>
      <c r="V120" s="17"/>
      <c r="W120" s="17" t="s">
        <v>20</v>
      </c>
      <c r="X120" s="17"/>
    </row>
    <row r="121" spans="1:24" ht="30" x14ac:dyDescent="0.25">
      <c r="A121" s="2">
        <v>14629</v>
      </c>
      <c r="B121" s="2">
        <v>345695</v>
      </c>
      <c r="C121" s="2" t="s">
        <v>51</v>
      </c>
      <c r="D121" s="2">
        <v>2019</v>
      </c>
      <c r="E121" s="2" t="s">
        <v>82</v>
      </c>
      <c r="F121" s="2" t="s">
        <v>20</v>
      </c>
      <c r="G121" s="2">
        <v>2</v>
      </c>
      <c r="H121" s="2">
        <v>409339</v>
      </c>
      <c r="I121" s="3">
        <v>25436.14</v>
      </c>
      <c r="J121" s="2">
        <v>0</v>
      </c>
      <c r="K121" s="3">
        <v>25436.14</v>
      </c>
      <c r="L121" s="3">
        <v>0</v>
      </c>
      <c r="M121" s="2"/>
      <c r="N121" s="2">
        <v>19077.11</v>
      </c>
      <c r="O121" s="2"/>
      <c r="P121" s="2"/>
      <c r="Q121" s="2" t="s">
        <v>16</v>
      </c>
      <c r="R121" s="2" t="s">
        <v>17</v>
      </c>
      <c r="S121" s="4">
        <v>43663.600046296298</v>
      </c>
      <c r="T121" s="2" t="s">
        <v>17</v>
      </c>
      <c r="U121" s="4">
        <v>43663.600046296298</v>
      </c>
      <c r="V121" s="2"/>
      <c r="W121" s="2" t="s">
        <v>20</v>
      </c>
      <c r="X121" s="2"/>
    </row>
    <row r="122" spans="1:24" ht="30" x14ac:dyDescent="0.25">
      <c r="A122" s="2">
        <v>14761</v>
      </c>
      <c r="B122" s="2">
        <v>345695</v>
      </c>
      <c r="C122" s="2" t="s">
        <v>51</v>
      </c>
      <c r="D122" s="2">
        <v>2019</v>
      </c>
      <c r="E122" s="2" t="s">
        <v>82</v>
      </c>
      <c r="F122" s="2" t="s">
        <v>20</v>
      </c>
      <c r="G122" s="2">
        <v>3</v>
      </c>
      <c r="H122" s="2">
        <v>426925</v>
      </c>
      <c r="I122" s="3">
        <v>21949.16</v>
      </c>
      <c r="J122" s="2">
        <v>0</v>
      </c>
      <c r="K122" s="3">
        <v>21949.16</v>
      </c>
      <c r="L122" s="3">
        <v>0</v>
      </c>
      <c r="M122" s="2"/>
      <c r="N122" s="2">
        <v>16461.87</v>
      </c>
      <c r="O122" s="2"/>
      <c r="P122" s="2"/>
      <c r="Q122" s="2" t="s">
        <v>16</v>
      </c>
      <c r="R122" s="2" t="s">
        <v>17</v>
      </c>
      <c r="S122" s="4">
        <v>43745.471574074072</v>
      </c>
      <c r="T122" s="2" t="s">
        <v>17</v>
      </c>
      <c r="U122" s="4">
        <v>43745.471574074072</v>
      </c>
      <c r="V122" s="2"/>
      <c r="W122" s="2" t="s">
        <v>20</v>
      </c>
      <c r="X122" s="2"/>
    </row>
    <row r="123" spans="1:24" ht="30" x14ac:dyDescent="0.25">
      <c r="A123" s="2">
        <v>14840</v>
      </c>
      <c r="B123" s="2">
        <v>345695</v>
      </c>
      <c r="C123" s="2" t="s">
        <v>51</v>
      </c>
      <c r="D123" s="2">
        <v>2019</v>
      </c>
      <c r="E123" s="2" t="s">
        <v>82</v>
      </c>
      <c r="F123" s="2" t="s">
        <v>20</v>
      </c>
      <c r="G123" s="2">
        <v>4</v>
      </c>
      <c r="H123" s="2">
        <v>452407</v>
      </c>
      <c r="I123" s="3">
        <v>20752.32</v>
      </c>
      <c r="J123" s="2">
        <v>0</v>
      </c>
      <c r="K123" s="3">
        <v>20752.32</v>
      </c>
      <c r="L123" s="3">
        <v>0</v>
      </c>
      <c r="M123" s="2"/>
      <c r="N123" s="2">
        <v>15564.24</v>
      </c>
      <c r="O123" s="2"/>
      <c r="P123" s="2"/>
      <c r="Q123" s="2" t="s">
        <v>16</v>
      </c>
      <c r="R123" s="2" t="s">
        <v>17</v>
      </c>
      <c r="S123" s="4">
        <v>43836.575300925928</v>
      </c>
      <c r="T123" s="2" t="s">
        <v>17</v>
      </c>
      <c r="U123" s="4">
        <v>43836.575300925928</v>
      </c>
      <c r="V123" s="2"/>
      <c r="W123" s="2" t="s">
        <v>20</v>
      </c>
      <c r="X123" s="2"/>
    </row>
    <row r="124" spans="1:24" s="20" customFormat="1" ht="30" x14ac:dyDescent="0.25">
      <c r="A124" s="17">
        <v>14574</v>
      </c>
      <c r="B124" s="17">
        <v>350990</v>
      </c>
      <c r="C124" s="17" t="s">
        <v>52</v>
      </c>
      <c r="D124" s="17">
        <v>2019</v>
      </c>
      <c r="E124" s="17" t="s">
        <v>83</v>
      </c>
      <c r="F124" s="17" t="s">
        <v>20</v>
      </c>
      <c r="G124" s="17">
        <v>1</v>
      </c>
      <c r="H124" s="17">
        <v>407810</v>
      </c>
      <c r="I124" s="18">
        <v>29095.37</v>
      </c>
      <c r="J124" s="17">
        <v>0</v>
      </c>
      <c r="K124" s="3">
        <v>29095.37</v>
      </c>
      <c r="L124" s="3">
        <v>0</v>
      </c>
      <c r="M124" s="17"/>
      <c r="N124" s="17">
        <v>21821.53</v>
      </c>
      <c r="O124" s="17"/>
      <c r="P124" s="17"/>
      <c r="Q124" s="17" t="s">
        <v>16</v>
      </c>
      <c r="R124" s="17" t="s">
        <v>17</v>
      </c>
      <c r="S124" s="19">
        <v>43656.622627314813</v>
      </c>
      <c r="T124" s="17" t="s">
        <v>17</v>
      </c>
      <c r="U124" s="19">
        <v>43656.622627314813</v>
      </c>
      <c r="V124" s="17"/>
      <c r="W124" s="17" t="s">
        <v>19</v>
      </c>
      <c r="X124" s="17"/>
    </row>
    <row r="125" spans="1:24" ht="30" x14ac:dyDescent="0.25">
      <c r="A125" s="2">
        <v>14575</v>
      </c>
      <c r="B125" s="2">
        <v>350990</v>
      </c>
      <c r="C125" s="2" t="s">
        <v>52</v>
      </c>
      <c r="D125" s="2">
        <v>2019</v>
      </c>
      <c r="E125" s="2" t="s">
        <v>83</v>
      </c>
      <c r="F125" s="2" t="s">
        <v>20</v>
      </c>
      <c r="G125" s="2">
        <v>1</v>
      </c>
      <c r="H125" s="2">
        <v>407814</v>
      </c>
      <c r="I125" s="3">
        <v>3.03</v>
      </c>
      <c r="J125" s="2">
        <v>0</v>
      </c>
      <c r="K125" s="3">
        <v>3.03</v>
      </c>
      <c r="L125" s="3">
        <v>0</v>
      </c>
      <c r="M125" s="2"/>
      <c r="N125" s="2">
        <v>2.27</v>
      </c>
      <c r="O125" s="2"/>
      <c r="P125" s="2"/>
      <c r="Q125" s="2" t="s">
        <v>16</v>
      </c>
      <c r="R125" s="2" t="s">
        <v>17</v>
      </c>
      <c r="S125" s="4">
        <v>43656.626111111109</v>
      </c>
      <c r="T125" s="2" t="s">
        <v>17</v>
      </c>
      <c r="U125" s="4">
        <v>43656.626111111109</v>
      </c>
      <c r="V125" s="2"/>
      <c r="W125" s="2" t="s">
        <v>20</v>
      </c>
      <c r="X125" s="2"/>
    </row>
    <row r="126" spans="1:24" ht="30" x14ac:dyDescent="0.25">
      <c r="A126" s="2">
        <v>14733</v>
      </c>
      <c r="B126" s="2">
        <v>350990</v>
      </c>
      <c r="C126" s="2" t="s">
        <v>52</v>
      </c>
      <c r="D126" s="2">
        <v>2019</v>
      </c>
      <c r="E126" s="2" t="s">
        <v>83</v>
      </c>
      <c r="F126" s="2" t="s">
        <v>20</v>
      </c>
      <c r="G126" s="2">
        <v>2</v>
      </c>
      <c r="H126" s="2">
        <v>418957</v>
      </c>
      <c r="I126" s="3">
        <v>3.89</v>
      </c>
      <c r="J126" s="2">
        <v>0</v>
      </c>
      <c r="K126" s="3">
        <v>3.89</v>
      </c>
      <c r="L126" s="3">
        <v>0</v>
      </c>
      <c r="M126" s="2"/>
      <c r="N126" s="2">
        <v>2.92</v>
      </c>
      <c r="O126" s="2"/>
      <c r="P126" s="2"/>
      <c r="Q126" s="2" t="s">
        <v>16</v>
      </c>
      <c r="R126" s="2" t="s">
        <v>17</v>
      </c>
      <c r="S126" s="4">
        <v>43712.399062500001</v>
      </c>
      <c r="T126" s="2" t="s">
        <v>17</v>
      </c>
      <c r="U126" s="4">
        <v>43712.399062500001</v>
      </c>
      <c r="V126" s="2"/>
      <c r="W126" s="2" t="s">
        <v>20</v>
      </c>
      <c r="X126" s="2"/>
    </row>
    <row r="127" spans="1:24" ht="30" x14ac:dyDescent="0.25">
      <c r="A127" s="2">
        <v>14767</v>
      </c>
      <c r="B127" s="2">
        <v>350990</v>
      </c>
      <c r="C127" s="2" t="s">
        <v>52</v>
      </c>
      <c r="D127" s="2">
        <v>2019</v>
      </c>
      <c r="E127" s="2" t="s">
        <v>83</v>
      </c>
      <c r="F127" s="2" t="s">
        <v>20</v>
      </c>
      <c r="G127" s="2">
        <v>3</v>
      </c>
      <c r="H127" s="2">
        <v>427118</v>
      </c>
      <c r="I127" s="3">
        <v>10.65</v>
      </c>
      <c r="J127" s="2">
        <v>0</v>
      </c>
      <c r="K127" s="3">
        <v>10.65</v>
      </c>
      <c r="L127" s="3">
        <v>0</v>
      </c>
      <c r="M127" s="2"/>
      <c r="N127" s="2">
        <v>7.99</v>
      </c>
      <c r="O127" s="2"/>
      <c r="P127" s="2"/>
      <c r="Q127" s="2" t="s">
        <v>16</v>
      </c>
      <c r="R127" s="2" t="s">
        <v>17</v>
      </c>
      <c r="S127" s="4">
        <v>43745.63521990741</v>
      </c>
      <c r="T127" s="2" t="s">
        <v>17</v>
      </c>
      <c r="U127" s="4">
        <v>43745.63521990741</v>
      </c>
      <c r="V127" s="2"/>
      <c r="W127" s="2" t="s">
        <v>20</v>
      </c>
      <c r="X127" s="2"/>
    </row>
    <row r="128" spans="1:24" ht="30" x14ac:dyDescent="0.25">
      <c r="A128" s="2">
        <v>14834</v>
      </c>
      <c r="B128" s="2">
        <v>350990</v>
      </c>
      <c r="C128" s="2" t="s">
        <v>52</v>
      </c>
      <c r="D128" s="2">
        <v>2019</v>
      </c>
      <c r="E128" s="2" t="s">
        <v>83</v>
      </c>
      <c r="F128" s="2" t="s">
        <v>20</v>
      </c>
      <c r="G128" s="2">
        <v>4</v>
      </c>
      <c r="H128" s="2">
        <v>452055</v>
      </c>
      <c r="I128" s="3">
        <v>6.99</v>
      </c>
      <c r="J128" s="2">
        <v>0</v>
      </c>
      <c r="K128" s="3">
        <v>6.99</v>
      </c>
      <c r="L128" s="3">
        <v>0</v>
      </c>
      <c r="M128" s="2"/>
      <c r="N128" s="2">
        <v>5.24</v>
      </c>
      <c r="O128" s="2"/>
      <c r="P128" s="2"/>
      <c r="Q128" s="2" t="s">
        <v>16</v>
      </c>
      <c r="R128" s="2" t="s">
        <v>17</v>
      </c>
      <c r="S128" s="4">
        <v>43836.372546296298</v>
      </c>
      <c r="T128" s="2" t="s">
        <v>17</v>
      </c>
      <c r="U128" s="4">
        <v>43836.372546296298</v>
      </c>
      <c r="V128" s="2"/>
      <c r="W128" s="2" t="s">
        <v>20</v>
      </c>
      <c r="X128" s="2"/>
    </row>
    <row r="129" spans="1:24" ht="30" x14ac:dyDescent="0.25">
      <c r="A129" s="2">
        <v>14675</v>
      </c>
      <c r="B129" s="2">
        <v>350996</v>
      </c>
      <c r="C129" s="2" t="s">
        <v>35</v>
      </c>
      <c r="D129" s="2">
        <v>2019</v>
      </c>
      <c r="E129" s="2" t="s">
        <v>84</v>
      </c>
      <c r="F129" s="2" t="s">
        <v>20</v>
      </c>
      <c r="G129" s="2">
        <v>1</v>
      </c>
      <c r="H129" s="2">
        <v>411970</v>
      </c>
      <c r="I129" s="3">
        <v>1288.4000000000001</v>
      </c>
      <c r="J129" s="2">
        <v>0</v>
      </c>
      <c r="K129" s="3">
        <v>1288.4000000000001</v>
      </c>
      <c r="L129" s="3">
        <v>0</v>
      </c>
      <c r="M129" s="2"/>
      <c r="N129" s="2">
        <v>966.3</v>
      </c>
      <c r="O129" s="2"/>
      <c r="P129" s="2"/>
      <c r="Q129" s="2" t="s">
        <v>16</v>
      </c>
      <c r="R129" s="2" t="s">
        <v>17</v>
      </c>
      <c r="S129" s="4">
        <v>43675.554583333331</v>
      </c>
      <c r="T129" s="2" t="s">
        <v>17</v>
      </c>
      <c r="U129" s="4">
        <v>43675.554583333331</v>
      </c>
      <c r="V129" s="2"/>
      <c r="W129" s="2" t="s">
        <v>20</v>
      </c>
      <c r="X129" s="2"/>
    </row>
    <row r="130" spans="1:24" s="20" customFormat="1" ht="30" x14ac:dyDescent="0.25">
      <c r="A130" s="17">
        <v>14581</v>
      </c>
      <c r="B130" s="17">
        <v>350996</v>
      </c>
      <c r="C130" s="17" t="s">
        <v>35</v>
      </c>
      <c r="D130" s="17">
        <v>2019</v>
      </c>
      <c r="E130" s="17" t="s">
        <v>84</v>
      </c>
      <c r="F130" s="17" t="s">
        <v>20</v>
      </c>
      <c r="G130" s="17">
        <v>1</v>
      </c>
      <c r="H130" s="17">
        <v>407924</v>
      </c>
      <c r="I130" s="18">
        <v>1288.4000000000001</v>
      </c>
      <c r="J130" s="17">
        <v>0</v>
      </c>
      <c r="K130" s="3">
        <v>1288.4000000000001</v>
      </c>
      <c r="L130" s="3">
        <v>0</v>
      </c>
      <c r="M130" s="17"/>
      <c r="N130" s="17">
        <v>966.3</v>
      </c>
      <c r="O130" s="17"/>
      <c r="P130" s="17"/>
      <c r="Q130" s="17" t="s">
        <v>16</v>
      </c>
      <c r="R130" s="17" t="s">
        <v>17</v>
      </c>
      <c r="S130" s="19">
        <v>43657.398263888892</v>
      </c>
      <c r="T130" s="17" t="s">
        <v>17</v>
      </c>
      <c r="U130" s="19">
        <v>43657.398263888892</v>
      </c>
      <c r="V130" s="17"/>
      <c r="W130" s="17" t="s">
        <v>20</v>
      </c>
      <c r="X130" s="17"/>
    </row>
    <row r="131" spans="1:24" ht="30" x14ac:dyDescent="0.25">
      <c r="A131" s="2">
        <v>14701</v>
      </c>
      <c r="B131" s="2">
        <v>350996</v>
      </c>
      <c r="C131" s="2" t="s">
        <v>35</v>
      </c>
      <c r="D131" s="2">
        <v>2019</v>
      </c>
      <c r="E131" s="2" t="s">
        <v>84</v>
      </c>
      <c r="F131" s="2" t="s">
        <v>20</v>
      </c>
      <c r="G131" s="2">
        <v>2</v>
      </c>
      <c r="H131" s="2">
        <v>414700</v>
      </c>
      <c r="I131" s="3">
        <v>1471.89</v>
      </c>
      <c r="J131" s="2">
        <v>0</v>
      </c>
      <c r="K131" s="3">
        <v>1471.89</v>
      </c>
      <c r="L131" s="3">
        <v>0</v>
      </c>
      <c r="M131" s="2"/>
      <c r="N131" s="2">
        <v>1103.92</v>
      </c>
      <c r="O131" s="2"/>
      <c r="P131" s="2"/>
      <c r="Q131" s="2" t="s">
        <v>16</v>
      </c>
      <c r="R131" s="2" t="s">
        <v>17</v>
      </c>
      <c r="S131" s="4">
        <v>43686.700185185182</v>
      </c>
      <c r="T131" s="2" t="s">
        <v>17</v>
      </c>
      <c r="U131" s="4">
        <v>43686.700185185182</v>
      </c>
      <c r="V131" s="2"/>
      <c r="W131" s="2" t="s">
        <v>20</v>
      </c>
      <c r="X131" s="2"/>
    </row>
    <row r="132" spans="1:24" ht="30" x14ac:dyDescent="0.25">
      <c r="A132" s="2">
        <v>14757</v>
      </c>
      <c r="B132" s="2">
        <v>350996</v>
      </c>
      <c r="C132" s="2" t="s">
        <v>35</v>
      </c>
      <c r="D132" s="2">
        <v>2019</v>
      </c>
      <c r="E132" s="2" t="s">
        <v>84</v>
      </c>
      <c r="F132" s="2" t="s">
        <v>20</v>
      </c>
      <c r="G132" s="2">
        <v>3</v>
      </c>
      <c r="H132" s="2">
        <v>426729</v>
      </c>
      <c r="I132" s="3">
        <v>1270.56</v>
      </c>
      <c r="J132" s="2">
        <v>0</v>
      </c>
      <c r="K132" s="3">
        <v>1270.56</v>
      </c>
      <c r="L132" s="3">
        <v>0</v>
      </c>
      <c r="M132" s="2"/>
      <c r="N132" s="2">
        <v>952.92</v>
      </c>
      <c r="O132" s="2"/>
      <c r="P132" s="2"/>
      <c r="Q132" s="2" t="s">
        <v>16</v>
      </c>
      <c r="R132" s="2" t="s">
        <v>17</v>
      </c>
      <c r="S132" s="4">
        <v>43742.676863425928</v>
      </c>
      <c r="T132" s="2" t="s">
        <v>17</v>
      </c>
      <c r="U132" s="4">
        <v>43742.676863425928</v>
      </c>
      <c r="V132" s="2"/>
      <c r="W132" s="2" t="s">
        <v>20</v>
      </c>
      <c r="X132" s="2"/>
    </row>
    <row r="133" spans="1:24" ht="30" x14ac:dyDescent="0.25">
      <c r="A133" s="2">
        <v>14855</v>
      </c>
      <c r="B133" s="2">
        <v>350996</v>
      </c>
      <c r="C133" s="2" t="s">
        <v>35</v>
      </c>
      <c r="D133" s="2">
        <v>2019</v>
      </c>
      <c r="E133" s="2" t="s">
        <v>84</v>
      </c>
      <c r="F133" s="2" t="s">
        <v>20</v>
      </c>
      <c r="G133" s="2">
        <v>4</v>
      </c>
      <c r="H133" s="2">
        <v>453841</v>
      </c>
      <c r="I133" s="3">
        <v>2430.96</v>
      </c>
      <c r="J133" s="2">
        <v>0</v>
      </c>
      <c r="K133" s="3">
        <v>2430.96</v>
      </c>
      <c r="L133" s="3">
        <v>0</v>
      </c>
      <c r="M133" s="2"/>
      <c r="N133" s="2">
        <v>1823.22</v>
      </c>
      <c r="O133" s="2"/>
      <c r="P133" s="2"/>
      <c r="Q133" s="2" t="s">
        <v>16</v>
      </c>
      <c r="R133" s="2" t="s">
        <v>17</v>
      </c>
      <c r="S133" s="4">
        <v>43839.456111111111</v>
      </c>
      <c r="T133" s="2" t="s">
        <v>17</v>
      </c>
      <c r="U133" s="4">
        <v>43839.456111111111</v>
      </c>
      <c r="V133" s="2"/>
      <c r="W133" s="2" t="s">
        <v>20</v>
      </c>
      <c r="X133" s="2"/>
    </row>
  </sheetData>
  <phoneticPr fontId="18" type="noConversion"/>
  <pageMargins left="0.75" right="0.75" top="1" bottom="1" header="0.5" footer="0.5"/>
  <pageSetup paperSize="17" scale="79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myQuery (10)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Heaphy, Michael</dc:creator>
  <cp:lastModifiedBy>Heaphy, Michael</cp:lastModifiedBy>
  <cp:lastPrinted>2020-03-19T15:17:28Z</cp:lastPrinted>
  <dcterms:created xsi:type="dcterms:W3CDTF">2020-03-17T15:22:09Z</dcterms:created>
  <dcterms:modified xsi:type="dcterms:W3CDTF">2020-03-23T16:05:19Z</dcterms:modified>
</cp:coreProperties>
</file>