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omments1.xml" ContentType="application/vnd.openxmlformats-officedocument.spreadsheetml.comments+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425"/>
  <workbookPr showInkAnnotation="0" codeName="ThisWorkbook" autoCompressPictures="0"/>
  <mc:AlternateContent xmlns:mc="http://schemas.openxmlformats.org/markup-compatibility/2006">
    <mc:Choice Requires="x15">
      <x15ac:absPath xmlns:x15ac="http://schemas.microsoft.com/office/spreadsheetml/2010/11/ac" url="D:\source\repos\solid-waste-migration\Spreadsheet\TonnageData\"/>
    </mc:Choice>
  </mc:AlternateContent>
  <xr:revisionPtr revIDLastSave="0" documentId="8_{AB58200B-BDCA-4C58-AFC3-937155035C9E}" xr6:coauthVersionLast="43" xr6:coauthVersionMax="43" xr10:uidLastSave="{00000000-0000-0000-0000-000000000000}"/>
  <bookViews>
    <workbookView xWindow="28680" yWindow="-120" windowWidth="29040" windowHeight="15840" tabRatio="697" activeTab="1" xr2:uid="{00000000-000D-0000-FFFF-FFFF00000000}"/>
  </bookViews>
  <sheets>
    <sheet name="Credit" sheetId="16" r:id="rId1"/>
    <sheet name="Data" sheetId="1" r:id="rId2"/>
    <sheet name="Name" sheetId="5" r:id="rId3"/>
    <sheet name="Material" sheetId="8" r:id="rId4"/>
    <sheet name="Totals" sheetId="9" r:id="rId5"/>
    <sheet name="Year" sheetId="11" r:id="rId6"/>
    <sheet name="Act-Rules" sheetId="12" r:id="rId7"/>
    <sheet name="Categories" sheetId="2" r:id="rId8"/>
  </sheets>
  <calcPr calcId="145621"/>
  <pivotCaches>
    <pivotCache cacheId="0" r:id="rId9"/>
  </pivotCaches>
  <extLs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Wood, Susan</author>
  </authors>
  <commentList>
    <comment ref="B546" authorId="0" shapeId="0" xr:uid="{00000000-0006-0000-0100-000001000000}">
      <text>
        <r>
          <rPr>
            <b/>
            <sz val="9"/>
            <color indexed="81"/>
            <rFont val="Tahoma"/>
            <family val="2"/>
          </rPr>
          <t>Wood, Susan:</t>
        </r>
        <r>
          <rPr>
            <sz val="9"/>
            <color indexed="81"/>
            <rFont val="Tahoma"/>
            <family val="2"/>
          </rPr>
          <t xml:space="preserve">
Permit revoked.</t>
        </r>
      </text>
    </comment>
  </commentList>
</comments>
</file>

<file path=xl/sharedStrings.xml><?xml version="1.0" encoding="utf-8"?>
<sst xmlns="http://schemas.openxmlformats.org/spreadsheetml/2006/main" count="3830" uniqueCount="84">
  <si>
    <t>Permit #</t>
  </si>
  <si>
    <t>087-015D(SL)</t>
  </si>
  <si>
    <t>Name</t>
  </si>
  <si>
    <t>Laurens Co - Old Macon Road MSWL</t>
  </si>
  <si>
    <t>Calendar Year</t>
  </si>
  <si>
    <t>Recycled (tons)</t>
  </si>
  <si>
    <t>Single Stream Recyclables</t>
  </si>
  <si>
    <t>Tires</t>
  </si>
  <si>
    <t>Diverted Roadbase</t>
  </si>
  <si>
    <t>White Goods</t>
  </si>
  <si>
    <t>Yard Waste</t>
  </si>
  <si>
    <t>MSWL</t>
  </si>
  <si>
    <t>CDDL</t>
  </si>
  <si>
    <t>Concrete</t>
  </si>
  <si>
    <t>Metals</t>
  </si>
  <si>
    <t>Asphalt</t>
  </si>
  <si>
    <t>Rock &amp; Dirt</t>
  </si>
  <si>
    <t>031-039D(C&amp;D)</t>
  </si>
  <si>
    <t>Stephens MDS, LP C&amp;D Landfill</t>
  </si>
  <si>
    <t>069-017D(C&amp;D)</t>
  </si>
  <si>
    <t>Gainesville Waste and Recycling (GWAR)</t>
  </si>
  <si>
    <t>Compost</t>
  </si>
  <si>
    <t>Gravel</t>
  </si>
  <si>
    <t>112-008D(C&amp;D)</t>
  </si>
  <si>
    <t>Whitestone Valley C&amp;D Landfill</t>
  </si>
  <si>
    <t>060-089D(C&amp;D)</t>
  </si>
  <si>
    <t>Willow Oak C&amp;D Landfill</t>
  </si>
  <si>
    <t>Clean Wood</t>
  </si>
  <si>
    <t>Roofing</t>
  </si>
  <si>
    <t>Wilbros</t>
  </si>
  <si>
    <t>127-004P(CO)</t>
  </si>
  <si>
    <t>Row Labels</t>
  </si>
  <si>
    <t>Grand Total</t>
  </si>
  <si>
    <t>Sum of Recycled (tons)</t>
  </si>
  <si>
    <t>Construction and Demolition Debris Landfill</t>
  </si>
  <si>
    <t>Municipal Solid Waste Landfill</t>
  </si>
  <si>
    <t>Carpet</t>
  </si>
  <si>
    <t>OCC</t>
  </si>
  <si>
    <t>End Use</t>
  </si>
  <si>
    <t>Material</t>
  </si>
  <si>
    <t>Metal</t>
  </si>
  <si>
    <t>Inert</t>
  </si>
  <si>
    <t>Biosolids</t>
  </si>
  <si>
    <t>Ash</t>
  </si>
  <si>
    <t>Food Residuals</t>
  </si>
  <si>
    <t>Animal Mortalities</t>
  </si>
  <si>
    <t>Column Labels</t>
  </si>
  <si>
    <t>(Multiple Items)</t>
  </si>
  <si>
    <t xml:space="preserve"> </t>
  </si>
  <si>
    <t>Recycling</t>
  </si>
  <si>
    <r>
      <t xml:space="preserve">(e) (1) Owners or operators of any solid waste disposal facility other than an inert waste landfill as defined in regulations promulgated by the board or a private industry solid waste disposal facility shall assess and collect on behalf of the division from each disposer of waste a surcharge of 75 cent(s) per ton of solid waste disposed. Two percent of said surcharges collected may be retained by the owner or operator of any solid waste disposal facility collecting said surcharge to pay for costs associated with collecting said surcharge. Surcharges assessed and collected on behalf of the division shall be paid to the division not later than the first day of July of each year for the preceding calendar year. </t>
    </r>
    <r>
      <rPr>
        <b/>
        <sz val="12"/>
        <color rgb="FFFF0000"/>
        <rFont val="Calibri"/>
        <family val="2"/>
        <scheme val="minor"/>
      </rPr>
      <t>Any facility permitted exclusively for the disposal of construction or demolition waste that conducts recycling activities for construction or demolition materials shall receive a credit towards such surcharges of 75 cent(s) per ton of material recycled at the facility.</t>
    </r>
  </si>
  <si>
    <r>
      <t xml:space="preserve">(33) "Inert Waste Landfill" means a disposal facility accepting only wastes that will not or are not likely to cause production of leachate of environmental concern. Such wastes are limited to </t>
    </r>
    <r>
      <rPr>
        <b/>
        <sz val="12"/>
        <color rgb="FFFF0000"/>
        <rFont val="Calibri"/>
        <family val="2"/>
        <scheme val="minor"/>
      </rPr>
      <t>earth and earth-like products, concrete, cured asphalt, rock, bricks, yard trimmings, stumps, limbs, and leaves</t>
    </r>
    <r>
      <rPr>
        <sz val="12"/>
        <color theme="1"/>
        <rFont val="Calibri"/>
        <family val="2"/>
        <scheme val="minor"/>
      </rPr>
      <t>. This definition excludes industrial and demolition waste not specifically listed above.</t>
    </r>
  </si>
  <si>
    <r>
      <t xml:space="preserve">(18) "Construction/Demolition Waste" means waste building materials and rubble resulting from construction, remodeling, repair, and demolition operations on pavements, houses, commercial buildings and other structures. Such waste include, but are not limited to </t>
    </r>
    <r>
      <rPr>
        <b/>
        <sz val="12"/>
        <color rgb="FFFF0000"/>
        <rFont val="Calibri"/>
        <family val="2"/>
        <scheme val="minor"/>
      </rPr>
      <t>asbestos containing waste, wood, bricks, metal, concrete, wall board, paper, cardboard, inert waste landfill material</t>
    </r>
    <r>
      <rPr>
        <sz val="12"/>
        <color theme="1"/>
        <rFont val="Calibri"/>
        <family val="2"/>
        <scheme val="minor"/>
      </rPr>
      <t>, and other nonputrescible wastes which have a low potential for groundwater contamination.</t>
    </r>
  </si>
  <si>
    <t>Wood</t>
  </si>
  <si>
    <t>Wall board</t>
  </si>
  <si>
    <t>Earth and earth-like</t>
  </si>
  <si>
    <t>Cured asphalt</t>
  </si>
  <si>
    <t>Yard trimmings, stumps, limbs, leaves</t>
  </si>
  <si>
    <t>Materials</t>
  </si>
  <si>
    <t>Paper and cardboard</t>
  </si>
  <si>
    <t>Brick and rock</t>
  </si>
  <si>
    <t>Count Toward Credit?</t>
  </si>
  <si>
    <t>Y</t>
  </si>
  <si>
    <t>N</t>
  </si>
  <si>
    <t>Fiscal Year</t>
  </si>
  <si>
    <t>CY Months</t>
  </si>
  <si>
    <t>CY Quarter</t>
  </si>
  <si>
    <t>Jan-Mar</t>
  </si>
  <si>
    <t>Apr-Jun</t>
  </si>
  <si>
    <t>Jul-Sep</t>
  </si>
  <si>
    <t>Oct-Dec</t>
  </si>
  <si>
    <t>Inert LF</t>
  </si>
  <si>
    <t>109-003D(C&amp;D)</t>
  </si>
  <si>
    <t>Oglethorpe Co C&amp;D Landfill</t>
  </si>
  <si>
    <t>Comments</t>
  </si>
  <si>
    <t>Not a C&amp;D LF</t>
  </si>
  <si>
    <t>137-007D(SL)(3)</t>
  </si>
  <si>
    <t>Omega-Eldorado Road SL/MSWL</t>
  </si>
  <si>
    <t>(All)</t>
  </si>
  <si>
    <t>No material 1st qtr</t>
  </si>
  <si>
    <t>(blank)</t>
  </si>
  <si>
    <t>029-012D(SL)</t>
  </si>
  <si>
    <t>Athens-Clarke Co Dunlap Road MSWL</t>
  </si>
  <si>
    <t>OCC/Paper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</si>
</sst>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1" x14ac:knownFonts="1">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11"/>
      <name val="Calibri"/>
      <family val="2"/>
      <scheme val="minor"/>
    </font>
    <font>
      <sz val="11"/>
      <color theme="1"/>
      <name val="Calibri"/>
      <family val="2"/>
      <scheme val="minor"/>
    </font>
    <font>
      <sz val="9"/>
      <color indexed="81"/>
      <name val="Tahoma"/>
      <family val="2"/>
    </font>
    <font>
      <b/>
      <sz val="9"/>
      <color indexed="81"/>
      <name val="Tahoma"/>
      <family val="2"/>
    </font>
    <font>
      <b/>
      <sz val="12"/>
      <color rgb="FFFF0000"/>
      <name val="Calibri"/>
      <family val="2"/>
      <scheme val="minor"/>
    </font>
  </fonts>
  <fills count="2">
    <fill>
      <patternFill patternType="none"/>
    </fill>
    <fill>
      <patternFill patternType="gray125"/>
    </fill>
  </fills>
  <borders count="1">
    <border>
      <left/>
      <right/>
      <top/>
      <bottom/>
      <diagonal/>
    </border>
  </borders>
  <cellStyleXfs count="6">
    <xf numFmtId="0" fontId="0" fillId="0" borderId="0"/>
    <xf numFmtId="43" fontId="3"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9">
    <xf numFmtId="0" fontId="0" fillId="0" borderId="0" xfId="0"/>
    <xf numFmtId="43" fontId="0" fillId="0" borderId="0" xfId="1" applyFont="1"/>
    <xf numFmtId="0" fontId="0" fillId="0" borderId="0" xfId="0" applyAlignment="1">
      <alignment horizontal="center" vertical="center"/>
    </xf>
    <xf numFmtId="0" fontId="0" fillId="0" borderId="0" xfId="0" applyAlignment="1">
      <alignment horizontal="center" vertical="center" wrapText="1"/>
    </xf>
    <xf numFmtId="43" fontId="0" fillId="0" borderId="0" xfId="1" applyFont="1" applyAlignment="1">
      <alignment horizontal="center" vertical="center" wrapText="1"/>
    </xf>
    <xf numFmtId="0" fontId="6" fillId="0" borderId="0" xfId="0" applyFont="1"/>
    <xf numFmtId="0" fontId="7" fillId="0" borderId="0" xfId="0" applyFont="1"/>
    <xf numFmtId="0" fontId="0" fillId="0" borderId="0" xfId="0" pivotButton="1"/>
    <xf numFmtId="0" fontId="0" fillId="0" borderId="0" xfId="0" applyAlignment="1">
      <alignment horizontal="left"/>
    </xf>
    <xf numFmtId="43" fontId="0" fillId="0" borderId="0" xfId="0" applyNumberFormat="1"/>
    <xf numFmtId="0" fontId="2" fillId="0" borderId="0" xfId="0" applyFont="1"/>
    <xf numFmtId="0" fontId="0" fillId="0" borderId="0" xfId="0" applyAlignment="1">
      <alignment horizontal="left" vertical="top" wrapText="1"/>
    </xf>
    <xf numFmtId="0" fontId="0" fillId="0" borderId="0" xfId="0" pivotButton="1" applyAlignment="1">
      <alignment horizontal="center" vertical="top" wrapText="1"/>
    </xf>
    <xf numFmtId="0" fontId="0" fillId="0" borderId="0" xfId="0" applyAlignment="1">
      <alignment horizontal="center" vertical="top" wrapText="1"/>
    </xf>
    <xf numFmtId="0" fontId="0" fillId="0" borderId="0" xfId="0" pivotButton="1" applyAlignment="1">
      <alignment horizontal="center" vertical="center" wrapText="1"/>
    </xf>
    <xf numFmtId="0" fontId="0" fillId="0" borderId="0" xfId="0" applyAlignment="1">
      <alignment horizontal="right"/>
    </xf>
    <xf numFmtId="0" fontId="0" fillId="0" borderId="0" xfId="0" applyAlignment="1">
      <alignment horizontal="left" vertical="center"/>
    </xf>
    <xf numFmtId="0" fontId="0" fillId="0" borderId="0" xfId="0" applyAlignment="1">
      <alignment horizontal="left" indent="1"/>
    </xf>
    <xf numFmtId="0" fontId="1" fillId="0" borderId="0" xfId="0" applyFont="1"/>
  </cellXfs>
  <cellStyles count="6">
    <cellStyle name="Comma" xfId="1" builtinId="3"/>
    <cellStyle name="Followed Hyperlink" xfId="3" builtinId="9" hidden="1"/>
    <cellStyle name="Followed Hyperlink" xfId="5" builtinId="9" hidden="1"/>
    <cellStyle name="Hyperlink" xfId="2" builtinId="8" hidden="1"/>
    <cellStyle name="Hyperlink" xfId="4" builtinId="8" hidden="1"/>
    <cellStyle name="Normal" xfId="0" builtinId="0"/>
  </cellStyles>
  <dxfs count="36">
    <dxf>
      <numFmt numFmtId="35" formatCode="_(* #,##0.00_);_(* \(#,##0.00\);_(* &quot;-&quot;??_);_(@_)"/>
    </dxf>
    <dxf>
      <alignment vertical="center" readingOrder="0"/>
    </dxf>
    <dxf>
      <alignment vertical="center" readingOrder="0"/>
    </dxf>
    <dxf>
      <alignment vertical="center" readingOrder="0"/>
    </dxf>
    <dxf>
      <alignment wrapText="1" readingOrder="0"/>
    </dxf>
    <dxf>
      <alignment horizontal="center" readingOrder="0"/>
    </dxf>
    <dxf>
      <alignment vertical="center" readingOrder="0"/>
    </dxf>
    <dxf>
      <numFmt numFmtId="35" formatCode="_(* #,##0.00_);_(* \(#,##0.00\);_(* &quot;-&quot;??_);_(@_)"/>
    </dxf>
    <dxf>
      <alignment horizontal="right"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vertical="top" readingOrder="0"/>
    </dxf>
    <dxf>
      <alignment vertical="top" readingOrder="0"/>
    </dxf>
    <dxf>
      <alignment wrapText="1" readingOrder="0"/>
    </dxf>
    <dxf>
      <alignment wrapText="1" readingOrder="0"/>
    </dxf>
    <dxf>
      <alignment wrapText="1" readingOrder="0"/>
    </dxf>
    <dxf>
      <numFmt numFmtId="35" formatCode="_(* #,##0.00_);_(* \(#,##0.00\);_(* &quot;-&quot;??_);_(@_)"/>
    </dxf>
    <dxf>
      <numFmt numFmtId="35" formatCode="_(* #,##0.00_);_(* \(#,##0.00\);_(* &quot;-&quot;??_);_(@_)"/>
    </dxf>
    <dxf>
      <numFmt numFmtId="35" formatCode="_(* #,##0.00_);_(* \(#,##0.00\);_(* &quot;-&quot;??_);_(@_)"/>
    </dxf>
    <dxf>
      <alignment horizontal="center" vertical="center" textRotation="0" indent="0" justifyLastLine="0" shrinkToFit="0" readingOrder="0"/>
    </dxf>
    <dxf>
      <fill>
        <patternFill patternType="none">
          <fgColor indexed="64"/>
          <bgColor auto="1"/>
        </patternFill>
      </fill>
      <alignment horizontal="center" vertical="center" textRotation="0" wrapText="0" indent="0" justifyLastLine="0" shrinkToFit="0" readingOrder="0"/>
    </dxf>
    <dxf>
      <alignment horizontal="left" vertical="center" textRotation="0" wrapText="0" indent="0" justifyLastLine="0" shrinkToFit="0" readingOrder="0"/>
    </dxf>
    <dxf>
      <alignment horizontal="center" vertical="center" textRotation="0" wrapText="0" indent="0" justifyLastLine="0" shrinkToFit="0"/>
    </dxf>
    <dxf>
      <alignment horizontal="center" vertical="center" textRotation="0" wrapText="0" indent="0" justifyLastLine="0" shrinkToFit="0"/>
    </dxf>
    <dxf>
      <alignment horizontal="center" vertical="center" textRotation="0" wrapText="1" indent="0" justifyLastLine="0" shrinkToFit="0"/>
    </dxf>
    <dxf>
      <numFmt numFmtId="35" formatCode="_(* #,##0.00_);_(* \(#,##0.00\);_(* &quot;-&quot;??_);_(@_)"/>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ood, Susan" refreshedDate="43550.611195717589" createdVersion="4" refreshedVersion="6" minRefreshableVersion="3" recordCount="718" xr:uid="{00000000-000A-0000-FFFF-FFFF00000000}">
  <cacheSource type="worksheet">
    <worksheetSource name="Table1"/>
  </cacheSource>
  <cacheFields count="11">
    <cacheField name="Permit #" numFmtId="0">
      <sharedItems containsBlank="1"/>
    </cacheField>
    <cacheField name="Name" numFmtId="0">
      <sharedItems containsBlank="1" count="10">
        <s v="Athens-Clarke Co Dunlap Road MSWL"/>
        <s v="Gainesville Waste and Recycling (GWAR)"/>
        <s v="Laurens Co - Old Macon Road MSWL"/>
        <s v="Oglethorpe Co C&amp;D Landfill"/>
        <s v="Omega-Eldorado Road SL/MSWL"/>
        <s v="Stephens MDS, LP C&amp;D Landfill"/>
        <s v="Whitestone Valley C&amp;D Landfill"/>
        <s v="Wilbros"/>
        <s v="Willow Oak C&amp;D Landfill"/>
        <m/>
      </sharedItems>
    </cacheField>
    <cacheField name="Calendar Year" numFmtId="0">
      <sharedItems containsString="0" containsBlank="1" containsNumber="1" containsInteger="1" minValue="2011" maxValue="2018" count="9">
        <m/>
        <n v="2012"/>
        <n v="2013"/>
        <n v="2014"/>
        <n v="2015"/>
        <n v="2016"/>
        <n v="2017"/>
        <n v="2018"/>
        <n v="2011"/>
      </sharedItems>
    </cacheField>
    <cacheField name="CY Quarter" numFmtId="0">
      <sharedItems containsString="0" containsBlank="1" containsNumber="1" containsInteger="1" minValue="1" maxValue="4"/>
    </cacheField>
    <cacheField name="CY Months" numFmtId="0">
      <sharedItems containsBlank="1"/>
    </cacheField>
    <cacheField name="Fiscal Year" numFmtId="0">
      <sharedItems containsString="0" containsBlank="1" containsNumber="1" containsInteger="1" minValue="2012" maxValue="2019" count="9">
        <n v="2015"/>
        <n v="2016"/>
        <n v="2017"/>
        <n v="2018"/>
        <n v="2012"/>
        <n v="2013"/>
        <n v="2014"/>
        <n v="2019"/>
        <m/>
      </sharedItems>
    </cacheField>
    <cacheField name="Material" numFmtId="0">
      <sharedItems containsBlank="1" count="22">
        <s v="Biosolids"/>
        <s v="Food Residuals"/>
        <s v="Yard Waste"/>
        <s v="Carpet"/>
        <s v="Clean Wood"/>
        <s v="Inert"/>
        <s v="Concrete"/>
        <s v="Metals"/>
        <s v="OCC"/>
        <s v="Ash"/>
        <s v="Animal Mortalities"/>
        <s v="Single Stream Recyclables"/>
        <s v="Tires"/>
        <s v="White Goods"/>
        <s v="Diverted Roadbase"/>
        <s v="Asphalt"/>
        <s v="Rock &amp; Dirt"/>
        <s v="Compost"/>
        <s v="Roofing"/>
        <m/>
        <s v="CDDL" u="1"/>
        <s v="MSWL" u="1"/>
      </sharedItems>
    </cacheField>
    <cacheField name="End Use" numFmtId="0">
      <sharedItems containsBlank="1" count="9">
        <s v="Compost"/>
        <s v="Recycling"/>
        <s v="Inert LF"/>
        <m/>
        <s v="Reuse" u="1"/>
        <s v="Pulp" u="1"/>
        <s v="Metal" u="1"/>
        <s v="Carpet" u="1"/>
        <s v="Gravel" u="1"/>
      </sharedItems>
    </cacheField>
    <cacheField name="Recycled (tons)" numFmtId="43">
      <sharedItems containsString="0" containsBlank="1" containsNumber="1" minValue="0.09" maxValue="197299.65"/>
    </cacheField>
    <cacheField name="Count Toward Credit?" numFmtId="0">
      <sharedItems containsBlank="1" count="3">
        <s v="N"/>
        <s v="Y"/>
        <m/>
      </sharedItems>
    </cacheField>
    <cacheField name="Comments" numFmtId="0">
      <sharedItems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8">
  <r>
    <s v="029-012D(SL)"/>
    <x v="0"/>
    <x v="0"/>
    <m/>
    <m/>
    <x v="0"/>
    <x v="0"/>
    <x v="0"/>
    <n v="2179.52"/>
    <x v="0"/>
    <s v="Not a C&amp;D LF"/>
  </r>
  <r>
    <s v="029-012D(SL)"/>
    <x v="0"/>
    <x v="0"/>
    <m/>
    <m/>
    <x v="1"/>
    <x v="0"/>
    <x v="0"/>
    <n v="3033.99"/>
    <x v="0"/>
    <s v="Not a C&amp;D LF"/>
  </r>
  <r>
    <s v="029-012D(SL)"/>
    <x v="0"/>
    <x v="0"/>
    <m/>
    <m/>
    <x v="2"/>
    <x v="0"/>
    <x v="0"/>
    <n v="2448.84"/>
    <x v="0"/>
    <s v="Not a C&amp;D LF"/>
  </r>
  <r>
    <s v="029-012D(SL)"/>
    <x v="0"/>
    <x v="0"/>
    <m/>
    <m/>
    <x v="3"/>
    <x v="0"/>
    <x v="0"/>
    <n v="3617.35"/>
    <x v="0"/>
    <s v="Not a C&amp;D LF"/>
  </r>
  <r>
    <s v="029-012D(SL)"/>
    <x v="0"/>
    <x v="0"/>
    <m/>
    <m/>
    <x v="0"/>
    <x v="1"/>
    <x v="0"/>
    <n v="52.17"/>
    <x v="0"/>
    <s v="Not a C&amp;D LF"/>
  </r>
  <r>
    <s v="029-012D(SL)"/>
    <x v="0"/>
    <x v="0"/>
    <m/>
    <m/>
    <x v="1"/>
    <x v="1"/>
    <x v="0"/>
    <n v="83.78"/>
    <x v="0"/>
    <s v="Not a C&amp;D LF"/>
  </r>
  <r>
    <s v="029-012D(SL)"/>
    <x v="0"/>
    <x v="0"/>
    <m/>
    <m/>
    <x v="2"/>
    <x v="1"/>
    <x v="0"/>
    <n v="69.25"/>
    <x v="0"/>
    <s v="Not a C&amp;D LF"/>
  </r>
  <r>
    <s v="029-012D(SL)"/>
    <x v="0"/>
    <x v="0"/>
    <m/>
    <m/>
    <x v="3"/>
    <x v="1"/>
    <x v="0"/>
    <n v="128.71"/>
    <x v="0"/>
    <s v="Not a C&amp;D LF"/>
  </r>
  <r>
    <s v="029-012D(SL)"/>
    <x v="0"/>
    <x v="0"/>
    <m/>
    <m/>
    <x v="0"/>
    <x v="2"/>
    <x v="0"/>
    <n v="5850.79"/>
    <x v="0"/>
    <s v="Not a C&amp;D LF"/>
  </r>
  <r>
    <s v="029-012D(SL)"/>
    <x v="0"/>
    <x v="0"/>
    <m/>
    <m/>
    <x v="1"/>
    <x v="2"/>
    <x v="0"/>
    <n v="5982.24"/>
    <x v="0"/>
    <s v="Not a C&amp;D LF"/>
  </r>
  <r>
    <s v="029-012D(SL)"/>
    <x v="0"/>
    <x v="0"/>
    <m/>
    <m/>
    <x v="2"/>
    <x v="2"/>
    <x v="0"/>
    <n v="6545.39"/>
    <x v="0"/>
    <s v="Not a C&amp;D LF"/>
  </r>
  <r>
    <s v="029-012D(SL)"/>
    <x v="0"/>
    <x v="0"/>
    <m/>
    <m/>
    <x v="3"/>
    <x v="2"/>
    <x v="0"/>
    <n v="7728.06"/>
    <x v="0"/>
    <s v="Not a C&amp;D LF"/>
  </r>
  <r>
    <s v="069-017D(C&amp;D)"/>
    <x v="1"/>
    <x v="1"/>
    <n v="2"/>
    <s v="Apr-Jun"/>
    <x v="4"/>
    <x v="3"/>
    <x v="1"/>
    <n v="15.08"/>
    <x v="1"/>
    <m/>
  </r>
  <r>
    <s v="069-017D(C&amp;D)"/>
    <x v="1"/>
    <x v="1"/>
    <n v="2"/>
    <s v="Apr-Jun"/>
    <x v="4"/>
    <x v="0"/>
    <x v="0"/>
    <n v="764.01"/>
    <x v="0"/>
    <m/>
  </r>
  <r>
    <s v="069-017D(C&amp;D)"/>
    <x v="1"/>
    <x v="1"/>
    <n v="2"/>
    <s v="Apr-Jun"/>
    <x v="4"/>
    <x v="4"/>
    <x v="0"/>
    <n v="480.8"/>
    <x v="1"/>
    <m/>
  </r>
  <r>
    <s v="069-017D(C&amp;D)"/>
    <x v="1"/>
    <x v="1"/>
    <n v="2"/>
    <s v="Apr-Jun"/>
    <x v="4"/>
    <x v="5"/>
    <x v="0"/>
    <n v="558.57000000000005"/>
    <x v="1"/>
    <m/>
  </r>
  <r>
    <s v="069-017D(C&amp;D)"/>
    <x v="1"/>
    <x v="1"/>
    <n v="2"/>
    <s v="Apr-Jun"/>
    <x v="4"/>
    <x v="6"/>
    <x v="1"/>
    <n v="567.99"/>
    <x v="1"/>
    <m/>
  </r>
  <r>
    <s v="069-017D(C&amp;D)"/>
    <x v="1"/>
    <x v="1"/>
    <n v="2"/>
    <s v="Apr-Jun"/>
    <x v="4"/>
    <x v="7"/>
    <x v="1"/>
    <n v="32.89"/>
    <x v="1"/>
    <m/>
  </r>
  <r>
    <s v="069-017D(C&amp;D)"/>
    <x v="1"/>
    <x v="1"/>
    <n v="2"/>
    <s v="Apr-Jun"/>
    <x v="4"/>
    <x v="8"/>
    <x v="1"/>
    <n v="12.79"/>
    <x v="1"/>
    <m/>
  </r>
  <r>
    <s v="069-017D(C&amp;D)"/>
    <x v="1"/>
    <x v="1"/>
    <n v="3"/>
    <s v="Jul-Sep"/>
    <x v="5"/>
    <x v="3"/>
    <x v="1"/>
    <n v="22.93"/>
    <x v="1"/>
    <m/>
  </r>
  <r>
    <s v="069-017D(C&amp;D)"/>
    <x v="1"/>
    <x v="1"/>
    <n v="3"/>
    <s v="Jul-Sep"/>
    <x v="5"/>
    <x v="0"/>
    <x v="0"/>
    <n v="2131.94"/>
    <x v="0"/>
    <m/>
  </r>
  <r>
    <s v="069-017D(C&amp;D)"/>
    <x v="1"/>
    <x v="1"/>
    <n v="3"/>
    <s v="Jul-Sep"/>
    <x v="5"/>
    <x v="5"/>
    <x v="0"/>
    <n v="867.34"/>
    <x v="1"/>
    <m/>
  </r>
  <r>
    <s v="069-017D(C&amp;D)"/>
    <x v="1"/>
    <x v="1"/>
    <n v="3"/>
    <s v="Jul-Sep"/>
    <x v="5"/>
    <x v="6"/>
    <x v="1"/>
    <n v="459.05"/>
    <x v="1"/>
    <m/>
  </r>
  <r>
    <s v="069-017D(C&amp;D)"/>
    <x v="1"/>
    <x v="1"/>
    <n v="3"/>
    <s v="Jul-Sep"/>
    <x v="5"/>
    <x v="7"/>
    <x v="1"/>
    <n v="89.31"/>
    <x v="1"/>
    <m/>
  </r>
  <r>
    <s v="069-017D(C&amp;D)"/>
    <x v="1"/>
    <x v="1"/>
    <n v="3"/>
    <s v="Jul-Sep"/>
    <x v="5"/>
    <x v="8"/>
    <x v="1"/>
    <n v="21.42"/>
    <x v="1"/>
    <m/>
  </r>
  <r>
    <s v="069-017D(C&amp;D)"/>
    <x v="1"/>
    <x v="1"/>
    <n v="4"/>
    <s v="Oct-Dec"/>
    <x v="5"/>
    <x v="3"/>
    <x v="1"/>
    <n v="47.04"/>
    <x v="1"/>
    <m/>
  </r>
  <r>
    <s v="069-017D(C&amp;D)"/>
    <x v="1"/>
    <x v="1"/>
    <n v="4"/>
    <s v="Oct-Dec"/>
    <x v="5"/>
    <x v="0"/>
    <x v="0"/>
    <n v="4778.7299999999996"/>
    <x v="0"/>
    <m/>
  </r>
  <r>
    <s v="069-017D(C&amp;D)"/>
    <x v="1"/>
    <x v="1"/>
    <n v="4"/>
    <s v="Oct-Dec"/>
    <x v="5"/>
    <x v="4"/>
    <x v="0"/>
    <n v="949.84"/>
    <x v="1"/>
    <m/>
  </r>
  <r>
    <s v="069-017D(C&amp;D)"/>
    <x v="1"/>
    <x v="1"/>
    <n v="4"/>
    <s v="Oct-Dec"/>
    <x v="5"/>
    <x v="5"/>
    <x v="0"/>
    <n v="1580.97"/>
    <x v="1"/>
    <m/>
  </r>
  <r>
    <s v="069-017D(C&amp;D)"/>
    <x v="1"/>
    <x v="1"/>
    <n v="4"/>
    <s v="Oct-Dec"/>
    <x v="5"/>
    <x v="6"/>
    <x v="1"/>
    <n v="162.09"/>
    <x v="1"/>
    <m/>
  </r>
  <r>
    <s v="069-017D(C&amp;D)"/>
    <x v="1"/>
    <x v="1"/>
    <n v="4"/>
    <s v="Oct-Dec"/>
    <x v="5"/>
    <x v="7"/>
    <x v="1"/>
    <n v="80.8"/>
    <x v="1"/>
    <m/>
  </r>
  <r>
    <s v="069-017D(C&amp;D)"/>
    <x v="1"/>
    <x v="1"/>
    <n v="4"/>
    <s v="Oct-Dec"/>
    <x v="5"/>
    <x v="8"/>
    <x v="1"/>
    <n v="8.92"/>
    <x v="1"/>
    <m/>
  </r>
  <r>
    <s v="069-017D(C&amp;D)"/>
    <x v="1"/>
    <x v="2"/>
    <n v="1"/>
    <s v="Jan-Mar"/>
    <x v="5"/>
    <x v="3"/>
    <x v="1"/>
    <n v="23.12"/>
    <x v="1"/>
    <m/>
  </r>
  <r>
    <s v="069-017D(C&amp;D)"/>
    <x v="1"/>
    <x v="2"/>
    <n v="1"/>
    <s v="Jan-Mar"/>
    <x v="5"/>
    <x v="0"/>
    <x v="0"/>
    <n v="7181.46"/>
    <x v="0"/>
    <m/>
  </r>
  <r>
    <s v="069-017D(C&amp;D)"/>
    <x v="1"/>
    <x v="2"/>
    <n v="1"/>
    <s v="Jan-Mar"/>
    <x v="5"/>
    <x v="4"/>
    <x v="0"/>
    <n v="1842.82"/>
    <x v="1"/>
    <m/>
  </r>
  <r>
    <s v="069-017D(C&amp;D)"/>
    <x v="1"/>
    <x v="2"/>
    <n v="1"/>
    <s v="Jan-Mar"/>
    <x v="5"/>
    <x v="5"/>
    <x v="0"/>
    <n v="1448.58"/>
    <x v="1"/>
    <m/>
  </r>
  <r>
    <s v="069-017D(C&amp;D)"/>
    <x v="1"/>
    <x v="2"/>
    <n v="1"/>
    <s v="Jan-Mar"/>
    <x v="5"/>
    <x v="6"/>
    <x v="1"/>
    <n v="5699.24"/>
    <x v="1"/>
    <m/>
  </r>
  <r>
    <s v="069-017D(C&amp;D)"/>
    <x v="1"/>
    <x v="2"/>
    <n v="1"/>
    <s v="Jan-Mar"/>
    <x v="5"/>
    <x v="7"/>
    <x v="1"/>
    <n v="130.63999999999999"/>
    <x v="1"/>
    <m/>
  </r>
  <r>
    <s v="069-017D(C&amp;D)"/>
    <x v="1"/>
    <x v="2"/>
    <n v="1"/>
    <s v="Jan-Mar"/>
    <x v="5"/>
    <x v="8"/>
    <x v="1"/>
    <n v="3.71"/>
    <x v="1"/>
    <m/>
  </r>
  <r>
    <s v="069-017D(C&amp;D)"/>
    <x v="1"/>
    <x v="2"/>
    <n v="2"/>
    <s v="Apr-Jun"/>
    <x v="5"/>
    <x v="3"/>
    <x v="1"/>
    <n v="7.78"/>
    <x v="1"/>
    <m/>
  </r>
  <r>
    <s v="069-017D(C&amp;D)"/>
    <x v="1"/>
    <x v="2"/>
    <n v="2"/>
    <s v="Apr-Jun"/>
    <x v="5"/>
    <x v="0"/>
    <x v="0"/>
    <n v="7537.32"/>
    <x v="0"/>
    <m/>
  </r>
  <r>
    <s v="069-017D(C&amp;D)"/>
    <x v="1"/>
    <x v="2"/>
    <n v="2"/>
    <s v="Apr-Jun"/>
    <x v="5"/>
    <x v="4"/>
    <x v="0"/>
    <n v="2093.98"/>
    <x v="1"/>
    <m/>
  </r>
  <r>
    <s v="069-017D(C&amp;D)"/>
    <x v="1"/>
    <x v="2"/>
    <n v="2"/>
    <s v="Apr-Jun"/>
    <x v="5"/>
    <x v="5"/>
    <x v="0"/>
    <n v="2034.05"/>
    <x v="1"/>
    <m/>
  </r>
  <r>
    <s v="069-017D(C&amp;D)"/>
    <x v="1"/>
    <x v="2"/>
    <n v="2"/>
    <s v="Apr-Jun"/>
    <x v="5"/>
    <x v="6"/>
    <x v="1"/>
    <n v="1481.72"/>
    <x v="1"/>
    <m/>
  </r>
  <r>
    <s v="069-017D(C&amp;D)"/>
    <x v="1"/>
    <x v="2"/>
    <n v="2"/>
    <s v="Apr-Jun"/>
    <x v="5"/>
    <x v="7"/>
    <x v="1"/>
    <n v="90.9"/>
    <x v="1"/>
    <m/>
  </r>
  <r>
    <s v="069-017D(C&amp;D)"/>
    <x v="1"/>
    <x v="2"/>
    <n v="2"/>
    <s v="Apr-Jun"/>
    <x v="5"/>
    <x v="8"/>
    <x v="1"/>
    <n v="5.59"/>
    <x v="1"/>
    <m/>
  </r>
  <r>
    <s v="069-017D(C&amp;D)"/>
    <x v="1"/>
    <x v="2"/>
    <n v="3"/>
    <s v="Jul-Sep"/>
    <x v="6"/>
    <x v="3"/>
    <x v="1"/>
    <n v="8.26"/>
    <x v="1"/>
    <m/>
  </r>
  <r>
    <s v="069-017D(C&amp;D)"/>
    <x v="1"/>
    <x v="2"/>
    <n v="3"/>
    <s v="Jul-Sep"/>
    <x v="6"/>
    <x v="0"/>
    <x v="0"/>
    <n v="7987.77"/>
    <x v="0"/>
    <m/>
  </r>
  <r>
    <s v="069-017D(C&amp;D)"/>
    <x v="1"/>
    <x v="2"/>
    <n v="3"/>
    <s v="Jul-Sep"/>
    <x v="6"/>
    <x v="4"/>
    <x v="0"/>
    <n v="2649.85"/>
    <x v="1"/>
    <m/>
  </r>
  <r>
    <s v="069-017D(C&amp;D)"/>
    <x v="1"/>
    <x v="2"/>
    <n v="3"/>
    <s v="Jul-Sep"/>
    <x v="6"/>
    <x v="5"/>
    <x v="0"/>
    <n v="2949.23"/>
    <x v="1"/>
    <m/>
  </r>
  <r>
    <s v="069-017D(C&amp;D)"/>
    <x v="1"/>
    <x v="2"/>
    <n v="3"/>
    <s v="Jul-Sep"/>
    <x v="6"/>
    <x v="6"/>
    <x v="1"/>
    <n v="1838.55"/>
    <x v="1"/>
    <m/>
  </r>
  <r>
    <s v="069-017D(C&amp;D)"/>
    <x v="1"/>
    <x v="2"/>
    <n v="3"/>
    <s v="Jul-Sep"/>
    <x v="6"/>
    <x v="7"/>
    <x v="1"/>
    <n v="71.13"/>
    <x v="1"/>
    <m/>
  </r>
  <r>
    <s v="069-017D(C&amp;D)"/>
    <x v="1"/>
    <x v="2"/>
    <n v="3"/>
    <s v="Jul-Sep"/>
    <x v="6"/>
    <x v="8"/>
    <x v="1"/>
    <n v="6.95"/>
    <x v="1"/>
    <m/>
  </r>
  <r>
    <s v="069-017D(C&amp;D)"/>
    <x v="1"/>
    <x v="2"/>
    <n v="4"/>
    <s v="Oct-Dec"/>
    <x v="6"/>
    <x v="3"/>
    <x v="1"/>
    <n v="50.56"/>
    <x v="1"/>
    <m/>
  </r>
  <r>
    <s v="069-017D(C&amp;D)"/>
    <x v="1"/>
    <x v="2"/>
    <n v="4"/>
    <s v="Oct-Dec"/>
    <x v="6"/>
    <x v="0"/>
    <x v="0"/>
    <n v="8418.81"/>
    <x v="0"/>
    <m/>
  </r>
  <r>
    <s v="069-017D(C&amp;D)"/>
    <x v="1"/>
    <x v="2"/>
    <n v="4"/>
    <s v="Oct-Dec"/>
    <x v="6"/>
    <x v="4"/>
    <x v="0"/>
    <n v="937.95"/>
    <x v="1"/>
    <m/>
  </r>
  <r>
    <s v="069-017D(C&amp;D)"/>
    <x v="1"/>
    <x v="2"/>
    <n v="4"/>
    <s v="Oct-Dec"/>
    <x v="6"/>
    <x v="5"/>
    <x v="0"/>
    <n v="2238.48"/>
    <x v="1"/>
    <m/>
  </r>
  <r>
    <s v="069-017D(C&amp;D)"/>
    <x v="1"/>
    <x v="2"/>
    <n v="4"/>
    <s v="Oct-Dec"/>
    <x v="6"/>
    <x v="6"/>
    <x v="1"/>
    <n v="1948.77"/>
    <x v="1"/>
    <m/>
  </r>
  <r>
    <s v="069-017D(C&amp;D)"/>
    <x v="1"/>
    <x v="2"/>
    <n v="4"/>
    <s v="Oct-Dec"/>
    <x v="6"/>
    <x v="7"/>
    <x v="1"/>
    <n v="32.17"/>
    <x v="1"/>
    <m/>
  </r>
  <r>
    <s v="069-017D(C&amp;D)"/>
    <x v="1"/>
    <x v="3"/>
    <n v="1"/>
    <s v="Jan-Mar"/>
    <x v="6"/>
    <x v="3"/>
    <x v="1"/>
    <n v="7.01"/>
    <x v="1"/>
    <m/>
  </r>
  <r>
    <s v="069-017D(C&amp;D)"/>
    <x v="1"/>
    <x v="3"/>
    <n v="1"/>
    <s v="Jan-Mar"/>
    <x v="6"/>
    <x v="0"/>
    <x v="0"/>
    <n v="6581.43"/>
    <x v="0"/>
    <m/>
  </r>
  <r>
    <s v="069-017D(C&amp;D)"/>
    <x v="1"/>
    <x v="3"/>
    <n v="1"/>
    <s v="Jan-Mar"/>
    <x v="6"/>
    <x v="4"/>
    <x v="0"/>
    <n v="2457.69"/>
    <x v="1"/>
    <m/>
  </r>
  <r>
    <s v="069-017D(C&amp;D)"/>
    <x v="1"/>
    <x v="3"/>
    <n v="1"/>
    <s v="Jan-Mar"/>
    <x v="6"/>
    <x v="5"/>
    <x v="0"/>
    <n v="2255.5"/>
    <x v="1"/>
    <m/>
  </r>
  <r>
    <s v="069-017D(C&amp;D)"/>
    <x v="1"/>
    <x v="3"/>
    <n v="1"/>
    <s v="Jan-Mar"/>
    <x v="6"/>
    <x v="6"/>
    <x v="1"/>
    <n v="1017.61"/>
    <x v="1"/>
    <m/>
  </r>
  <r>
    <s v="069-017D(C&amp;D)"/>
    <x v="1"/>
    <x v="3"/>
    <n v="1"/>
    <s v="Jan-Mar"/>
    <x v="6"/>
    <x v="7"/>
    <x v="1"/>
    <n v="13.86"/>
    <x v="1"/>
    <m/>
  </r>
  <r>
    <s v="069-017D(C&amp;D)"/>
    <x v="1"/>
    <x v="3"/>
    <n v="2"/>
    <s v="Apr-Jun"/>
    <x v="6"/>
    <x v="0"/>
    <x v="0"/>
    <n v="7235.16"/>
    <x v="0"/>
    <m/>
  </r>
  <r>
    <s v="069-017D(C&amp;D)"/>
    <x v="1"/>
    <x v="3"/>
    <n v="2"/>
    <s v="Apr-Jun"/>
    <x v="6"/>
    <x v="4"/>
    <x v="0"/>
    <n v="2826.94"/>
    <x v="1"/>
    <m/>
  </r>
  <r>
    <s v="069-017D(C&amp;D)"/>
    <x v="1"/>
    <x v="3"/>
    <n v="2"/>
    <s v="Apr-Jun"/>
    <x v="6"/>
    <x v="5"/>
    <x v="0"/>
    <n v="4341.54"/>
    <x v="1"/>
    <m/>
  </r>
  <r>
    <s v="069-017D(C&amp;D)"/>
    <x v="1"/>
    <x v="3"/>
    <n v="2"/>
    <s v="Apr-Jun"/>
    <x v="6"/>
    <x v="6"/>
    <x v="1"/>
    <n v="1912.12"/>
    <x v="1"/>
    <m/>
  </r>
  <r>
    <s v="069-017D(C&amp;D)"/>
    <x v="1"/>
    <x v="3"/>
    <n v="2"/>
    <s v="Apr-Jun"/>
    <x v="6"/>
    <x v="7"/>
    <x v="1"/>
    <n v="34.08"/>
    <x v="1"/>
    <m/>
  </r>
  <r>
    <s v="069-017D(C&amp;D)"/>
    <x v="1"/>
    <x v="3"/>
    <n v="3"/>
    <s v="Jul-Sep"/>
    <x v="0"/>
    <x v="0"/>
    <x v="0"/>
    <n v="15262.87"/>
    <x v="0"/>
    <m/>
  </r>
  <r>
    <s v="069-017D(C&amp;D)"/>
    <x v="1"/>
    <x v="3"/>
    <n v="3"/>
    <s v="Jul-Sep"/>
    <x v="0"/>
    <x v="4"/>
    <x v="0"/>
    <n v="4034.9"/>
    <x v="1"/>
    <m/>
  </r>
  <r>
    <s v="069-017D(C&amp;D)"/>
    <x v="1"/>
    <x v="3"/>
    <n v="3"/>
    <s v="Jul-Sep"/>
    <x v="0"/>
    <x v="5"/>
    <x v="0"/>
    <n v="5601.81"/>
    <x v="1"/>
    <m/>
  </r>
  <r>
    <s v="069-017D(C&amp;D)"/>
    <x v="1"/>
    <x v="3"/>
    <n v="3"/>
    <s v="Jul-Sep"/>
    <x v="0"/>
    <x v="6"/>
    <x v="1"/>
    <n v="4066.95"/>
    <x v="1"/>
    <m/>
  </r>
  <r>
    <s v="069-017D(C&amp;D)"/>
    <x v="1"/>
    <x v="3"/>
    <n v="3"/>
    <s v="Jul-Sep"/>
    <x v="0"/>
    <x v="7"/>
    <x v="1"/>
    <n v="65.739999999999995"/>
    <x v="1"/>
    <m/>
  </r>
  <r>
    <s v="069-017D(C&amp;D)"/>
    <x v="1"/>
    <x v="3"/>
    <n v="4"/>
    <s v="Oct-Dec"/>
    <x v="0"/>
    <x v="0"/>
    <x v="0"/>
    <n v="15807.02"/>
    <x v="0"/>
    <m/>
  </r>
  <r>
    <s v="069-017D(C&amp;D)"/>
    <x v="1"/>
    <x v="3"/>
    <n v="4"/>
    <s v="Oct-Dec"/>
    <x v="0"/>
    <x v="4"/>
    <x v="0"/>
    <n v="3650.28"/>
    <x v="1"/>
    <m/>
  </r>
  <r>
    <s v="069-017D(C&amp;D)"/>
    <x v="1"/>
    <x v="3"/>
    <n v="4"/>
    <s v="Oct-Dec"/>
    <x v="0"/>
    <x v="5"/>
    <x v="0"/>
    <n v="4532.16"/>
    <x v="1"/>
    <m/>
  </r>
  <r>
    <s v="069-017D(C&amp;D)"/>
    <x v="1"/>
    <x v="3"/>
    <n v="4"/>
    <s v="Oct-Dec"/>
    <x v="0"/>
    <x v="6"/>
    <x v="1"/>
    <n v="3925.84"/>
    <x v="1"/>
    <m/>
  </r>
  <r>
    <s v="069-017D(C&amp;D)"/>
    <x v="1"/>
    <x v="3"/>
    <n v="4"/>
    <s v="Oct-Dec"/>
    <x v="0"/>
    <x v="7"/>
    <x v="1"/>
    <n v="36.46"/>
    <x v="1"/>
    <m/>
  </r>
  <r>
    <s v="069-017D(C&amp;D)"/>
    <x v="1"/>
    <x v="4"/>
    <n v="1"/>
    <s v="Jan-Mar"/>
    <x v="0"/>
    <x v="0"/>
    <x v="0"/>
    <n v="9205.85"/>
    <x v="0"/>
    <m/>
  </r>
  <r>
    <s v="069-017D(C&amp;D)"/>
    <x v="1"/>
    <x v="4"/>
    <n v="1"/>
    <s v="Jan-Mar"/>
    <x v="0"/>
    <x v="4"/>
    <x v="0"/>
    <n v="1619.77"/>
    <x v="1"/>
    <m/>
  </r>
  <r>
    <s v="069-017D(C&amp;D)"/>
    <x v="1"/>
    <x v="4"/>
    <n v="1"/>
    <s v="Jan-Mar"/>
    <x v="0"/>
    <x v="5"/>
    <x v="0"/>
    <n v="2876.17"/>
    <x v="1"/>
    <m/>
  </r>
  <r>
    <s v="069-017D(C&amp;D)"/>
    <x v="1"/>
    <x v="4"/>
    <n v="1"/>
    <s v="Jan-Mar"/>
    <x v="0"/>
    <x v="6"/>
    <x v="1"/>
    <n v="1654.33"/>
    <x v="1"/>
    <m/>
  </r>
  <r>
    <s v="069-017D(C&amp;D)"/>
    <x v="1"/>
    <x v="4"/>
    <n v="1"/>
    <s v="Jan-Mar"/>
    <x v="0"/>
    <x v="7"/>
    <x v="1"/>
    <n v="30.8"/>
    <x v="1"/>
    <m/>
  </r>
  <r>
    <s v="069-017D(C&amp;D)"/>
    <x v="1"/>
    <x v="4"/>
    <n v="2"/>
    <s v="Apr-Jun"/>
    <x v="0"/>
    <x v="0"/>
    <x v="0"/>
    <n v="6928.65"/>
    <x v="0"/>
    <m/>
  </r>
  <r>
    <s v="069-017D(C&amp;D)"/>
    <x v="1"/>
    <x v="4"/>
    <n v="2"/>
    <s v="Apr-Jun"/>
    <x v="0"/>
    <x v="4"/>
    <x v="0"/>
    <n v="4000.6"/>
    <x v="1"/>
    <m/>
  </r>
  <r>
    <s v="069-017D(C&amp;D)"/>
    <x v="1"/>
    <x v="4"/>
    <n v="2"/>
    <s v="Apr-Jun"/>
    <x v="0"/>
    <x v="5"/>
    <x v="0"/>
    <n v="2655.68"/>
    <x v="1"/>
    <m/>
  </r>
  <r>
    <s v="069-017D(C&amp;D)"/>
    <x v="1"/>
    <x v="4"/>
    <n v="2"/>
    <s v="Apr-Jun"/>
    <x v="0"/>
    <x v="6"/>
    <x v="1"/>
    <n v="2155.86"/>
    <x v="1"/>
    <m/>
  </r>
  <r>
    <s v="069-017D(C&amp;D)"/>
    <x v="1"/>
    <x v="4"/>
    <n v="2"/>
    <s v="Apr-Jun"/>
    <x v="0"/>
    <x v="7"/>
    <x v="1"/>
    <n v="30.34"/>
    <x v="1"/>
    <m/>
  </r>
  <r>
    <s v="069-017D(C&amp;D)"/>
    <x v="1"/>
    <x v="4"/>
    <n v="3"/>
    <s v="Jul-Sep"/>
    <x v="1"/>
    <x v="0"/>
    <x v="0"/>
    <n v="3928.72"/>
    <x v="0"/>
    <m/>
  </r>
  <r>
    <s v="069-017D(C&amp;D)"/>
    <x v="1"/>
    <x v="4"/>
    <n v="3"/>
    <s v="Jul-Sep"/>
    <x v="1"/>
    <x v="4"/>
    <x v="0"/>
    <n v="3463.89"/>
    <x v="1"/>
    <m/>
  </r>
  <r>
    <s v="069-017D(C&amp;D)"/>
    <x v="1"/>
    <x v="4"/>
    <n v="3"/>
    <s v="Jul-Sep"/>
    <x v="1"/>
    <x v="5"/>
    <x v="0"/>
    <n v="2780.51"/>
    <x v="1"/>
    <m/>
  </r>
  <r>
    <s v="069-017D(C&amp;D)"/>
    <x v="1"/>
    <x v="4"/>
    <n v="3"/>
    <s v="Jul-Sep"/>
    <x v="1"/>
    <x v="6"/>
    <x v="1"/>
    <n v="2610.4"/>
    <x v="1"/>
    <m/>
  </r>
  <r>
    <s v="069-017D(C&amp;D)"/>
    <x v="1"/>
    <x v="4"/>
    <n v="3"/>
    <s v="Jul-Sep"/>
    <x v="1"/>
    <x v="7"/>
    <x v="1"/>
    <n v="32.520000000000003"/>
    <x v="1"/>
    <m/>
  </r>
  <r>
    <s v="069-017D(C&amp;D)"/>
    <x v="1"/>
    <x v="4"/>
    <n v="4"/>
    <s v="Oct-Dec"/>
    <x v="1"/>
    <x v="9"/>
    <x v="0"/>
    <n v="493.57"/>
    <x v="0"/>
    <m/>
  </r>
  <r>
    <s v="069-017D(C&amp;D)"/>
    <x v="1"/>
    <x v="4"/>
    <n v="4"/>
    <s v="Oct-Dec"/>
    <x v="1"/>
    <x v="0"/>
    <x v="0"/>
    <n v="4704.6400000000003"/>
    <x v="0"/>
    <m/>
  </r>
  <r>
    <s v="069-017D(C&amp;D)"/>
    <x v="1"/>
    <x v="4"/>
    <n v="4"/>
    <s v="Oct-Dec"/>
    <x v="1"/>
    <x v="4"/>
    <x v="0"/>
    <n v="2741.46"/>
    <x v="1"/>
    <m/>
  </r>
  <r>
    <s v="069-017D(C&amp;D)"/>
    <x v="1"/>
    <x v="4"/>
    <n v="4"/>
    <s v="Oct-Dec"/>
    <x v="1"/>
    <x v="5"/>
    <x v="0"/>
    <n v="1398.74"/>
    <x v="1"/>
    <m/>
  </r>
  <r>
    <s v="069-017D(C&amp;D)"/>
    <x v="1"/>
    <x v="4"/>
    <n v="4"/>
    <s v="Oct-Dec"/>
    <x v="1"/>
    <x v="6"/>
    <x v="1"/>
    <n v="1422.85"/>
    <x v="1"/>
    <m/>
  </r>
  <r>
    <s v="069-017D(C&amp;D)"/>
    <x v="1"/>
    <x v="4"/>
    <n v="4"/>
    <s v="Oct-Dec"/>
    <x v="1"/>
    <x v="7"/>
    <x v="1"/>
    <n v="21.25"/>
    <x v="1"/>
    <m/>
  </r>
  <r>
    <s v="069-017D(C&amp;D)"/>
    <x v="1"/>
    <x v="5"/>
    <n v="1"/>
    <s v="Jan-Mar"/>
    <x v="1"/>
    <x v="9"/>
    <x v="0"/>
    <n v="664.98"/>
    <x v="0"/>
    <m/>
  </r>
  <r>
    <s v="069-017D(C&amp;D)"/>
    <x v="1"/>
    <x v="5"/>
    <n v="1"/>
    <s v="Jan-Mar"/>
    <x v="1"/>
    <x v="0"/>
    <x v="0"/>
    <n v="6286.4"/>
    <x v="0"/>
    <m/>
  </r>
  <r>
    <s v="069-017D(C&amp;D)"/>
    <x v="1"/>
    <x v="5"/>
    <n v="1"/>
    <s v="Jan-Mar"/>
    <x v="1"/>
    <x v="4"/>
    <x v="0"/>
    <n v="2531.71"/>
    <x v="1"/>
    <m/>
  </r>
  <r>
    <s v="069-017D(C&amp;D)"/>
    <x v="1"/>
    <x v="5"/>
    <n v="1"/>
    <s v="Jan-Mar"/>
    <x v="1"/>
    <x v="5"/>
    <x v="0"/>
    <n v="2150.37"/>
    <x v="1"/>
    <m/>
  </r>
  <r>
    <s v="069-017D(C&amp;D)"/>
    <x v="1"/>
    <x v="5"/>
    <n v="1"/>
    <s v="Jan-Mar"/>
    <x v="1"/>
    <x v="6"/>
    <x v="1"/>
    <n v="1868.34"/>
    <x v="1"/>
    <m/>
  </r>
  <r>
    <s v="069-017D(C&amp;D)"/>
    <x v="1"/>
    <x v="5"/>
    <n v="1"/>
    <s v="Jan-Mar"/>
    <x v="1"/>
    <x v="7"/>
    <x v="1"/>
    <n v="103.68"/>
    <x v="1"/>
    <m/>
  </r>
  <r>
    <s v="069-017D(C&amp;D)"/>
    <x v="1"/>
    <x v="5"/>
    <n v="2"/>
    <s v="Apr-Jun"/>
    <x v="1"/>
    <x v="9"/>
    <x v="0"/>
    <n v="564.37"/>
    <x v="0"/>
    <m/>
  </r>
  <r>
    <s v="069-017D(C&amp;D)"/>
    <x v="1"/>
    <x v="5"/>
    <n v="2"/>
    <s v="Apr-Jun"/>
    <x v="1"/>
    <x v="0"/>
    <x v="0"/>
    <n v="6033.99"/>
    <x v="0"/>
    <m/>
  </r>
  <r>
    <s v="069-017D(C&amp;D)"/>
    <x v="1"/>
    <x v="5"/>
    <n v="2"/>
    <s v="Apr-Jun"/>
    <x v="1"/>
    <x v="4"/>
    <x v="0"/>
    <n v="2218.9299999999998"/>
    <x v="1"/>
    <m/>
  </r>
  <r>
    <s v="069-017D(C&amp;D)"/>
    <x v="1"/>
    <x v="5"/>
    <n v="2"/>
    <s v="Apr-Jun"/>
    <x v="1"/>
    <x v="5"/>
    <x v="0"/>
    <n v="2451.41"/>
    <x v="1"/>
    <m/>
  </r>
  <r>
    <s v="069-017D(C&amp;D)"/>
    <x v="1"/>
    <x v="5"/>
    <n v="2"/>
    <s v="Apr-Jun"/>
    <x v="1"/>
    <x v="6"/>
    <x v="1"/>
    <n v="2103.4699999999998"/>
    <x v="1"/>
    <m/>
  </r>
  <r>
    <s v="069-017D(C&amp;D)"/>
    <x v="1"/>
    <x v="5"/>
    <n v="2"/>
    <s v="Apr-Jun"/>
    <x v="1"/>
    <x v="7"/>
    <x v="1"/>
    <n v="15.07"/>
    <x v="1"/>
    <m/>
  </r>
  <r>
    <s v="069-017D(C&amp;D)"/>
    <x v="1"/>
    <x v="5"/>
    <n v="3"/>
    <s v="Jul-Sep"/>
    <x v="2"/>
    <x v="9"/>
    <x v="0"/>
    <n v="534.01"/>
    <x v="0"/>
    <m/>
  </r>
  <r>
    <s v="069-017D(C&amp;D)"/>
    <x v="1"/>
    <x v="5"/>
    <n v="3"/>
    <s v="Jul-Sep"/>
    <x v="2"/>
    <x v="0"/>
    <x v="0"/>
    <n v="4858.6099999999997"/>
    <x v="0"/>
    <m/>
  </r>
  <r>
    <s v="069-017D(C&amp;D)"/>
    <x v="1"/>
    <x v="5"/>
    <n v="3"/>
    <s v="Jul-Sep"/>
    <x v="2"/>
    <x v="4"/>
    <x v="0"/>
    <n v="2781.93"/>
    <x v="1"/>
    <m/>
  </r>
  <r>
    <s v="069-017D(C&amp;D)"/>
    <x v="1"/>
    <x v="5"/>
    <n v="3"/>
    <s v="Jul-Sep"/>
    <x v="2"/>
    <x v="5"/>
    <x v="0"/>
    <n v="1873.9"/>
    <x v="1"/>
    <m/>
  </r>
  <r>
    <s v="069-017D(C&amp;D)"/>
    <x v="1"/>
    <x v="5"/>
    <n v="3"/>
    <s v="Jul-Sep"/>
    <x v="2"/>
    <x v="6"/>
    <x v="1"/>
    <n v="2014.77"/>
    <x v="1"/>
    <m/>
  </r>
  <r>
    <s v="069-017D(C&amp;D)"/>
    <x v="1"/>
    <x v="5"/>
    <n v="3"/>
    <s v="Jul-Sep"/>
    <x v="2"/>
    <x v="7"/>
    <x v="1"/>
    <n v="40.4"/>
    <x v="1"/>
    <m/>
  </r>
  <r>
    <s v="069-017D(C&amp;D)"/>
    <x v="1"/>
    <x v="5"/>
    <n v="4"/>
    <s v="Oct-Dec"/>
    <x v="2"/>
    <x v="9"/>
    <x v="0"/>
    <n v="445.98"/>
    <x v="0"/>
    <m/>
  </r>
  <r>
    <s v="069-017D(C&amp;D)"/>
    <x v="1"/>
    <x v="5"/>
    <n v="4"/>
    <s v="Oct-Dec"/>
    <x v="2"/>
    <x v="4"/>
    <x v="0"/>
    <n v="4398.71"/>
    <x v="1"/>
    <m/>
  </r>
  <r>
    <s v="069-017D(C&amp;D)"/>
    <x v="1"/>
    <x v="5"/>
    <n v="4"/>
    <s v="Oct-Dec"/>
    <x v="2"/>
    <x v="5"/>
    <x v="0"/>
    <n v="3402.9"/>
    <x v="1"/>
    <m/>
  </r>
  <r>
    <s v="069-017D(C&amp;D)"/>
    <x v="1"/>
    <x v="5"/>
    <n v="4"/>
    <s v="Oct-Dec"/>
    <x v="2"/>
    <x v="6"/>
    <x v="1"/>
    <n v="2868.91"/>
    <x v="1"/>
    <m/>
  </r>
  <r>
    <s v="069-017D(C&amp;D)"/>
    <x v="1"/>
    <x v="5"/>
    <n v="4"/>
    <s v="Oct-Dec"/>
    <x v="2"/>
    <x v="7"/>
    <x v="1"/>
    <n v="15.96"/>
    <x v="1"/>
    <m/>
  </r>
  <r>
    <s v="069-017D(C&amp;D)"/>
    <x v="1"/>
    <x v="6"/>
    <n v="1"/>
    <s v="Jan-Mar"/>
    <x v="2"/>
    <x v="4"/>
    <x v="0"/>
    <n v="4817.9399999999996"/>
    <x v="1"/>
    <m/>
  </r>
  <r>
    <s v="069-017D(C&amp;D)"/>
    <x v="1"/>
    <x v="6"/>
    <n v="1"/>
    <s v="Jan-Mar"/>
    <x v="2"/>
    <x v="5"/>
    <x v="0"/>
    <n v="3606.28"/>
    <x v="1"/>
    <m/>
  </r>
  <r>
    <s v="069-017D(C&amp;D)"/>
    <x v="1"/>
    <x v="6"/>
    <n v="1"/>
    <s v="Jan-Mar"/>
    <x v="2"/>
    <x v="6"/>
    <x v="1"/>
    <n v="4465.1899999999996"/>
    <x v="1"/>
    <m/>
  </r>
  <r>
    <s v="069-017D(C&amp;D)"/>
    <x v="1"/>
    <x v="6"/>
    <n v="1"/>
    <s v="Jan-Mar"/>
    <x v="2"/>
    <x v="7"/>
    <x v="1"/>
    <n v="5.84"/>
    <x v="1"/>
    <m/>
  </r>
  <r>
    <s v="069-017D(C&amp;D)"/>
    <x v="1"/>
    <x v="6"/>
    <n v="2"/>
    <s v="Apr-Jun"/>
    <x v="2"/>
    <x v="4"/>
    <x v="0"/>
    <n v="4169.6400000000003"/>
    <x v="1"/>
    <m/>
  </r>
  <r>
    <s v="069-017D(C&amp;D)"/>
    <x v="1"/>
    <x v="6"/>
    <n v="2"/>
    <s v="Apr-Jun"/>
    <x v="2"/>
    <x v="5"/>
    <x v="0"/>
    <n v="3652.82"/>
    <x v="1"/>
    <m/>
  </r>
  <r>
    <s v="069-017D(C&amp;D)"/>
    <x v="1"/>
    <x v="6"/>
    <n v="2"/>
    <s v="Apr-Jun"/>
    <x v="2"/>
    <x v="6"/>
    <x v="1"/>
    <n v="2461.59"/>
    <x v="1"/>
    <m/>
  </r>
  <r>
    <s v="069-017D(C&amp;D)"/>
    <x v="1"/>
    <x v="6"/>
    <n v="2"/>
    <s v="Apr-Jun"/>
    <x v="2"/>
    <x v="7"/>
    <x v="1"/>
    <n v="18.260000000000002"/>
    <x v="1"/>
    <m/>
  </r>
  <r>
    <s v="069-017D(C&amp;D)"/>
    <x v="1"/>
    <x v="6"/>
    <n v="3"/>
    <s v="Jul-Sep"/>
    <x v="3"/>
    <x v="4"/>
    <x v="0"/>
    <n v="1785.49"/>
    <x v="1"/>
    <m/>
  </r>
  <r>
    <s v="069-017D(C&amp;D)"/>
    <x v="1"/>
    <x v="6"/>
    <n v="3"/>
    <s v="Jul-Sep"/>
    <x v="3"/>
    <x v="5"/>
    <x v="0"/>
    <n v="2435.59"/>
    <x v="1"/>
    <m/>
  </r>
  <r>
    <s v="069-017D(C&amp;D)"/>
    <x v="1"/>
    <x v="6"/>
    <n v="3"/>
    <s v="Jul-Sep"/>
    <x v="3"/>
    <x v="6"/>
    <x v="1"/>
    <n v="3065.79"/>
    <x v="1"/>
    <m/>
  </r>
  <r>
    <s v="069-017D(C&amp;D)"/>
    <x v="1"/>
    <x v="6"/>
    <n v="3"/>
    <s v="Jul-Sep"/>
    <x v="3"/>
    <x v="7"/>
    <x v="1"/>
    <n v="6.65"/>
    <x v="1"/>
    <m/>
  </r>
  <r>
    <s v="069-017D(C&amp;D)"/>
    <x v="1"/>
    <x v="6"/>
    <n v="4"/>
    <s v="Oct-Dec"/>
    <x v="3"/>
    <x v="4"/>
    <x v="0"/>
    <n v="3429.87"/>
    <x v="1"/>
    <m/>
  </r>
  <r>
    <s v="069-017D(C&amp;D)"/>
    <x v="1"/>
    <x v="6"/>
    <n v="4"/>
    <s v="Oct-Dec"/>
    <x v="3"/>
    <x v="5"/>
    <x v="0"/>
    <n v="472.03"/>
    <x v="1"/>
    <m/>
  </r>
  <r>
    <s v="069-017D(C&amp;D)"/>
    <x v="1"/>
    <x v="6"/>
    <n v="4"/>
    <s v="Oct-Dec"/>
    <x v="3"/>
    <x v="6"/>
    <x v="1"/>
    <n v="2414.2800000000002"/>
    <x v="1"/>
    <m/>
  </r>
  <r>
    <s v="069-017D(C&amp;D)"/>
    <x v="1"/>
    <x v="6"/>
    <n v="4"/>
    <s v="Oct-Dec"/>
    <x v="3"/>
    <x v="7"/>
    <x v="1"/>
    <n v="7.38"/>
    <x v="1"/>
    <m/>
  </r>
  <r>
    <s v="069-017D(C&amp;D)"/>
    <x v="1"/>
    <x v="7"/>
    <n v="2"/>
    <s v="Apr-Jun"/>
    <x v="3"/>
    <x v="4"/>
    <x v="0"/>
    <n v="3147.68"/>
    <x v="1"/>
    <m/>
  </r>
  <r>
    <s v="069-017D(C&amp;D)"/>
    <x v="1"/>
    <x v="7"/>
    <n v="2"/>
    <s v="Apr-Jun"/>
    <x v="3"/>
    <x v="5"/>
    <x v="0"/>
    <n v="283.62"/>
    <x v="1"/>
    <m/>
  </r>
  <r>
    <s v="069-017D(C&amp;D)"/>
    <x v="1"/>
    <x v="7"/>
    <n v="2"/>
    <s v="Apr-Jun"/>
    <x v="3"/>
    <x v="6"/>
    <x v="1"/>
    <n v="3219.43"/>
    <x v="1"/>
    <m/>
  </r>
  <r>
    <s v="069-017D(C&amp;D)"/>
    <x v="1"/>
    <x v="7"/>
    <n v="2"/>
    <s v="Apr-Jun"/>
    <x v="3"/>
    <x v="7"/>
    <x v="1"/>
    <n v="308.64"/>
    <x v="1"/>
    <m/>
  </r>
  <r>
    <s v="069-017D(C&amp;D)"/>
    <x v="1"/>
    <x v="7"/>
    <n v="3"/>
    <s v="Jul-Sep"/>
    <x v="7"/>
    <x v="4"/>
    <x v="0"/>
    <n v="3025.83"/>
    <x v="1"/>
    <m/>
  </r>
  <r>
    <s v="069-017D(C&amp;D)"/>
    <x v="1"/>
    <x v="7"/>
    <n v="3"/>
    <s v="Jul-Sep"/>
    <x v="7"/>
    <x v="5"/>
    <x v="0"/>
    <n v="233.46"/>
    <x v="1"/>
    <m/>
  </r>
  <r>
    <s v="069-017D(C&amp;D)"/>
    <x v="1"/>
    <x v="7"/>
    <n v="3"/>
    <s v="Jul-Sep"/>
    <x v="7"/>
    <x v="6"/>
    <x v="1"/>
    <n v="3411.67"/>
    <x v="1"/>
    <m/>
  </r>
  <r>
    <s v="069-017D(C&amp;D)"/>
    <x v="1"/>
    <x v="7"/>
    <n v="3"/>
    <s v="Jul-Sep"/>
    <x v="7"/>
    <x v="7"/>
    <x v="1"/>
    <n v="643.21"/>
    <x v="1"/>
    <m/>
  </r>
  <r>
    <s v="069-017D(C&amp;D)"/>
    <x v="1"/>
    <x v="7"/>
    <n v="4"/>
    <s v="Oct-Dec"/>
    <x v="7"/>
    <x v="4"/>
    <x v="0"/>
    <n v="2862.56"/>
    <x v="1"/>
    <m/>
  </r>
  <r>
    <s v="069-017D(C&amp;D)"/>
    <x v="1"/>
    <x v="7"/>
    <n v="4"/>
    <s v="Oct-Dec"/>
    <x v="7"/>
    <x v="6"/>
    <x v="1"/>
    <n v="2894.58"/>
    <x v="1"/>
    <m/>
  </r>
  <r>
    <s v="069-017D(C&amp;D)"/>
    <x v="1"/>
    <x v="7"/>
    <n v="4"/>
    <s v="Oct-Dec"/>
    <x v="7"/>
    <x v="7"/>
    <x v="1"/>
    <n v="287.23"/>
    <x v="1"/>
    <m/>
  </r>
  <r>
    <s v="069-017D(C&amp;D)"/>
    <x v="1"/>
    <x v="7"/>
    <n v="4"/>
    <s v="Oct-Dec"/>
    <x v="7"/>
    <x v="5"/>
    <x v="0"/>
    <n v="149.97"/>
    <x v="1"/>
    <m/>
  </r>
  <r>
    <s v="087-015D(SL)"/>
    <x v="2"/>
    <x v="1"/>
    <n v="1"/>
    <s v="Jan-Mar"/>
    <x v="4"/>
    <x v="10"/>
    <x v="0"/>
    <n v="11"/>
    <x v="0"/>
    <m/>
  </r>
  <r>
    <s v="087-015D(SL)"/>
    <x v="2"/>
    <x v="1"/>
    <n v="1"/>
    <s v="Jan-Mar"/>
    <x v="4"/>
    <x v="0"/>
    <x v="0"/>
    <n v="317.51"/>
    <x v="0"/>
    <m/>
  </r>
  <r>
    <s v="087-015D(SL)"/>
    <x v="2"/>
    <x v="1"/>
    <n v="1"/>
    <s v="Jan-Mar"/>
    <x v="4"/>
    <x v="2"/>
    <x v="0"/>
    <n v="461.2"/>
    <x v="0"/>
    <m/>
  </r>
  <r>
    <s v="087-015D(SL)"/>
    <x v="2"/>
    <x v="1"/>
    <n v="1"/>
    <s v="Jan-Mar"/>
    <x v="4"/>
    <x v="2"/>
    <x v="2"/>
    <n v="448.02"/>
    <x v="0"/>
    <m/>
  </r>
  <r>
    <s v="087-015D(SL)"/>
    <x v="2"/>
    <x v="1"/>
    <n v="1"/>
    <s v="Jan-Mar"/>
    <x v="4"/>
    <x v="11"/>
    <x v="1"/>
    <n v="272.74"/>
    <x v="0"/>
    <m/>
  </r>
  <r>
    <s v="087-015D(SL)"/>
    <x v="2"/>
    <x v="1"/>
    <n v="1"/>
    <s v="Jan-Mar"/>
    <x v="4"/>
    <x v="12"/>
    <x v="1"/>
    <n v="53.5"/>
    <x v="0"/>
    <m/>
  </r>
  <r>
    <s v="087-015D(SL)"/>
    <x v="2"/>
    <x v="1"/>
    <n v="1"/>
    <s v="Jan-Mar"/>
    <x v="4"/>
    <x v="13"/>
    <x v="1"/>
    <n v="8.1"/>
    <x v="0"/>
    <m/>
  </r>
  <r>
    <s v="087-015D(SL)"/>
    <x v="2"/>
    <x v="1"/>
    <n v="2"/>
    <s v="Apr-Jun"/>
    <x v="4"/>
    <x v="10"/>
    <x v="0"/>
    <n v="7.68"/>
    <x v="0"/>
    <m/>
  </r>
  <r>
    <s v="087-015D(SL)"/>
    <x v="2"/>
    <x v="1"/>
    <n v="2"/>
    <s v="Apr-Jun"/>
    <x v="4"/>
    <x v="0"/>
    <x v="0"/>
    <n v="439.6"/>
    <x v="0"/>
    <m/>
  </r>
  <r>
    <s v="087-015D(SL)"/>
    <x v="2"/>
    <x v="1"/>
    <n v="2"/>
    <s v="Apr-Jun"/>
    <x v="4"/>
    <x v="2"/>
    <x v="0"/>
    <n v="401.99"/>
    <x v="0"/>
    <m/>
  </r>
  <r>
    <s v="087-015D(SL)"/>
    <x v="2"/>
    <x v="1"/>
    <n v="2"/>
    <s v="Apr-Jun"/>
    <x v="4"/>
    <x v="2"/>
    <x v="2"/>
    <n v="481.56"/>
    <x v="0"/>
    <m/>
  </r>
  <r>
    <s v="087-015D(SL)"/>
    <x v="2"/>
    <x v="1"/>
    <n v="2"/>
    <s v="Apr-Jun"/>
    <x v="4"/>
    <x v="11"/>
    <x v="1"/>
    <n v="271.49"/>
    <x v="0"/>
    <m/>
  </r>
  <r>
    <s v="087-015D(SL)"/>
    <x v="2"/>
    <x v="1"/>
    <n v="2"/>
    <s v="Apr-Jun"/>
    <x v="4"/>
    <x v="12"/>
    <x v="1"/>
    <n v="34.57"/>
    <x v="0"/>
    <m/>
  </r>
  <r>
    <s v="087-015D(SL)"/>
    <x v="2"/>
    <x v="1"/>
    <n v="2"/>
    <s v="Apr-Jun"/>
    <x v="4"/>
    <x v="13"/>
    <x v="1"/>
    <n v="3.72"/>
    <x v="0"/>
    <m/>
  </r>
  <r>
    <s v="087-015D(SL)"/>
    <x v="2"/>
    <x v="1"/>
    <n v="3"/>
    <s v="Jul-Sep"/>
    <x v="5"/>
    <x v="10"/>
    <x v="0"/>
    <n v="2.59"/>
    <x v="0"/>
    <m/>
  </r>
  <r>
    <s v="087-015D(SL)"/>
    <x v="2"/>
    <x v="1"/>
    <n v="3"/>
    <s v="Jul-Sep"/>
    <x v="5"/>
    <x v="0"/>
    <x v="0"/>
    <n v="206.41"/>
    <x v="0"/>
    <m/>
  </r>
  <r>
    <s v="087-015D(SL)"/>
    <x v="2"/>
    <x v="1"/>
    <n v="3"/>
    <s v="Jul-Sep"/>
    <x v="5"/>
    <x v="2"/>
    <x v="0"/>
    <n v="404.34"/>
    <x v="0"/>
    <m/>
  </r>
  <r>
    <s v="087-015D(SL)"/>
    <x v="2"/>
    <x v="1"/>
    <n v="3"/>
    <s v="Jul-Sep"/>
    <x v="5"/>
    <x v="2"/>
    <x v="2"/>
    <n v="529.46"/>
    <x v="0"/>
    <m/>
  </r>
  <r>
    <s v="087-015D(SL)"/>
    <x v="2"/>
    <x v="1"/>
    <n v="3"/>
    <s v="Jul-Sep"/>
    <x v="5"/>
    <x v="11"/>
    <x v="1"/>
    <n v="281.93"/>
    <x v="0"/>
    <m/>
  </r>
  <r>
    <s v="087-015D(SL)"/>
    <x v="2"/>
    <x v="1"/>
    <n v="3"/>
    <s v="Jul-Sep"/>
    <x v="5"/>
    <x v="12"/>
    <x v="1"/>
    <n v="41.69"/>
    <x v="0"/>
    <m/>
  </r>
  <r>
    <s v="087-015D(SL)"/>
    <x v="2"/>
    <x v="1"/>
    <n v="3"/>
    <s v="Jul-Sep"/>
    <x v="5"/>
    <x v="13"/>
    <x v="1"/>
    <n v="13.52"/>
    <x v="0"/>
    <m/>
  </r>
  <r>
    <s v="087-015D(SL)"/>
    <x v="2"/>
    <x v="1"/>
    <n v="4"/>
    <s v="Oct-Dec"/>
    <x v="5"/>
    <x v="10"/>
    <x v="0"/>
    <n v="71.03"/>
    <x v="0"/>
    <m/>
  </r>
  <r>
    <s v="087-015D(SL)"/>
    <x v="2"/>
    <x v="1"/>
    <n v="4"/>
    <s v="Oct-Dec"/>
    <x v="5"/>
    <x v="0"/>
    <x v="0"/>
    <n v="201.46"/>
    <x v="0"/>
    <m/>
  </r>
  <r>
    <s v="087-015D(SL)"/>
    <x v="2"/>
    <x v="1"/>
    <n v="4"/>
    <s v="Oct-Dec"/>
    <x v="5"/>
    <x v="2"/>
    <x v="0"/>
    <n v="451.87"/>
    <x v="0"/>
    <m/>
  </r>
  <r>
    <s v="087-015D(SL)"/>
    <x v="2"/>
    <x v="1"/>
    <n v="4"/>
    <s v="Oct-Dec"/>
    <x v="5"/>
    <x v="2"/>
    <x v="2"/>
    <n v="341"/>
    <x v="0"/>
    <m/>
  </r>
  <r>
    <s v="087-015D(SL)"/>
    <x v="2"/>
    <x v="1"/>
    <n v="4"/>
    <s v="Oct-Dec"/>
    <x v="5"/>
    <x v="11"/>
    <x v="1"/>
    <n v="259.76"/>
    <x v="0"/>
    <m/>
  </r>
  <r>
    <s v="087-015D(SL)"/>
    <x v="2"/>
    <x v="1"/>
    <n v="4"/>
    <s v="Oct-Dec"/>
    <x v="5"/>
    <x v="12"/>
    <x v="1"/>
    <n v="37.79"/>
    <x v="0"/>
    <m/>
  </r>
  <r>
    <s v="087-015D(SL)"/>
    <x v="2"/>
    <x v="1"/>
    <n v="4"/>
    <s v="Oct-Dec"/>
    <x v="5"/>
    <x v="13"/>
    <x v="1"/>
    <n v="0.09"/>
    <x v="0"/>
    <m/>
  </r>
  <r>
    <s v="087-015D(SL)"/>
    <x v="2"/>
    <x v="2"/>
    <n v="3"/>
    <s v="Jul-Sep"/>
    <x v="6"/>
    <x v="10"/>
    <x v="0"/>
    <n v="10.42"/>
    <x v="0"/>
    <m/>
  </r>
  <r>
    <s v="087-015D(SL)"/>
    <x v="2"/>
    <x v="2"/>
    <n v="3"/>
    <s v="Jul-Sep"/>
    <x v="6"/>
    <x v="0"/>
    <x v="0"/>
    <n v="270.48"/>
    <x v="0"/>
    <m/>
  </r>
  <r>
    <s v="087-015D(SL)"/>
    <x v="2"/>
    <x v="2"/>
    <n v="3"/>
    <s v="Jul-Sep"/>
    <x v="6"/>
    <x v="1"/>
    <x v="0"/>
    <n v="78.33"/>
    <x v="0"/>
    <m/>
  </r>
  <r>
    <s v="087-015D(SL)"/>
    <x v="2"/>
    <x v="2"/>
    <n v="3"/>
    <s v="Jul-Sep"/>
    <x v="6"/>
    <x v="2"/>
    <x v="0"/>
    <n v="555.54999999999995"/>
    <x v="0"/>
    <m/>
  </r>
  <r>
    <s v="087-015D(SL)"/>
    <x v="2"/>
    <x v="2"/>
    <n v="3"/>
    <s v="Jul-Sep"/>
    <x v="6"/>
    <x v="2"/>
    <x v="2"/>
    <n v="481.56"/>
    <x v="0"/>
    <m/>
  </r>
  <r>
    <s v="087-015D(SL)"/>
    <x v="2"/>
    <x v="2"/>
    <n v="3"/>
    <s v="Jul-Sep"/>
    <x v="6"/>
    <x v="11"/>
    <x v="1"/>
    <n v="336.84"/>
    <x v="0"/>
    <m/>
  </r>
  <r>
    <s v="087-015D(SL)"/>
    <x v="2"/>
    <x v="2"/>
    <n v="3"/>
    <s v="Jul-Sep"/>
    <x v="6"/>
    <x v="12"/>
    <x v="1"/>
    <n v="46.2"/>
    <x v="0"/>
    <m/>
  </r>
  <r>
    <s v="087-015D(SL)"/>
    <x v="2"/>
    <x v="2"/>
    <n v="3"/>
    <s v="Jul-Sep"/>
    <x v="6"/>
    <x v="13"/>
    <x v="1"/>
    <n v="1.75"/>
    <x v="0"/>
    <m/>
  </r>
  <r>
    <s v="087-015D(SL)"/>
    <x v="2"/>
    <x v="2"/>
    <n v="3"/>
    <s v="Jul-Sep"/>
    <x v="6"/>
    <x v="14"/>
    <x v="1"/>
    <n v="71.61"/>
    <x v="0"/>
    <m/>
  </r>
  <r>
    <s v="087-015D(SL)"/>
    <x v="2"/>
    <x v="2"/>
    <n v="4"/>
    <s v="Oct-Dec"/>
    <x v="6"/>
    <x v="10"/>
    <x v="0"/>
    <n v="75.27"/>
    <x v="0"/>
    <m/>
  </r>
  <r>
    <s v="087-015D(SL)"/>
    <x v="2"/>
    <x v="2"/>
    <n v="4"/>
    <s v="Oct-Dec"/>
    <x v="6"/>
    <x v="0"/>
    <x v="0"/>
    <n v="309.8"/>
    <x v="0"/>
    <m/>
  </r>
  <r>
    <s v="087-015D(SL)"/>
    <x v="2"/>
    <x v="2"/>
    <n v="4"/>
    <s v="Oct-Dec"/>
    <x v="6"/>
    <x v="1"/>
    <x v="0"/>
    <n v="103.42"/>
    <x v="0"/>
    <m/>
  </r>
  <r>
    <s v="087-015D(SL)"/>
    <x v="2"/>
    <x v="2"/>
    <n v="4"/>
    <s v="Oct-Dec"/>
    <x v="6"/>
    <x v="2"/>
    <x v="0"/>
    <n v="598.71"/>
    <x v="0"/>
    <m/>
  </r>
  <r>
    <s v="087-015D(SL)"/>
    <x v="2"/>
    <x v="2"/>
    <n v="4"/>
    <s v="Oct-Dec"/>
    <x v="6"/>
    <x v="2"/>
    <x v="2"/>
    <n v="290.10000000000002"/>
    <x v="0"/>
    <m/>
  </r>
  <r>
    <s v="087-015D(SL)"/>
    <x v="2"/>
    <x v="2"/>
    <n v="4"/>
    <s v="Oct-Dec"/>
    <x v="6"/>
    <x v="11"/>
    <x v="1"/>
    <n v="352.64"/>
    <x v="0"/>
    <m/>
  </r>
  <r>
    <s v="087-015D(SL)"/>
    <x v="2"/>
    <x v="2"/>
    <n v="4"/>
    <s v="Oct-Dec"/>
    <x v="6"/>
    <x v="12"/>
    <x v="1"/>
    <n v="43.46"/>
    <x v="0"/>
    <m/>
  </r>
  <r>
    <s v="087-015D(SL)"/>
    <x v="2"/>
    <x v="2"/>
    <n v="4"/>
    <s v="Oct-Dec"/>
    <x v="6"/>
    <x v="13"/>
    <x v="1"/>
    <n v="0.4"/>
    <x v="0"/>
    <m/>
  </r>
  <r>
    <s v="087-015D(SL)"/>
    <x v="2"/>
    <x v="3"/>
    <n v="1"/>
    <s v="Jan-Mar"/>
    <x v="6"/>
    <x v="10"/>
    <x v="0"/>
    <n v="32.31"/>
    <x v="0"/>
    <m/>
  </r>
  <r>
    <s v="087-015D(SL)"/>
    <x v="2"/>
    <x v="3"/>
    <n v="1"/>
    <s v="Jan-Mar"/>
    <x v="6"/>
    <x v="0"/>
    <x v="0"/>
    <n v="190.04"/>
    <x v="0"/>
    <m/>
  </r>
  <r>
    <s v="087-015D(SL)"/>
    <x v="2"/>
    <x v="3"/>
    <n v="1"/>
    <s v="Jan-Mar"/>
    <x v="6"/>
    <x v="1"/>
    <x v="0"/>
    <n v="105.07"/>
    <x v="0"/>
    <m/>
  </r>
  <r>
    <s v="087-015D(SL)"/>
    <x v="2"/>
    <x v="3"/>
    <n v="1"/>
    <s v="Jan-Mar"/>
    <x v="6"/>
    <x v="2"/>
    <x v="0"/>
    <n v="561.85"/>
    <x v="0"/>
    <m/>
  </r>
  <r>
    <s v="087-015D(SL)"/>
    <x v="2"/>
    <x v="3"/>
    <n v="1"/>
    <s v="Jan-Mar"/>
    <x v="6"/>
    <x v="2"/>
    <x v="2"/>
    <n v="176.92"/>
    <x v="0"/>
    <m/>
  </r>
  <r>
    <s v="087-015D(SL)"/>
    <x v="2"/>
    <x v="3"/>
    <n v="1"/>
    <s v="Jan-Mar"/>
    <x v="6"/>
    <x v="11"/>
    <x v="1"/>
    <n v="354.42"/>
    <x v="0"/>
    <m/>
  </r>
  <r>
    <s v="087-015D(SL)"/>
    <x v="2"/>
    <x v="3"/>
    <n v="1"/>
    <s v="Jan-Mar"/>
    <x v="6"/>
    <x v="12"/>
    <x v="1"/>
    <n v="83.81"/>
    <x v="0"/>
    <m/>
  </r>
  <r>
    <s v="087-015D(SL)"/>
    <x v="2"/>
    <x v="3"/>
    <n v="1"/>
    <s v="Jan-Mar"/>
    <x v="6"/>
    <x v="13"/>
    <x v="1"/>
    <n v="5.9"/>
    <x v="0"/>
    <m/>
  </r>
  <r>
    <s v="087-015D(SL)"/>
    <x v="2"/>
    <x v="3"/>
    <n v="2"/>
    <s v="Apr-Jun"/>
    <x v="6"/>
    <x v="10"/>
    <x v="0"/>
    <n v="77.099999999999994"/>
    <x v="0"/>
    <m/>
  </r>
  <r>
    <s v="087-015D(SL)"/>
    <x v="2"/>
    <x v="3"/>
    <n v="2"/>
    <s v="Apr-Jun"/>
    <x v="6"/>
    <x v="0"/>
    <x v="0"/>
    <n v="299.14"/>
    <x v="0"/>
    <m/>
  </r>
  <r>
    <s v="087-015D(SL)"/>
    <x v="2"/>
    <x v="3"/>
    <n v="2"/>
    <s v="Apr-Jun"/>
    <x v="6"/>
    <x v="1"/>
    <x v="0"/>
    <n v="79.91"/>
    <x v="0"/>
    <m/>
  </r>
  <r>
    <s v="087-015D(SL)"/>
    <x v="2"/>
    <x v="3"/>
    <n v="2"/>
    <s v="Apr-Jun"/>
    <x v="6"/>
    <x v="2"/>
    <x v="0"/>
    <n v="484.11"/>
    <x v="0"/>
    <m/>
  </r>
  <r>
    <s v="087-015D(SL)"/>
    <x v="2"/>
    <x v="3"/>
    <n v="2"/>
    <s v="Apr-Jun"/>
    <x v="6"/>
    <x v="2"/>
    <x v="2"/>
    <n v="586.33000000000004"/>
    <x v="0"/>
    <m/>
  </r>
  <r>
    <s v="087-015D(SL)"/>
    <x v="2"/>
    <x v="3"/>
    <n v="2"/>
    <s v="Apr-Jun"/>
    <x v="6"/>
    <x v="11"/>
    <x v="1"/>
    <n v="389.63"/>
    <x v="0"/>
    <m/>
  </r>
  <r>
    <s v="087-015D(SL)"/>
    <x v="2"/>
    <x v="3"/>
    <n v="2"/>
    <s v="Apr-Jun"/>
    <x v="6"/>
    <x v="12"/>
    <x v="1"/>
    <n v="54.98"/>
    <x v="0"/>
    <m/>
  </r>
  <r>
    <s v="087-015D(SL)"/>
    <x v="2"/>
    <x v="3"/>
    <n v="3"/>
    <s v="Jul-Sep"/>
    <x v="0"/>
    <x v="10"/>
    <x v="0"/>
    <n v="13.86"/>
    <x v="0"/>
    <m/>
  </r>
  <r>
    <s v="087-015D(SL)"/>
    <x v="2"/>
    <x v="3"/>
    <n v="3"/>
    <s v="Jul-Sep"/>
    <x v="0"/>
    <x v="0"/>
    <x v="0"/>
    <n v="283.35000000000002"/>
    <x v="0"/>
    <m/>
  </r>
  <r>
    <s v="087-015D(SL)"/>
    <x v="2"/>
    <x v="3"/>
    <n v="3"/>
    <s v="Jul-Sep"/>
    <x v="0"/>
    <x v="1"/>
    <x v="0"/>
    <n v="93.42"/>
    <x v="0"/>
    <m/>
  </r>
  <r>
    <s v="087-015D(SL)"/>
    <x v="2"/>
    <x v="3"/>
    <n v="3"/>
    <s v="Jul-Sep"/>
    <x v="0"/>
    <x v="2"/>
    <x v="0"/>
    <n v="568.78"/>
    <x v="0"/>
    <m/>
  </r>
  <r>
    <s v="087-015D(SL)"/>
    <x v="2"/>
    <x v="3"/>
    <n v="3"/>
    <s v="Jul-Sep"/>
    <x v="0"/>
    <x v="2"/>
    <x v="2"/>
    <n v="501.79"/>
    <x v="0"/>
    <m/>
  </r>
  <r>
    <s v="087-015D(SL)"/>
    <x v="2"/>
    <x v="3"/>
    <n v="3"/>
    <s v="Jul-Sep"/>
    <x v="0"/>
    <x v="11"/>
    <x v="1"/>
    <n v="448.26"/>
    <x v="0"/>
    <m/>
  </r>
  <r>
    <s v="087-015D(SL)"/>
    <x v="2"/>
    <x v="3"/>
    <n v="3"/>
    <s v="Jul-Sep"/>
    <x v="0"/>
    <x v="12"/>
    <x v="1"/>
    <n v="37.26"/>
    <x v="0"/>
    <m/>
  </r>
  <r>
    <s v="087-015D(SL)"/>
    <x v="2"/>
    <x v="3"/>
    <n v="3"/>
    <s v="Jul-Sep"/>
    <x v="0"/>
    <x v="13"/>
    <x v="1"/>
    <n v="10.199999999999999"/>
    <x v="0"/>
    <m/>
  </r>
  <r>
    <s v="087-015D(SL)"/>
    <x v="2"/>
    <x v="3"/>
    <n v="4"/>
    <s v="Oct-Dec"/>
    <x v="0"/>
    <x v="10"/>
    <x v="0"/>
    <n v="95.68"/>
    <x v="0"/>
    <m/>
  </r>
  <r>
    <s v="087-015D(SL)"/>
    <x v="2"/>
    <x v="3"/>
    <n v="4"/>
    <s v="Oct-Dec"/>
    <x v="0"/>
    <x v="0"/>
    <x v="0"/>
    <n v="244.48"/>
    <x v="0"/>
    <m/>
  </r>
  <r>
    <s v="087-015D(SL)"/>
    <x v="2"/>
    <x v="3"/>
    <n v="4"/>
    <s v="Oct-Dec"/>
    <x v="0"/>
    <x v="1"/>
    <x v="0"/>
    <n v="22.55"/>
    <x v="0"/>
    <m/>
  </r>
  <r>
    <s v="087-015D(SL)"/>
    <x v="2"/>
    <x v="3"/>
    <n v="4"/>
    <s v="Oct-Dec"/>
    <x v="0"/>
    <x v="2"/>
    <x v="0"/>
    <n v="576.04"/>
    <x v="0"/>
    <m/>
  </r>
  <r>
    <s v="087-015D(SL)"/>
    <x v="2"/>
    <x v="3"/>
    <n v="4"/>
    <s v="Oct-Dec"/>
    <x v="0"/>
    <x v="2"/>
    <x v="2"/>
    <n v="1369.85"/>
    <x v="0"/>
    <m/>
  </r>
  <r>
    <s v="087-015D(SL)"/>
    <x v="2"/>
    <x v="3"/>
    <n v="4"/>
    <s v="Oct-Dec"/>
    <x v="0"/>
    <x v="11"/>
    <x v="1"/>
    <n v="323.54000000000002"/>
    <x v="0"/>
    <m/>
  </r>
  <r>
    <s v="087-015D(SL)"/>
    <x v="2"/>
    <x v="3"/>
    <n v="4"/>
    <s v="Oct-Dec"/>
    <x v="0"/>
    <x v="12"/>
    <x v="1"/>
    <n v="33.56"/>
    <x v="0"/>
    <m/>
  </r>
  <r>
    <s v="087-015D(SL)"/>
    <x v="2"/>
    <x v="3"/>
    <n v="4"/>
    <s v="Oct-Dec"/>
    <x v="0"/>
    <x v="13"/>
    <x v="1"/>
    <n v="0.42"/>
    <x v="0"/>
    <m/>
  </r>
  <r>
    <s v="087-015D(SL)"/>
    <x v="2"/>
    <x v="4"/>
    <n v="1"/>
    <s v="Jan-Mar"/>
    <x v="0"/>
    <x v="10"/>
    <x v="0"/>
    <n v="27.55"/>
    <x v="0"/>
    <m/>
  </r>
  <r>
    <s v="087-015D(SL)"/>
    <x v="2"/>
    <x v="4"/>
    <n v="1"/>
    <s v="Jan-Mar"/>
    <x v="0"/>
    <x v="0"/>
    <x v="0"/>
    <n v="625.12"/>
    <x v="0"/>
    <m/>
  </r>
  <r>
    <s v="087-015D(SL)"/>
    <x v="2"/>
    <x v="4"/>
    <n v="1"/>
    <s v="Jan-Mar"/>
    <x v="0"/>
    <x v="1"/>
    <x v="0"/>
    <n v="103.84"/>
    <x v="0"/>
    <m/>
  </r>
  <r>
    <s v="087-015D(SL)"/>
    <x v="2"/>
    <x v="4"/>
    <n v="1"/>
    <s v="Jan-Mar"/>
    <x v="0"/>
    <x v="2"/>
    <x v="0"/>
    <n v="394.66"/>
    <x v="0"/>
    <m/>
  </r>
  <r>
    <s v="087-015D(SL)"/>
    <x v="2"/>
    <x v="4"/>
    <n v="1"/>
    <s v="Jan-Mar"/>
    <x v="0"/>
    <x v="2"/>
    <x v="2"/>
    <n v="1045.98"/>
    <x v="0"/>
    <m/>
  </r>
  <r>
    <s v="087-015D(SL)"/>
    <x v="2"/>
    <x v="4"/>
    <n v="1"/>
    <s v="Jan-Mar"/>
    <x v="0"/>
    <x v="11"/>
    <x v="1"/>
    <n v="375.38"/>
    <x v="0"/>
    <m/>
  </r>
  <r>
    <s v="087-015D(SL)"/>
    <x v="2"/>
    <x v="4"/>
    <n v="1"/>
    <s v="Jan-Mar"/>
    <x v="0"/>
    <x v="12"/>
    <x v="1"/>
    <n v="31.97"/>
    <x v="0"/>
    <m/>
  </r>
  <r>
    <s v="087-015D(SL)"/>
    <x v="2"/>
    <x v="4"/>
    <n v="1"/>
    <s v="Jan-Mar"/>
    <x v="0"/>
    <x v="13"/>
    <x v="1"/>
    <n v="8.75"/>
    <x v="0"/>
    <m/>
  </r>
  <r>
    <s v="087-015D(SL)"/>
    <x v="2"/>
    <x v="4"/>
    <n v="1"/>
    <s v="Jan-Mar"/>
    <x v="0"/>
    <x v="14"/>
    <x v="1"/>
    <n v="420.99"/>
    <x v="0"/>
    <m/>
  </r>
  <r>
    <s v="087-015D(SL)"/>
    <x v="2"/>
    <x v="4"/>
    <n v="2"/>
    <s v="Apr-Jun"/>
    <x v="0"/>
    <x v="10"/>
    <x v="0"/>
    <n v="20.239999999999998"/>
    <x v="0"/>
    <m/>
  </r>
  <r>
    <s v="087-015D(SL)"/>
    <x v="2"/>
    <x v="4"/>
    <n v="2"/>
    <s v="Apr-Jun"/>
    <x v="0"/>
    <x v="0"/>
    <x v="0"/>
    <n v="118.52"/>
    <x v="0"/>
    <m/>
  </r>
  <r>
    <s v="087-015D(SL)"/>
    <x v="2"/>
    <x v="4"/>
    <n v="2"/>
    <s v="Apr-Jun"/>
    <x v="0"/>
    <x v="1"/>
    <x v="0"/>
    <n v="265.27999999999997"/>
    <x v="0"/>
    <m/>
  </r>
  <r>
    <s v="087-015D(SL)"/>
    <x v="2"/>
    <x v="4"/>
    <n v="2"/>
    <s v="Apr-Jun"/>
    <x v="0"/>
    <x v="2"/>
    <x v="0"/>
    <n v="184.5"/>
    <x v="0"/>
    <m/>
  </r>
  <r>
    <s v="087-015D(SL)"/>
    <x v="2"/>
    <x v="4"/>
    <n v="2"/>
    <s v="Apr-Jun"/>
    <x v="0"/>
    <x v="2"/>
    <x v="2"/>
    <n v="1854.76"/>
    <x v="0"/>
    <m/>
  </r>
  <r>
    <s v="087-015D(SL)"/>
    <x v="2"/>
    <x v="4"/>
    <n v="2"/>
    <s v="Apr-Jun"/>
    <x v="0"/>
    <x v="11"/>
    <x v="1"/>
    <n v="425.61"/>
    <x v="0"/>
    <m/>
  </r>
  <r>
    <s v="087-015D(SL)"/>
    <x v="2"/>
    <x v="4"/>
    <n v="2"/>
    <s v="Apr-Jun"/>
    <x v="0"/>
    <x v="12"/>
    <x v="1"/>
    <n v="31.88"/>
    <x v="0"/>
    <m/>
  </r>
  <r>
    <s v="087-015D(SL)"/>
    <x v="2"/>
    <x v="4"/>
    <n v="2"/>
    <s v="Apr-Jun"/>
    <x v="0"/>
    <x v="13"/>
    <x v="1"/>
    <n v="17.36"/>
    <x v="0"/>
    <m/>
  </r>
  <r>
    <s v="087-015D(SL)"/>
    <x v="2"/>
    <x v="4"/>
    <n v="3"/>
    <s v="Jul-Sep"/>
    <x v="1"/>
    <x v="10"/>
    <x v="0"/>
    <n v="6.43"/>
    <x v="0"/>
    <m/>
  </r>
  <r>
    <s v="087-015D(SL)"/>
    <x v="2"/>
    <x v="4"/>
    <n v="3"/>
    <s v="Jul-Sep"/>
    <x v="1"/>
    <x v="0"/>
    <x v="0"/>
    <n v="358.91"/>
    <x v="0"/>
    <m/>
  </r>
  <r>
    <s v="087-015D(SL)"/>
    <x v="2"/>
    <x v="4"/>
    <n v="3"/>
    <s v="Jul-Sep"/>
    <x v="1"/>
    <x v="1"/>
    <x v="0"/>
    <n v="225.07"/>
    <x v="0"/>
    <m/>
  </r>
  <r>
    <s v="087-015D(SL)"/>
    <x v="2"/>
    <x v="4"/>
    <n v="3"/>
    <s v="Jul-Sep"/>
    <x v="1"/>
    <x v="2"/>
    <x v="0"/>
    <n v="366.25"/>
    <x v="0"/>
    <m/>
  </r>
  <r>
    <s v="087-015D(SL)"/>
    <x v="2"/>
    <x v="4"/>
    <n v="3"/>
    <s v="Jul-Sep"/>
    <x v="1"/>
    <x v="2"/>
    <x v="2"/>
    <n v="1772.29"/>
    <x v="0"/>
    <m/>
  </r>
  <r>
    <s v="087-015D(SL)"/>
    <x v="2"/>
    <x v="4"/>
    <n v="3"/>
    <s v="Jul-Sep"/>
    <x v="1"/>
    <x v="11"/>
    <x v="1"/>
    <n v="175.11"/>
    <x v="0"/>
    <m/>
  </r>
  <r>
    <s v="087-015D(SL)"/>
    <x v="2"/>
    <x v="4"/>
    <n v="3"/>
    <s v="Jul-Sep"/>
    <x v="1"/>
    <x v="12"/>
    <x v="1"/>
    <n v="63.68"/>
    <x v="0"/>
    <m/>
  </r>
  <r>
    <s v="087-015D(SL)"/>
    <x v="2"/>
    <x v="4"/>
    <n v="3"/>
    <s v="Jul-Sep"/>
    <x v="1"/>
    <x v="14"/>
    <x v="1"/>
    <n v="2985.63"/>
    <x v="0"/>
    <m/>
  </r>
  <r>
    <s v="087-015D(SL)"/>
    <x v="2"/>
    <x v="4"/>
    <n v="4"/>
    <s v="Oct-Dec"/>
    <x v="1"/>
    <x v="10"/>
    <x v="0"/>
    <n v="51.28"/>
    <x v="0"/>
    <m/>
  </r>
  <r>
    <s v="087-015D(SL)"/>
    <x v="2"/>
    <x v="4"/>
    <n v="4"/>
    <s v="Oct-Dec"/>
    <x v="1"/>
    <x v="0"/>
    <x v="0"/>
    <n v="310.91000000000003"/>
    <x v="0"/>
    <m/>
  </r>
  <r>
    <s v="087-015D(SL)"/>
    <x v="2"/>
    <x v="4"/>
    <n v="4"/>
    <s v="Oct-Dec"/>
    <x v="1"/>
    <x v="1"/>
    <x v="0"/>
    <n v="155.19999999999999"/>
    <x v="0"/>
    <m/>
  </r>
  <r>
    <s v="087-015D(SL)"/>
    <x v="2"/>
    <x v="4"/>
    <n v="4"/>
    <s v="Oct-Dec"/>
    <x v="1"/>
    <x v="2"/>
    <x v="0"/>
    <n v="473.59"/>
    <x v="0"/>
    <m/>
  </r>
  <r>
    <s v="087-015D(SL)"/>
    <x v="2"/>
    <x v="4"/>
    <n v="4"/>
    <s v="Oct-Dec"/>
    <x v="1"/>
    <x v="2"/>
    <x v="2"/>
    <n v="1337.55"/>
    <x v="0"/>
    <m/>
  </r>
  <r>
    <s v="087-015D(SL)"/>
    <x v="2"/>
    <x v="4"/>
    <n v="4"/>
    <s v="Oct-Dec"/>
    <x v="1"/>
    <x v="11"/>
    <x v="1"/>
    <n v="228.55"/>
    <x v="0"/>
    <m/>
  </r>
  <r>
    <s v="087-015D(SL)"/>
    <x v="2"/>
    <x v="4"/>
    <n v="4"/>
    <s v="Oct-Dec"/>
    <x v="1"/>
    <x v="12"/>
    <x v="1"/>
    <n v="58.27"/>
    <x v="0"/>
    <m/>
  </r>
  <r>
    <s v="087-015D(SL)"/>
    <x v="2"/>
    <x v="5"/>
    <n v="1"/>
    <s v="Jan-Mar"/>
    <x v="1"/>
    <x v="10"/>
    <x v="0"/>
    <n v="11.98"/>
    <x v="0"/>
    <m/>
  </r>
  <r>
    <s v="087-015D(SL)"/>
    <x v="2"/>
    <x v="5"/>
    <n v="1"/>
    <s v="Jan-Mar"/>
    <x v="1"/>
    <x v="0"/>
    <x v="0"/>
    <n v="374.81"/>
    <x v="0"/>
    <m/>
  </r>
  <r>
    <s v="087-015D(SL)"/>
    <x v="2"/>
    <x v="5"/>
    <n v="1"/>
    <s v="Jan-Mar"/>
    <x v="1"/>
    <x v="1"/>
    <x v="0"/>
    <n v="85.22"/>
    <x v="0"/>
    <m/>
  </r>
  <r>
    <s v="087-015D(SL)"/>
    <x v="2"/>
    <x v="5"/>
    <n v="1"/>
    <s v="Jan-Mar"/>
    <x v="1"/>
    <x v="2"/>
    <x v="0"/>
    <n v="297.38"/>
    <x v="0"/>
    <m/>
  </r>
  <r>
    <s v="087-015D(SL)"/>
    <x v="2"/>
    <x v="5"/>
    <n v="1"/>
    <s v="Jan-Mar"/>
    <x v="1"/>
    <x v="2"/>
    <x v="2"/>
    <n v="1602.19"/>
    <x v="0"/>
    <m/>
  </r>
  <r>
    <s v="087-015D(SL)"/>
    <x v="2"/>
    <x v="5"/>
    <n v="1"/>
    <s v="Jan-Mar"/>
    <x v="1"/>
    <x v="11"/>
    <x v="1"/>
    <n v="99.75"/>
    <x v="0"/>
    <m/>
  </r>
  <r>
    <s v="087-015D(SL)"/>
    <x v="2"/>
    <x v="5"/>
    <n v="1"/>
    <s v="Jan-Mar"/>
    <x v="1"/>
    <x v="12"/>
    <x v="1"/>
    <n v="43"/>
    <x v="0"/>
    <m/>
  </r>
  <r>
    <s v="087-015D(SL)"/>
    <x v="2"/>
    <x v="5"/>
    <n v="1"/>
    <s v="Jan-Mar"/>
    <x v="1"/>
    <x v="13"/>
    <x v="1"/>
    <n v="6.8"/>
    <x v="0"/>
    <m/>
  </r>
  <r>
    <s v="087-015D(SL)"/>
    <x v="2"/>
    <x v="5"/>
    <n v="2"/>
    <s v="Apr-Jun"/>
    <x v="1"/>
    <x v="10"/>
    <x v="0"/>
    <n v="4.8899999999999997"/>
    <x v="0"/>
    <m/>
  </r>
  <r>
    <s v="087-015D(SL)"/>
    <x v="2"/>
    <x v="5"/>
    <n v="2"/>
    <s v="Apr-Jun"/>
    <x v="1"/>
    <x v="0"/>
    <x v="0"/>
    <n v="353.18"/>
    <x v="0"/>
    <m/>
  </r>
  <r>
    <s v="087-015D(SL)"/>
    <x v="2"/>
    <x v="5"/>
    <n v="2"/>
    <s v="Apr-Jun"/>
    <x v="1"/>
    <x v="1"/>
    <x v="0"/>
    <n v="2.84"/>
    <x v="0"/>
    <m/>
  </r>
  <r>
    <s v="087-015D(SL)"/>
    <x v="2"/>
    <x v="5"/>
    <n v="2"/>
    <s v="Apr-Jun"/>
    <x v="1"/>
    <x v="2"/>
    <x v="0"/>
    <n v="193.96"/>
    <x v="0"/>
    <m/>
  </r>
  <r>
    <s v="087-015D(SL)"/>
    <x v="2"/>
    <x v="5"/>
    <n v="2"/>
    <s v="Apr-Jun"/>
    <x v="1"/>
    <x v="2"/>
    <x v="2"/>
    <n v="1395.13"/>
    <x v="0"/>
    <m/>
  </r>
  <r>
    <s v="087-015D(SL)"/>
    <x v="2"/>
    <x v="5"/>
    <n v="2"/>
    <s v="Apr-Jun"/>
    <x v="1"/>
    <x v="11"/>
    <x v="1"/>
    <n v="214.17"/>
    <x v="0"/>
    <m/>
  </r>
  <r>
    <s v="087-015D(SL)"/>
    <x v="2"/>
    <x v="5"/>
    <n v="2"/>
    <s v="Apr-Jun"/>
    <x v="1"/>
    <x v="12"/>
    <x v="1"/>
    <n v="42.96"/>
    <x v="0"/>
    <m/>
  </r>
  <r>
    <s v="087-015D(SL)"/>
    <x v="2"/>
    <x v="5"/>
    <n v="2"/>
    <s v="Apr-Jun"/>
    <x v="1"/>
    <x v="13"/>
    <x v="1"/>
    <n v="5.78"/>
    <x v="0"/>
    <m/>
  </r>
  <r>
    <s v="087-015D(SL)"/>
    <x v="2"/>
    <x v="5"/>
    <n v="2"/>
    <s v="Apr-Jun"/>
    <x v="1"/>
    <x v="14"/>
    <x v="1"/>
    <n v="102.12"/>
    <x v="0"/>
    <m/>
  </r>
  <r>
    <s v="087-015D(SL)"/>
    <x v="2"/>
    <x v="5"/>
    <n v="3"/>
    <s v="Jul-Sep"/>
    <x v="2"/>
    <x v="10"/>
    <x v="0"/>
    <n v="3.12"/>
    <x v="0"/>
    <m/>
  </r>
  <r>
    <s v="087-015D(SL)"/>
    <x v="2"/>
    <x v="5"/>
    <n v="3"/>
    <s v="Jul-Sep"/>
    <x v="2"/>
    <x v="0"/>
    <x v="0"/>
    <n v="475.15"/>
    <x v="0"/>
    <m/>
  </r>
  <r>
    <s v="087-015D(SL)"/>
    <x v="2"/>
    <x v="5"/>
    <n v="3"/>
    <s v="Jul-Sep"/>
    <x v="2"/>
    <x v="1"/>
    <x v="0"/>
    <n v="160.13"/>
    <x v="0"/>
    <m/>
  </r>
  <r>
    <s v="087-015D(SL)"/>
    <x v="2"/>
    <x v="5"/>
    <n v="3"/>
    <s v="Jul-Sep"/>
    <x v="2"/>
    <x v="2"/>
    <x v="0"/>
    <n v="454.58"/>
    <x v="0"/>
    <m/>
  </r>
  <r>
    <s v="087-015D(SL)"/>
    <x v="2"/>
    <x v="5"/>
    <n v="3"/>
    <s v="Jul-Sep"/>
    <x v="2"/>
    <x v="2"/>
    <x v="2"/>
    <n v="970.36"/>
    <x v="0"/>
    <m/>
  </r>
  <r>
    <s v="087-015D(SL)"/>
    <x v="2"/>
    <x v="5"/>
    <n v="3"/>
    <s v="Jul-Sep"/>
    <x v="2"/>
    <x v="11"/>
    <x v="1"/>
    <n v="227.36"/>
    <x v="0"/>
    <m/>
  </r>
  <r>
    <s v="087-015D(SL)"/>
    <x v="2"/>
    <x v="5"/>
    <n v="3"/>
    <s v="Jul-Sep"/>
    <x v="2"/>
    <x v="12"/>
    <x v="1"/>
    <n v="35.75"/>
    <x v="0"/>
    <m/>
  </r>
  <r>
    <s v="087-015D(SL)"/>
    <x v="2"/>
    <x v="5"/>
    <n v="3"/>
    <s v="Jul-Sep"/>
    <x v="2"/>
    <x v="13"/>
    <x v="1"/>
    <n v="6.47"/>
    <x v="0"/>
    <m/>
  </r>
  <r>
    <s v="087-015D(SL)"/>
    <x v="2"/>
    <x v="5"/>
    <n v="4"/>
    <s v="Oct-Dec"/>
    <x v="2"/>
    <x v="10"/>
    <x v="0"/>
    <n v="70.73"/>
    <x v="0"/>
    <m/>
  </r>
  <r>
    <s v="087-015D(SL)"/>
    <x v="2"/>
    <x v="5"/>
    <n v="4"/>
    <s v="Oct-Dec"/>
    <x v="2"/>
    <x v="0"/>
    <x v="0"/>
    <n v="643.17999999999995"/>
    <x v="0"/>
    <m/>
  </r>
  <r>
    <s v="087-015D(SL)"/>
    <x v="2"/>
    <x v="5"/>
    <n v="4"/>
    <s v="Oct-Dec"/>
    <x v="2"/>
    <x v="1"/>
    <x v="0"/>
    <n v="127.06"/>
    <x v="0"/>
    <m/>
  </r>
  <r>
    <s v="087-015D(SL)"/>
    <x v="2"/>
    <x v="5"/>
    <n v="4"/>
    <s v="Oct-Dec"/>
    <x v="2"/>
    <x v="2"/>
    <x v="0"/>
    <n v="811.68"/>
    <x v="0"/>
    <m/>
  </r>
  <r>
    <s v="087-015D(SL)"/>
    <x v="2"/>
    <x v="5"/>
    <n v="4"/>
    <s v="Oct-Dec"/>
    <x v="2"/>
    <x v="2"/>
    <x v="2"/>
    <n v="970.99"/>
    <x v="0"/>
    <m/>
  </r>
  <r>
    <s v="087-015D(SL)"/>
    <x v="2"/>
    <x v="5"/>
    <n v="4"/>
    <s v="Oct-Dec"/>
    <x v="2"/>
    <x v="11"/>
    <x v="1"/>
    <n v="202.91"/>
    <x v="0"/>
    <m/>
  </r>
  <r>
    <s v="087-015D(SL)"/>
    <x v="2"/>
    <x v="5"/>
    <n v="4"/>
    <s v="Oct-Dec"/>
    <x v="2"/>
    <x v="12"/>
    <x v="1"/>
    <n v="94.52"/>
    <x v="0"/>
    <m/>
  </r>
  <r>
    <s v="087-015D(SL)"/>
    <x v="2"/>
    <x v="5"/>
    <n v="4"/>
    <s v="Oct-Dec"/>
    <x v="2"/>
    <x v="13"/>
    <x v="1"/>
    <n v="5.65"/>
    <x v="0"/>
    <m/>
  </r>
  <r>
    <s v="087-015D(SL)"/>
    <x v="2"/>
    <x v="6"/>
    <n v="1"/>
    <s v="Jan-Mar"/>
    <x v="2"/>
    <x v="10"/>
    <x v="0"/>
    <n v="15.3"/>
    <x v="0"/>
    <s v="Not a C&amp;D LF"/>
  </r>
  <r>
    <s v="087-015D(SL)"/>
    <x v="2"/>
    <x v="6"/>
    <n v="1"/>
    <s v="Jan-Mar"/>
    <x v="2"/>
    <x v="0"/>
    <x v="0"/>
    <n v="1013.28"/>
    <x v="0"/>
    <s v="Not a C&amp;D LF"/>
  </r>
  <r>
    <s v="087-015D(SL)"/>
    <x v="2"/>
    <x v="6"/>
    <n v="1"/>
    <s v="Jan-Mar"/>
    <x v="2"/>
    <x v="1"/>
    <x v="0"/>
    <n v="247.54"/>
    <x v="0"/>
    <s v="Not a C&amp;D LF"/>
  </r>
  <r>
    <s v="087-015D(SL)"/>
    <x v="2"/>
    <x v="6"/>
    <n v="1"/>
    <s v="Jan-Mar"/>
    <x v="2"/>
    <x v="2"/>
    <x v="0"/>
    <n v="402.98"/>
    <x v="0"/>
    <s v="Not a C&amp;D LF"/>
  </r>
  <r>
    <s v="087-015D(SL)"/>
    <x v="2"/>
    <x v="6"/>
    <n v="1"/>
    <s v="Jan-Mar"/>
    <x v="2"/>
    <x v="11"/>
    <x v="1"/>
    <n v="203.78"/>
    <x v="0"/>
    <s v="Not a C&amp;D LF"/>
  </r>
  <r>
    <s v="087-015D(SL)"/>
    <x v="2"/>
    <x v="6"/>
    <n v="1"/>
    <s v="Jan-Mar"/>
    <x v="2"/>
    <x v="12"/>
    <x v="1"/>
    <n v="62.65"/>
    <x v="0"/>
    <s v="Not a C&amp;D LF"/>
  </r>
  <r>
    <s v="087-015D(SL)"/>
    <x v="2"/>
    <x v="6"/>
    <n v="1"/>
    <s v="Jan-Mar"/>
    <x v="2"/>
    <x v="13"/>
    <x v="1"/>
    <n v="9.66"/>
    <x v="0"/>
    <s v="Not a C&amp;D LF"/>
  </r>
  <r>
    <s v="087-015D(SL)"/>
    <x v="2"/>
    <x v="6"/>
    <n v="1"/>
    <s v="Jan-Mar"/>
    <x v="2"/>
    <x v="14"/>
    <x v="1"/>
    <n v="105.97"/>
    <x v="0"/>
    <s v="Not a C&amp;D LF"/>
  </r>
  <r>
    <s v="087-015D(SL)"/>
    <x v="2"/>
    <x v="7"/>
    <n v="1"/>
    <s v="Jan-Mar"/>
    <x v="3"/>
    <x v="10"/>
    <x v="0"/>
    <n v="7.07"/>
    <x v="0"/>
    <s v="Not a C&amp;D LF"/>
  </r>
  <r>
    <s v="087-015D(SL)"/>
    <x v="2"/>
    <x v="7"/>
    <n v="1"/>
    <s v="Jan-Mar"/>
    <x v="3"/>
    <x v="0"/>
    <x v="0"/>
    <n v="239.06"/>
    <x v="0"/>
    <s v="Not a C&amp;D LF"/>
  </r>
  <r>
    <s v="087-015D(SL)"/>
    <x v="2"/>
    <x v="7"/>
    <n v="1"/>
    <s v="Jan-Mar"/>
    <x v="3"/>
    <x v="1"/>
    <x v="0"/>
    <n v="629.99"/>
    <x v="0"/>
    <s v="Not a C&amp;D LF"/>
  </r>
  <r>
    <s v="087-015D(SL)"/>
    <x v="2"/>
    <x v="7"/>
    <n v="1"/>
    <s v="Jan-Mar"/>
    <x v="3"/>
    <x v="2"/>
    <x v="0"/>
    <n v="386.72"/>
    <x v="0"/>
    <s v="Not a C&amp;D LF"/>
  </r>
  <r>
    <s v="087-015D(SL)"/>
    <x v="2"/>
    <x v="7"/>
    <n v="1"/>
    <s v="Jan-Mar"/>
    <x v="3"/>
    <x v="2"/>
    <x v="2"/>
    <n v="1435.42"/>
    <x v="0"/>
    <s v="Not a C&amp;D LF"/>
  </r>
  <r>
    <s v="087-015D(SL)"/>
    <x v="2"/>
    <x v="7"/>
    <n v="1"/>
    <s v="Jan-Mar"/>
    <x v="3"/>
    <x v="11"/>
    <x v="1"/>
    <n v="235.04"/>
    <x v="0"/>
    <s v="Not a C&amp;D LF"/>
  </r>
  <r>
    <s v="087-015D(SL)"/>
    <x v="2"/>
    <x v="7"/>
    <n v="1"/>
    <s v="Jan-Mar"/>
    <x v="3"/>
    <x v="12"/>
    <x v="1"/>
    <n v="36.94"/>
    <x v="0"/>
    <s v="Not a C&amp;D LF"/>
  </r>
  <r>
    <s v="087-015D(SL)"/>
    <x v="2"/>
    <x v="7"/>
    <n v="1"/>
    <s v="Jan-Mar"/>
    <x v="3"/>
    <x v="13"/>
    <x v="1"/>
    <n v="4.01"/>
    <x v="0"/>
    <s v="Not a C&amp;D LF"/>
  </r>
  <r>
    <s v="087-015D(SL)"/>
    <x v="2"/>
    <x v="7"/>
    <n v="1"/>
    <s v="Jan-Mar"/>
    <x v="3"/>
    <x v="14"/>
    <x v="1"/>
    <n v="1444.79"/>
    <x v="0"/>
    <s v="Not a C&amp;D LF"/>
  </r>
  <r>
    <s v="109-003D(C&amp;D)"/>
    <x v="3"/>
    <x v="6"/>
    <n v="1"/>
    <s v="Jan-Mar"/>
    <x v="2"/>
    <x v="7"/>
    <x v="1"/>
    <n v="26.65"/>
    <x v="1"/>
    <m/>
  </r>
  <r>
    <s v="109-003D(C&amp;D)"/>
    <x v="3"/>
    <x v="6"/>
    <n v="2"/>
    <s v="Apr-Jun"/>
    <x v="2"/>
    <x v="7"/>
    <x v="1"/>
    <n v="23.57"/>
    <x v="1"/>
    <m/>
  </r>
  <r>
    <s v="109-003D(C&amp;D)"/>
    <x v="3"/>
    <x v="6"/>
    <n v="3"/>
    <s v="Jul-Sep"/>
    <x v="3"/>
    <x v="7"/>
    <x v="1"/>
    <n v="25"/>
    <x v="1"/>
    <m/>
  </r>
  <r>
    <s v="109-003D(C&amp;D)"/>
    <x v="3"/>
    <x v="6"/>
    <n v="4"/>
    <s v="Oct-Dec"/>
    <x v="3"/>
    <x v="7"/>
    <x v="1"/>
    <n v="25.74"/>
    <x v="1"/>
    <m/>
  </r>
  <r>
    <s v="109-003D(C&amp;D)"/>
    <x v="3"/>
    <x v="7"/>
    <n v="1"/>
    <s v="Jan-Mar"/>
    <x v="3"/>
    <x v="7"/>
    <x v="1"/>
    <n v="16.28"/>
    <x v="1"/>
    <m/>
  </r>
  <r>
    <s v="109-003D(C&amp;D)"/>
    <x v="3"/>
    <x v="7"/>
    <n v="2"/>
    <s v="Apr-Jun"/>
    <x v="3"/>
    <x v="7"/>
    <x v="1"/>
    <n v="34.33"/>
    <x v="1"/>
    <m/>
  </r>
  <r>
    <s v="109-003D(C&amp;D)"/>
    <x v="3"/>
    <x v="7"/>
    <n v="3"/>
    <s v="Jul-Sep"/>
    <x v="7"/>
    <x v="7"/>
    <x v="1"/>
    <n v="12.67"/>
    <x v="1"/>
    <m/>
  </r>
  <r>
    <s v="109-003D(C&amp;D)"/>
    <x v="3"/>
    <x v="7"/>
    <n v="4"/>
    <s v="Oct-Dec"/>
    <x v="7"/>
    <x v="7"/>
    <x v="1"/>
    <n v="46.34"/>
    <x v="1"/>
    <m/>
  </r>
  <r>
    <s v="137-007D(SL)(3)"/>
    <x v="4"/>
    <x v="6"/>
    <n v="1"/>
    <s v="Jan-Mar"/>
    <x v="2"/>
    <x v="12"/>
    <x v="1"/>
    <n v="3.82"/>
    <x v="0"/>
    <s v="Not a C&amp;D LF"/>
  </r>
  <r>
    <s v="137-007D(SL)(3)"/>
    <x v="4"/>
    <x v="6"/>
    <n v="1"/>
    <s v="Jan-Mar"/>
    <x v="2"/>
    <x v="13"/>
    <x v="1"/>
    <n v="37.42"/>
    <x v="0"/>
    <s v="Not a C&amp;D LF"/>
  </r>
  <r>
    <s v="137-007D(SL)(3)"/>
    <x v="4"/>
    <x v="6"/>
    <n v="1"/>
    <s v="Jan-Mar"/>
    <x v="2"/>
    <x v="6"/>
    <x v="1"/>
    <n v="1.24"/>
    <x v="0"/>
    <s v="Not a C&amp;D LF"/>
  </r>
  <r>
    <s v="137-007D(SL)(3)"/>
    <x v="4"/>
    <x v="6"/>
    <n v="2"/>
    <s v="Apr-Jun"/>
    <x v="2"/>
    <x v="12"/>
    <x v="1"/>
    <n v="6.98"/>
    <x v="0"/>
    <s v="Not a C&amp;D LF"/>
  </r>
  <r>
    <s v="137-007D(SL)(3)"/>
    <x v="4"/>
    <x v="6"/>
    <n v="2"/>
    <s v="Apr-Jun"/>
    <x v="2"/>
    <x v="13"/>
    <x v="1"/>
    <n v="8.6199999999999992"/>
    <x v="0"/>
    <s v="Not a C&amp;D LF"/>
  </r>
  <r>
    <s v="137-007D(SL)(3)"/>
    <x v="4"/>
    <x v="6"/>
    <n v="2"/>
    <s v="Apr-Jun"/>
    <x v="2"/>
    <x v="6"/>
    <x v="1"/>
    <n v="1.4"/>
    <x v="0"/>
    <s v="Not a C&amp;D LF"/>
  </r>
  <r>
    <s v="031-039D(C&amp;D)"/>
    <x v="5"/>
    <x v="1"/>
    <n v="1"/>
    <s v="Jan-Mar"/>
    <x v="4"/>
    <x v="15"/>
    <x v="1"/>
    <n v="4951.5600000000004"/>
    <x v="1"/>
    <m/>
  </r>
  <r>
    <s v="031-039D(C&amp;D)"/>
    <x v="5"/>
    <x v="1"/>
    <n v="1"/>
    <s v="Jan-Mar"/>
    <x v="4"/>
    <x v="4"/>
    <x v="1"/>
    <n v="863.84"/>
    <x v="1"/>
    <m/>
  </r>
  <r>
    <s v="031-039D(C&amp;D)"/>
    <x v="5"/>
    <x v="1"/>
    <n v="1"/>
    <s v="Jan-Mar"/>
    <x v="4"/>
    <x v="6"/>
    <x v="1"/>
    <n v="18731.439999999999"/>
    <x v="1"/>
    <m/>
  </r>
  <r>
    <s v="031-039D(C&amp;D)"/>
    <x v="5"/>
    <x v="1"/>
    <n v="1"/>
    <s v="Jan-Mar"/>
    <x v="4"/>
    <x v="7"/>
    <x v="1"/>
    <n v="156.94"/>
    <x v="1"/>
    <m/>
  </r>
  <r>
    <s v="031-039D(C&amp;D)"/>
    <x v="5"/>
    <x v="1"/>
    <n v="1"/>
    <s v="Jan-Mar"/>
    <x v="4"/>
    <x v="16"/>
    <x v="1"/>
    <n v="43684.79"/>
    <x v="1"/>
    <m/>
  </r>
  <r>
    <s v="031-039D(C&amp;D)"/>
    <x v="5"/>
    <x v="1"/>
    <n v="2"/>
    <s v="Apr-Jun"/>
    <x v="4"/>
    <x v="15"/>
    <x v="1"/>
    <n v="2277.08"/>
    <x v="1"/>
    <m/>
  </r>
  <r>
    <s v="031-039D(C&amp;D)"/>
    <x v="5"/>
    <x v="1"/>
    <n v="2"/>
    <s v="Apr-Jun"/>
    <x v="4"/>
    <x v="4"/>
    <x v="1"/>
    <n v="868.64"/>
    <x v="1"/>
    <m/>
  </r>
  <r>
    <s v="031-039D(C&amp;D)"/>
    <x v="5"/>
    <x v="1"/>
    <n v="2"/>
    <s v="Apr-Jun"/>
    <x v="4"/>
    <x v="6"/>
    <x v="1"/>
    <n v="28614.04"/>
    <x v="1"/>
    <m/>
  </r>
  <r>
    <s v="031-039D(C&amp;D)"/>
    <x v="5"/>
    <x v="1"/>
    <n v="2"/>
    <s v="Apr-Jun"/>
    <x v="4"/>
    <x v="7"/>
    <x v="1"/>
    <n v="177.63"/>
    <x v="1"/>
    <m/>
  </r>
  <r>
    <s v="031-039D(C&amp;D)"/>
    <x v="5"/>
    <x v="1"/>
    <n v="2"/>
    <s v="Apr-Jun"/>
    <x v="4"/>
    <x v="16"/>
    <x v="1"/>
    <n v="34018.69"/>
    <x v="1"/>
    <m/>
  </r>
  <r>
    <s v="031-039D(C&amp;D)"/>
    <x v="5"/>
    <x v="1"/>
    <n v="3"/>
    <s v="Jul-Sep"/>
    <x v="5"/>
    <x v="15"/>
    <x v="1"/>
    <n v="3109.27"/>
    <x v="1"/>
    <m/>
  </r>
  <r>
    <s v="031-039D(C&amp;D)"/>
    <x v="5"/>
    <x v="1"/>
    <n v="3"/>
    <s v="Jul-Sep"/>
    <x v="5"/>
    <x v="4"/>
    <x v="1"/>
    <n v="965.73"/>
    <x v="1"/>
    <m/>
  </r>
  <r>
    <s v="031-039D(C&amp;D)"/>
    <x v="5"/>
    <x v="1"/>
    <n v="3"/>
    <s v="Jul-Sep"/>
    <x v="5"/>
    <x v="6"/>
    <x v="1"/>
    <n v="38082.79"/>
    <x v="1"/>
    <m/>
  </r>
  <r>
    <s v="031-039D(C&amp;D)"/>
    <x v="5"/>
    <x v="1"/>
    <n v="3"/>
    <s v="Jul-Sep"/>
    <x v="5"/>
    <x v="7"/>
    <x v="1"/>
    <n v="135.49"/>
    <x v="1"/>
    <m/>
  </r>
  <r>
    <s v="031-039D(C&amp;D)"/>
    <x v="5"/>
    <x v="1"/>
    <n v="3"/>
    <s v="Jul-Sep"/>
    <x v="5"/>
    <x v="16"/>
    <x v="1"/>
    <n v="54437.93"/>
    <x v="1"/>
    <m/>
  </r>
  <r>
    <s v="031-039D(C&amp;D)"/>
    <x v="5"/>
    <x v="1"/>
    <n v="4"/>
    <s v="Oct-Dec"/>
    <x v="5"/>
    <x v="15"/>
    <x v="1"/>
    <n v="5883.56"/>
    <x v="1"/>
    <m/>
  </r>
  <r>
    <s v="031-039D(C&amp;D)"/>
    <x v="5"/>
    <x v="1"/>
    <n v="4"/>
    <s v="Oct-Dec"/>
    <x v="5"/>
    <x v="4"/>
    <x v="1"/>
    <n v="5079.45"/>
    <x v="1"/>
    <m/>
  </r>
  <r>
    <s v="031-039D(C&amp;D)"/>
    <x v="5"/>
    <x v="1"/>
    <n v="4"/>
    <s v="Oct-Dec"/>
    <x v="5"/>
    <x v="6"/>
    <x v="1"/>
    <n v="42312.23"/>
    <x v="1"/>
    <m/>
  </r>
  <r>
    <s v="031-039D(C&amp;D)"/>
    <x v="5"/>
    <x v="1"/>
    <n v="4"/>
    <s v="Oct-Dec"/>
    <x v="5"/>
    <x v="7"/>
    <x v="1"/>
    <n v="170.78"/>
    <x v="1"/>
    <m/>
  </r>
  <r>
    <s v="031-039D(C&amp;D)"/>
    <x v="5"/>
    <x v="1"/>
    <n v="4"/>
    <s v="Oct-Dec"/>
    <x v="5"/>
    <x v="16"/>
    <x v="1"/>
    <n v="34663.33"/>
    <x v="1"/>
    <m/>
  </r>
  <r>
    <s v="031-039D(C&amp;D)"/>
    <x v="5"/>
    <x v="2"/>
    <n v="1"/>
    <s v="Jan-Mar"/>
    <x v="5"/>
    <x v="15"/>
    <x v="1"/>
    <n v="5195.09"/>
    <x v="1"/>
    <m/>
  </r>
  <r>
    <s v="031-039D(C&amp;D)"/>
    <x v="5"/>
    <x v="2"/>
    <n v="1"/>
    <s v="Jan-Mar"/>
    <x v="5"/>
    <x v="4"/>
    <x v="1"/>
    <n v="1125.06"/>
    <x v="1"/>
    <m/>
  </r>
  <r>
    <s v="031-039D(C&amp;D)"/>
    <x v="5"/>
    <x v="2"/>
    <n v="1"/>
    <s v="Jan-Mar"/>
    <x v="5"/>
    <x v="6"/>
    <x v="1"/>
    <n v="32554.25"/>
    <x v="1"/>
    <m/>
  </r>
  <r>
    <s v="031-039D(C&amp;D)"/>
    <x v="5"/>
    <x v="2"/>
    <n v="1"/>
    <s v="Jan-Mar"/>
    <x v="5"/>
    <x v="7"/>
    <x v="1"/>
    <n v="255.75"/>
    <x v="1"/>
    <m/>
  </r>
  <r>
    <s v="031-039D(C&amp;D)"/>
    <x v="5"/>
    <x v="2"/>
    <n v="1"/>
    <s v="Jan-Mar"/>
    <x v="5"/>
    <x v="16"/>
    <x v="1"/>
    <n v="64730.09"/>
    <x v="1"/>
    <m/>
  </r>
  <r>
    <s v="031-039D(C&amp;D)"/>
    <x v="5"/>
    <x v="2"/>
    <n v="2"/>
    <s v="Apr-Jun"/>
    <x v="5"/>
    <x v="15"/>
    <x v="1"/>
    <n v="5100.4799999999996"/>
    <x v="1"/>
    <m/>
  </r>
  <r>
    <s v="031-039D(C&amp;D)"/>
    <x v="5"/>
    <x v="2"/>
    <n v="2"/>
    <s v="Apr-Jun"/>
    <x v="5"/>
    <x v="4"/>
    <x v="1"/>
    <n v="1156.8"/>
    <x v="1"/>
    <m/>
  </r>
  <r>
    <s v="031-039D(C&amp;D)"/>
    <x v="5"/>
    <x v="2"/>
    <n v="2"/>
    <s v="Apr-Jun"/>
    <x v="5"/>
    <x v="6"/>
    <x v="1"/>
    <n v="34912.18"/>
    <x v="1"/>
    <m/>
  </r>
  <r>
    <s v="031-039D(C&amp;D)"/>
    <x v="5"/>
    <x v="2"/>
    <n v="2"/>
    <s v="Apr-Jun"/>
    <x v="5"/>
    <x v="7"/>
    <x v="1"/>
    <n v="367.87"/>
    <x v="1"/>
    <m/>
  </r>
  <r>
    <s v="031-039D(C&amp;D)"/>
    <x v="5"/>
    <x v="2"/>
    <n v="2"/>
    <s v="Apr-Jun"/>
    <x v="5"/>
    <x v="16"/>
    <x v="1"/>
    <n v="68010.509999999995"/>
    <x v="1"/>
    <m/>
  </r>
  <r>
    <s v="031-039D(C&amp;D)"/>
    <x v="5"/>
    <x v="2"/>
    <n v="3"/>
    <s v="Jul-Sep"/>
    <x v="6"/>
    <x v="15"/>
    <x v="1"/>
    <n v="8115.24"/>
    <x v="1"/>
    <m/>
  </r>
  <r>
    <s v="031-039D(C&amp;D)"/>
    <x v="5"/>
    <x v="2"/>
    <n v="3"/>
    <s v="Jul-Sep"/>
    <x v="6"/>
    <x v="4"/>
    <x v="1"/>
    <n v="1003.99"/>
    <x v="1"/>
    <m/>
  </r>
  <r>
    <s v="031-039D(C&amp;D)"/>
    <x v="5"/>
    <x v="2"/>
    <n v="3"/>
    <s v="Jul-Sep"/>
    <x v="6"/>
    <x v="6"/>
    <x v="1"/>
    <n v="53846.05"/>
    <x v="1"/>
    <m/>
  </r>
  <r>
    <s v="031-039D(C&amp;D)"/>
    <x v="5"/>
    <x v="2"/>
    <n v="3"/>
    <s v="Jul-Sep"/>
    <x v="6"/>
    <x v="7"/>
    <x v="1"/>
    <n v="153.19"/>
    <x v="1"/>
    <m/>
  </r>
  <r>
    <s v="031-039D(C&amp;D)"/>
    <x v="5"/>
    <x v="2"/>
    <n v="3"/>
    <s v="Jul-Sep"/>
    <x v="6"/>
    <x v="16"/>
    <x v="1"/>
    <n v="77311.77"/>
    <x v="1"/>
    <m/>
  </r>
  <r>
    <s v="031-039D(C&amp;D)"/>
    <x v="5"/>
    <x v="2"/>
    <n v="4"/>
    <s v="Oct-Dec"/>
    <x v="6"/>
    <x v="15"/>
    <x v="1"/>
    <n v="12304.12"/>
    <x v="1"/>
    <m/>
  </r>
  <r>
    <s v="031-039D(C&amp;D)"/>
    <x v="5"/>
    <x v="2"/>
    <n v="4"/>
    <s v="Oct-Dec"/>
    <x v="6"/>
    <x v="4"/>
    <x v="1"/>
    <n v="1449.66"/>
    <x v="1"/>
    <m/>
  </r>
  <r>
    <s v="031-039D(C&amp;D)"/>
    <x v="5"/>
    <x v="2"/>
    <n v="4"/>
    <s v="Oct-Dec"/>
    <x v="6"/>
    <x v="6"/>
    <x v="1"/>
    <n v="44966.74"/>
    <x v="1"/>
    <m/>
  </r>
  <r>
    <s v="031-039D(C&amp;D)"/>
    <x v="5"/>
    <x v="2"/>
    <n v="4"/>
    <s v="Oct-Dec"/>
    <x v="6"/>
    <x v="7"/>
    <x v="1"/>
    <n v="131.72999999999999"/>
    <x v="1"/>
    <m/>
  </r>
  <r>
    <s v="031-039D(C&amp;D)"/>
    <x v="5"/>
    <x v="2"/>
    <n v="4"/>
    <s v="Oct-Dec"/>
    <x v="6"/>
    <x v="16"/>
    <x v="1"/>
    <n v="161956.26999999999"/>
    <x v="1"/>
    <m/>
  </r>
  <r>
    <s v="031-039D(C&amp;D)"/>
    <x v="5"/>
    <x v="3"/>
    <n v="1"/>
    <s v="Jan-Mar"/>
    <x v="6"/>
    <x v="15"/>
    <x v="1"/>
    <n v="6076.35"/>
    <x v="1"/>
    <m/>
  </r>
  <r>
    <s v="031-039D(C&amp;D)"/>
    <x v="5"/>
    <x v="3"/>
    <n v="1"/>
    <s v="Jan-Mar"/>
    <x v="6"/>
    <x v="4"/>
    <x v="1"/>
    <n v="1010.08"/>
    <x v="1"/>
    <m/>
  </r>
  <r>
    <s v="031-039D(C&amp;D)"/>
    <x v="5"/>
    <x v="3"/>
    <n v="1"/>
    <s v="Jan-Mar"/>
    <x v="6"/>
    <x v="6"/>
    <x v="1"/>
    <n v="38662.980000000003"/>
    <x v="1"/>
    <m/>
  </r>
  <r>
    <s v="031-039D(C&amp;D)"/>
    <x v="5"/>
    <x v="3"/>
    <n v="1"/>
    <s v="Jan-Mar"/>
    <x v="6"/>
    <x v="7"/>
    <x v="1"/>
    <n v="98.55"/>
    <x v="1"/>
    <m/>
  </r>
  <r>
    <s v="031-039D(C&amp;D)"/>
    <x v="5"/>
    <x v="3"/>
    <n v="1"/>
    <s v="Jan-Mar"/>
    <x v="6"/>
    <x v="16"/>
    <x v="1"/>
    <n v="98582.67"/>
    <x v="1"/>
    <m/>
  </r>
  <r>
    <s v="031-039D(C&amp;D)"/>
    <x v="5"/>
    <x v="3"/>
    <n v="2"/>
    <s v="Apr-Jun"/>
    <x v="6"/>
    <x v="15"/>
    <x v="1"/>
    <n v="9514.64"/>
    <x v="1"/>
    <m/>
  </r>
  <r>
    <s v="031-039D(C&amp;D)"/>
    <x v="5"/>
    <x v="3"/>
    <n v="2"/>
    <s v="Apr-Jun"/>
    <x v="6"/>
    <x v="4"/>
    <x v="1"/>
    <n v="2087.35"/>
    <x v="1"/>
    <m/>
  </r>
  <r>
    <s v="031-039D(C&amp;D)"/>
    <x v="5"/>
    <x v="3"/>
    <n v="2"/>
    <s v="Apr-Jun"/>
    <x v="6"/>
    <x v="6"/>
    <x v="1"/>
    <n v="81509.78"/>
    <x v="1"/>
    <m/>
  </r>
  <r>
    <s v="031-039D(C&amp;D)"/>
    <x v="5"/>
    <x v="3"/>
    <n v="2"/>
    <s v="Apr-Jun"/>
    <x v="6"/>
    <x v="16"/>
    <x v="1"/>
    <n v="82891.05"/>
    <x v="1"/>
    <m/>
  </r>
  <r>
    <s v="031-039D(C&amp;D)"/>
    <x v="5"/>
    <x v="3"/>
    <n v="3"/>
    <s v="Jul-Sep"/>
    <x v="0"/>
    <x v="15"/>
    <x v="1"/>
    <n v="15623.01"/>
    <x v="1"/>
    <m/>
  </r>
  <r>
    <s v="031-039D(C&amp;D)"/>
    <x v="5"/>
    <x v="3"/>
    <n v="3"/>
    <s v="Jul-Sep"/>
    <x v="0"/>
    <x v="4"/>
    <x v="1"/>
    <n v="2186.41"/>
    <x v="1"/>
    <m/>
  </r>
  <r>
    <s v="031-039D(C&amp;D)"/>
    <x v="5"/>
    <x v="3"/>
    <n v="3"/>
    <s v="Jul-Sep"/>
    <x v="0"/>
    <x v="6"/>
    <x v="1"/>
    <n v="50545.13"/>
    <x v="1"/>
    <m/>
  </r>
  <r>
    <s v="031-039D(C&amp;D)"/>
    <x v="5"/>
    <x v="3"/>
    <n v="3"/>
    <s v="Jul-Sep"/>
    <x v="0"/>
    <x v="7"/>
    <x v="1"/>
    <n v="137.03"/>
    <x v="1"/>
    <m/>
  </r>
  <r>
    <s v="031-039D(C&amp;D)"/>
    <x v="5"/>
    <x v="3"/>
    <n v="3"/>
    <s v="Jul-Sep"/>
    <x v="0"/>
    <x v="16"/>
    <x v="1"/>
    <n v="59355.22"/>
    <x v="1"/>
    <m/>
  </r>
  <r>
    <s v="031-039D(C&amp;D)"/>
    <x v="5"/>
    <x v="3"/>
    <n v="4"/>
    <s v="Oct-Dec"/>
    <x v="0"/>
    <x v="15"/>
    <x v="1"/>
    <n v="10595.41"/>
    <x v="1"/>
    <m/>
  </r>
  <r>
    <s v="031-039D(C&amp;D)"/>
    <x v="5"/>
    <x v="3"/>
    <n v="4"/>
    <s v="Oct-Dec"/>
    <x v="0"/>
    <x v="4"/>
    <x v="1"/>
    <n v="1285.27"/>
    <x v="1"/>
    <m/>
  </r>
  <r>
    <s v="031-039D(C&amp;D)"/>
    <x v="5"/>
    <x v="3"/>
    <n v="4"/>
    <s v="Oct-Dec"/>
    <x v="0"/>
    <x v="6"/>
    <x v="1"/>
    <n v="49636.1"/>
    <x v="1"/>
    <m/>
  </r>
  <r>
    <s v="031-039D(C&amp;D)"/>
    <x v="5"/>
    <x v="3"/>
    <n v="4"/>
    <s v="Oct-Dec"/>
    <x v="0"/>
    <x v="7"/>
    <x v="1"/>
    <n v="155.46"/>
    <x v="1"/>
    <m/>
  </r>
  <r>
    <s v="031-039D(C&amp;D)"/>
    <x v="5"/>
    <x v="3"/>
    <n v="4"/>
    <s v="Oct-Dec"/>
    <x v="0"/>
    <x v="16"/>
    <x v="1"/>
    <n v="87106.39"/>
    <x v="1"/>
    <m/>
  </r>
  <r>
    <s v="031-039D(C&amp;D)"/>
    <x v="5"/>
    <x v="4"/>
    <n v="1"/>
    <s v="Jan-Mar"/>
    <x v="0"/>
    <x v="15"/>
    <x v="1"/>
    <n v="11357.28"/>
    <x v="1"/>
    <m/>
  </r>
  <r>
    <s v="031-039D(C&amp;D)"/>
    <x v="5"/>
    <x v="4"/>
    <n v="1"/>
    <s v="Jan-Mar"/>
    <x v="0"/>
    <x v="6"/>
    <x v="1"/>
    <n v="34778.839999999997"/>
    <x v="1"/>
    <m/>
  </r>
  <r>
    <s v="031-039D(C&amp;D)"/>
    <x v="5"/>
    <x v="4"/>
    <n v="1"/>
    <s v="Jan-Mar"/>
    <x v="0"/>
    <x v="7"/>
    <x v="1"/>
    <n v="727.04"/>
    <x v="1"/>
    <m/>
  </r>
  <r>
    <s v="031-039D(C&amp;D)"/>
    <x v="5"/>
    <x v="4"/>
    <n v="1"/>
    <s v="Jan-Mar"/>
    <x v="0"/>
    <x v="16"/>
    <x v="1"/>
    <n v="101030.03"/>
    <x v="1"/>
    <m/>
  </r>
  <r>
    <s v="031-039D(C&amp;D)"/>
    <x v="5"/>
    <x v="4"/>
    <n v="2"/>
    <s v="Apr-Jun"/>
    <x v="0"/>
    <x v="15"/>
    <x v="1"/>
    <n v="9671.68"/>
    <x v="1"/>
    <m/>
  </r>
  <r>
    <s v="031-039D(C&amp;D)"/>
    <x v="5"/>
    <x v="4"/>
    <n v="2"/>
    <s v="Apr-Jun"/>
    <x v="0"/>
    <x v="6"/>
    <x v="1"/>
    <n v="48388.94"/>
    <x v="1"/>
    <m/>
  </r>
  <r>
    <s v="031-039D(C&amp;D)"/>
    <x v="5"/>
    <x v="4"/>
    <n v="2"/>
    <s v="Apr-Jun"/>
    <x v="0"/>
    <x v="7"/>
    <x v="1"/>
    <n v="800.35"/>
    <x v="1"/>
    <m/>
  </r>
  <r>
    <s v="031-039D(C&amp;D)"/>
    <x v="5"/>
    <x v="4"/>
    <n v="2"/>
    <s v="Apr-Jun"/>
    <x v="0"/>
    <x v="16"/>
    <x v="1"/>
    <n v="116400.96000000001"/>
    <x v="1"/>
    <m/>
  </r>
  <r>
    <s v="031-039D(C&amp;D)"/>
    <x v="5"/>
    <x v="4"/>
    <n v="3"/>
    <s v="Jul-Sep"/>
    <x v="1"/>
    <x v="15"/>
    <x v="1"/>
    <n v="11382.53"/>
    <x v="1"/>
    <m/>
  </r>
  <r>
    <s v="031-039D(C&amp;D)"/>
    <x v="5"/>
    <x v="4"/>
    <n v="3"/>
    <s v="Jul-Sep"/>
    <x v="1"/>
    <x v="6"/>
    <x v="1"/>
    <n v="40174.92"/>
    <x v="1"/>
    <m/>
  </r>
  <r>
    <s v="031-039D(C&amp;D)"/>
    <x v="5"/>
    <x v="4"/>
    <n v="3"/>
    <s v="Jul-Sep"/>
    <x v="1"/>
    <x v="7"/>
    <x v="1"/>
    <n v="936.3"/>
    <x v="1"/>
    <m/>
  </r>
  <r>
    <s v="031-039D(C&amp;D)"/>
    <x v="5"/>
    <x v="4"/>
    <n v="3"/>
    <s v="Jul-Sep"/>
    <x v="1"/>
    <x v="16"/>
    <x v="1"/>
    <n v="121831.09"/>
    <x v="1"/>
    <m/>
  </r>
  <r>
    <s v="031-039D(C&amp;D)"/>
    <x v="5"/>
    <x v="4"/>
    <n v="4"/>
    <s v="Oct-Dec"/>
    <x v="1"/>
    <x v="15"/>
    <x v="1"/>
    <n v="9691.65"/>
    <x v="1"/>
    <m/>
  </r>
  <r>
    <s v="031-039D(C&amp;D)"/>
    <x v="5"/>
    <x v="4"/>
    <n v="4"/>
    <s v="Oct-Dec"/>
    <x v="1"/>
    <x v="6"/>
    <x v="1"/>
    <n v="42877.32"/>
    <x v="1"/>
    <m/>
  </r>
  <r>
    <s v="031-039D(C&amp;D)"/>
    <x v="5"/>
    <x v="4"/>
    <n v="4"/>
    <s v="Oct-Dec"/>
    <x v="1"/>
    <x v="7"/>
    <x v="1"/>
    <n v="750.17"/>
    <x v="1"/>
    <m/>
  </r>
  <r>
    <s v="031-039D(C&amp;D)"/>
    <x v="5"/>
    <x v="4"/>
    <n v="4"/>
    <s v="Oct-Dec"/>
    <x v="1"/>
    <x v="16"/>
    <x v="1"/>
    <n v="119872.86"/>
    <x v="1"/>
    <m/>
  </r>
  <r>
    <s v="031-039D(C&amp;D)"/>
    <x v="5"/>
    <x v="5"/>
    <n v="1"/>
    <s v="Jan-Mar"/>
    <x v="1"/>
    <x v="15"/>
    <x v="1"/>
    <n v="11357.28"/>
    <x v="1"/>
    <m/>
  </r>
  <r>
    <s v="031-039D(C&amp;D)"/>
    <x v="5"/>
    <x v="5"/>
    <n v="1"/>
    <s v="Jan-Mar"/>
    <x v="1"/>
    <x v="4"/>
    <x v="1"/>
    <n v="3423.44"/>
    <x v="1"/>
    <m/>
  </r>
  <r>
    <s v="031-039D(C&amp;D)"/>
    <x v="5"/>
    <x v="5"/>
    <n v="1"/>
    <s v="Jan-Mar"/>
    <x v="1"/>
    <x v="6"/>
    <x v="1"/>
    <n v="34778.839999999997"/>
    <x v="1"/>
    <m/>
  </r>
  <r>
    <s v="031-039D(C&amp;D)"/>
    <x v="5"/>
    <x v="5"/>
    <n v="1"/>
    <s v="Jan-Mar"/>
    <x v="1"/>
    <x v="7"/>
    <x v="1"/>
    <n v="874.47"/>
    <x v="1"/>
    <m/>
  </r>
  <r>
    <s v="031-039D(C&amp;D)"/>
    <x v="5"/>
    <x v="5"/>
    <n v="1"/>
    <s v="Jan-Mar"/>
    <x v="1"/>
    <x v="16"/>
    <x v="1"/>
    <n v="101030.03"/>
    <x v="1"/>
    <m/>
  </r>
  <r>
    <s v="031-039D(C&amp;D)"/>
    <x v="5"/>
    <x v="5"/>
    <n v="2"/>
    <s v="Apr-Jun"/>
    <x v="1"/>
    <x v="15"/>
    <x v="1"/>
    <n v="12673.74"/>
    <x v="1"/>
    <m/>
  </r>
  <r>
    <s v="031-039D(C&amp;D)"/>
    <x v="5"/>
    <x v="5"/>
    <n v="2"/>
    <s v="Apr-Jun"/>
    <x v="1"/>
    <x v="4"/>
    <x v="1"/>
    <n v="4904.38"/>
    <x v="1"/>
    <m/>
  </r>
  <r>
    <s v="031-039D(C&amp;D)"/>
    <x v="5"/>
    <x v="5"/>
    <n v="2"/>
    <s v="Apr-Jun"/>
    <x v="1"/>
    <x v="6"/>
    <x v="1"/>
    <n v="55686.15"/>
    <x v="1"/>
    <m/>
  </r>
  <r>
    <s v="031-039D(C&amp;D)"/>
    <x v="5"/>
    <x v="5"/>
    <n v="2"/>
    <s v="Apr-Jun"/>
    <x v="1"/>
    <x v="7"/>
    <x v="1"/>
    <n v="1339.57"/>
    <x v="1"/>
    <m/>
  </r>
  <r>
    <s v="031-039D(C&amp;D)"/>
    <x v="5"/>
    <x v="5"/>
    <n v="2"/>
    <s v="Apr-Jun"/>
    <x v="1"/>
    <x v="16"/>
    <x v="1"/>
    <n v="83468.759999999995"/>
    <x v="1"/>
    <m/>
  </r>
  <r>
    <s v="031-039D(C&amp;D)"/>
    <x v="5"/>
    <x v="5"/>
    <n v="3"/>
    <s v="Jul-Sep"/>
    <x v="2"/>
    <x v="15"/>
    <x v="1"/>
    <n v="12151.75"/>
    <x v="1"/>
    <m/>
  </r>
  <r>
    <s v="031-039D(C&amp;D)"/>
    <x v="5"/>
    <x v="5"/>
    <n v="3"/>
    <s v="Jul-Sep"/>
    <x v="2"/>
    <x v="4"/>
    <x v="1"/>
    <n v="3934.93"/>
    <x v="1"/>
    <m/>
  </r>
  <r>
    <s v="031-039D(C&amp;D)"/>
    <x v="5"/>
    <x v="5"/>
    <n v="3"/>
    <s v="Jul-Sep"/>
    <x v="2"/>
    <x v="6"/>
    <x v="1"/>
    <n v="43594.78"/>
    <x v="1"/>
    <m/>
  </r>
  <r>
    <s v="031-039D(C&amp;D)"/>
    <x v="5"/>
    <x v="5"/>
    <n v="3"/>
    <s v="Jul-Sep"/>
    <x v="2"/>
    <x v="7"/>
    <x v="1"/>
    <n v="1372.17"/>
    <x v="1"/>
    <m/>
  </r>
  <r>
    <s v="031-039D(C&amp;D)"/>
    <x v="5"/>
    <x v="5"/>
    <n v="3"/>
    <s v="Jul-Sep"/>
    <x v="2"/>
    <x v="16"/>
    <x v="1"/>
    <n v="79941.45"/>
    <x v="1"/>
    <m/>
  </r>
  <r>
    <s v="031-039D(C&amp;D)"/>
    <x v="5"/>
    <x v="5"/>
    <n v="4"/>
    <s v="Oct-Dec"/>
    <x v="2"/>
    <x v="15"/>
    <x v="1"/>
    <n v="12355.55"/>
    <x v="1"/>
    <m/>
  </r>
  <r>
    <s v="031-039D(C&amp;D)"/>
    <x v="5"/>
    <x v="5"/>
    <n v="4"/>
    <s v="Oct-Dec"/>
    <x v="2"/>
    <x v="4"/>
    <x v="1"/>
    <n v="4217.68"/>
    <x v="1"/>
    <m/>
  </r>
  <r>
    <s v="031-039D(C&amp;D)"/>
    <x v="5"/>
    <x v="5"/>
    <n v="4"/>
    <s v="Oct-Dec"/>
    <x v="2"/>
    <x v="6"/>
    <x v="1"/>
    <n v="42135.05"/>
    <x v="1"/>
    <m/>
  </r>
  <r>
    <s v="031-039D(C&amp;D)"/>
    <x v="5"/>
    <x v="5"/>
    <n v="4"/>
    <s v="Oct-Dec"/>
    <x v="2"/>
    <x v="7"/>
    <x v="1"/>
    <n v="1070.44"/>
    <x v="1"/>
    <m/>
  </r>
  <r>
    <s v="031-039D(C&amp;D)"/>
    <x v="5"/>
    <x v="5"/>
    <n v="4"/>
    <s v="Oct-Dec"/>
    <x v="2"/>
    <x v="16"/>
    <x v="1"/>
    <n v="94477.8"/>
    <x v="1"/>
    <m/>
  </r>
  <r>
    <s v="031-039D(C&amp;D)"/>
    <x v="5"/>
    <x v="6"/>
    <n v="1"/>
    <s v="Jan-Mar"/>
    <x v="2"/>
    <x v="15"/>
    <x v="1"/>
    <n v="11657.38"/>
    <x v="1"/>
    <m/>
  </r>
  <r>
    <s v="031-039D(C&amp;D)"/>
    <x v="5"/>
    <x v="6"/>
    <n v="1"/>
    <s v="Jan-Mar"/>
    <x v="2"/>
    <x v="4"/>
    <x v="1"/>
    <n v="4610.22"/>
    <x v="1"/>
    <m/>
  </r>
  <r>
    <s v="031-039D(C&amp;D)"/>
    <x v="5"/>
    <x v="6"/>
    <n v="1"/>
    <s v="Jan-Mar"/>
    <x v="2"/>
    <x v="6"/>
    <x v="1"/>
    <n v="54623.62"/>
    <x v="1"/>
    <m/>
  </r>
  <r>
    <s v="031-039D(C&amp;D)"/>
    <x v="5"/>
    <x v="6"/>
    <n v="1"/>
    <s v="Jan-Mar"/>
    <x v="2"/>
    <x v="7"/>
    <x v="1"/>
    <n v="988.41"/>
    <x v="1"/>
    <m/>
  </r>
  <r>
    <s v="031-039D(C&amp;D)"/>
    <x v="5"/>
    <x v="6"/>
    <n v="1"/>
    <s v="Jan-Mar"/>
    <x v="2"/>
    <x v="16"/>
    <x v="1"/>
    <n v="197299.65"/>
    <x v="1"/>
    <m/>
  </r>
  <r>
    <s v="031-039D(C&amp;D)"/>
    <x v="5"/>
    <x v="6"/>
    <n v="2"/>
    <s v="Apr-Jun"/>
    <x v="2"/>
    <x v="15"/>
    <x v="1"/>
    <n v="10555.98"/>
    <x v="1"/>
    <m/>
  </r>
  <r>
    <s v="031-039D(C&amp;D)"/>
    <x v="5"/>
    <x v="6"/>
    <n v="2"/>
    <s v="Apr-Jun"/>
    <x v="2"/>
    <x v="4"/>
    <x v="1"/>
    <n v="3377.29"/>
    <x v="1"/>
    <m/>
  </r>
  <r>
    <s v="031-039D(C&amp;D)"/>
    <x v="5"/>
    <x v="6"/>
    <n v="2"/>
    <s v="Apr-Jun"/>
    <x v="2"/>
    <x v="6"/>
    <x v="1"/>
    <n v="54859.55"/>
    <x v="1"/>
    <m/>
  </r>
  <r>
    <s v="031-039D(C&amp;D)"/>
    <x v="5"/>
    <x v="6"/>
    <n v="2"/>
    <s v="Apr-Jun"/>
    <x v="2"/>
    <x v="7"/>
    <x v="1"/>
    <n v="1480.23"/>
    <x v="1"/>
    <m/>
  </r>
  <r>
    <s v="031-039D(C&amp;D)"/>
    <x v="5"/>
    <x v="6"/>
    <n v="2"/>
    <s v="Apr-Jun"/>
    <x v="2"/>
    <x v="16"/>
    <x v="1"/>
    <n v="170265.51"/>
    <x v="1"/>
    <m/>
  </r>
  <r>
    <s v="031-039D(C&amp;D)"/>
    <x v="5"/>
    <x v="6"/>
    <n v="3"/>
    <s v="Jul-Sep"/>
    <x v="3"/>
    <x v="15"/>
    <x v="1"/>
    <n v="8478.7000000000007"/>
    <x v="1"/>
    <m/>
  </r>
  <r>
    <s v="031-039D(C&amp;D)"/>
    <x v="5"/>
    <x v="6"/>
    <n v="3"/>
    <s v="Jul-Sep"/>
    <x v="3"/>
    <x v="4"/>
    <x v="1"/>
    <n v="3905.94"/>
    <x v="1"/>
    <m/>
  </r>
  <r>
    <s v="031-039D(C&amp;D)"/>
    <x v="5"/>
    <x v="6"/>
    <n v="3"/>
    <s v="Jul-Sep"/>
    <x v="3"/>
    <x v="6"/>
    <x v="1"/>
    <n v="79524.91"/>
    <x v="1"/>
    <m/>
  </r>
  <r>
    <s v="031-039D(C&amp;D)"/>
    <x v="5"/>
    <x v="6"/>
    <n v="3"/>
    <s v="Jul-Sep"/>
    <x v="3"/>
    <x v="7"/>
    <x v="1"/>
    <n v="1693.95"/>
    <x v="1"/>
    <m/>
  </r>
  <r>
    <s v="031-039D(C&amp;D)"/>
    <x v="5"/>
    <x v="6"/>
    <n v="3"/>
    <s v="Jul-Sep"/>
    <x v="3"/>
    <x v="16"/>
    <x v="1"/>
    <n v="89871.39"/>
    <x v="1"/>
    <m/>
  </r>
  <r>
    <s v="031-039D(C&amp;D)"/>
    <x v="5"/>
    <x v="6"/>
    <n v="4"/>
    <s v="Oct-Dec"/>
    <x v="3"/>
    <x v="15"/>
    <x v="1"/>
    <n v="6725.18"/>
    <x v="1"/>
    <m/>
  </r>
  <r>
    <s v="031-039D(C&amp;D)"/>
    <x v="5"/>
    <x v="6"/>
    <n v="4"/>
    <s v="Oct-Dec"/>
    <x v="3"/>
    <x v="4"/>
    <x v="1"/>
    <n v="1492.25"/>
    <x v="1"/>
    <m/>
  </r>
  <r>
    <s v="031-039D(C&amp;D)"/>
    <x v="5"/>
    <x v="6"/>
    <n v="4"/>
    <s v="Oct-Dec"/>
    <x v="3"/>
    <x v="6"/>
    <x v="1"/>
    <n v="41853.769999999997"/>
    <x v="1"/>
    <m/>
  </r>
  <r>
    <s v="031-039D(C&amp;D)"/>
    <x v="5"/>
    <x v="6"/>
    <n v="4"/>
    <s v="Oct-Dec"/>
    <x v="3"/>
    <x v="7"/>
    <x v="1"/>
    <n v="1537.33"/>
    <x v="1"/>
    <m/>
  </r>
  <r>
    <s v="031-039D(C&amp;D)"/>
    <x v="5"/>
    <x v="6"/>
    <n v="4"/>
    <s v="Oct-Dec"/>
    <x v="3"/>
    <x v="16"/>
    <x v="1"/>
    <n v="98116.05"/>
    <x v="1"/>
    <m/>
  </r>
  <r>
    <s v="031-039D(C&amp;D)"/>
    <x v="5"/>
    <x v="7"/>
    <n v="1"/>
    <s v="Jan-Mar"/>
    <x v="3"/>
    <x v="15"/>
    <x v="1"/>
    <n v="7329.06"/>
    <x v="1"/>
    <m/>
  </r>
  <r>
    <s v="031-039D(C&amp;D)"/>
    <x v="5"/>
    <x v="7"/>
    <n v="1"/>
    <s v="Jan-Mar"/>
    <x v="3"/>
    <x v="6"/>
    <x v="1"/>
    <n v="44182.82"/>
    <x v="1"/>
    <m/>
  </r>
  <r>
    <s v="031-039D(C&amp;D)"/>
    <x v="5"/>
    <x v="7"/>
    <n v="1"/>
    <s v="Jan-Mar"/>
    <x v="3"/>
    <x v="7"/>
    <x v="1"/>
    <n v="449.33"/>
    <x v="1"/>
    <m/>
  </r>
  <r>
    <s v="031-039D(C&amp;D)"/>
    <x v="5"/>
    <x v="7"/>
    <n v="1"/>
    <s v="Jan-Mar"/>
    <x v="3"/>
    <x v="16"/>
    <x v="1"/>
    <n v="121098.69"/>
    <x v="1"/>
    <m/>
  </r>
  <r>
    <s v="031-039D(C&amp;D)"/>
    <x v="5"/>
    <x v="7"/>
    <n v="2"/>
    <s v="Apr-Jun"/>
    <x v="3"/>
    <x v="15"/>
    <x v="1"/>
    <n v="2098.5300000000002"/>
    <x v="1"/>
    <m/>
  </r>
  <r>
    <s v="031-039D(C&amp;D)"/>
    <x v="5"/>
    <x v="7"/>
    <n v="2"/>
    <s v="Apr-Jun"/>
    <x v="3"/>
    <x v="6"/>
    <x v="1"/>
    <n v="18614.75"/>
    <x v="1"/>
    <m/>
  </r>
  <r>
    <s v="031-039D(C&amp;D)"/>
    <x v="5"/>
    <x v="7"/>
    <n v="2"/>
    <s v="Apr-Jun"/>
    <x v="3"/>
    <x v="7"/>
    <x v="1"/>
    <n v="752.38"/>
    <x v="1"/>
    <m/>
  </r>
  <r>
    <s v="031-039D(C&amp;D)"/>
    <x v="5"/>
    <x v="7"/>
    <n v="2"/>
    <s v="Apr-Jun"/>
    <x v="3"/>
    <x v="16"/>
    <x v="1"/>
    <n v="23092.880000000001"/>
    <x v="1"/>
    <m/>
  </r>
  <r>
    <s v="031-039D(C&amp;D)"/>
    <x v="5"/>
    <x v="7"/>
    <n v="3"/>
    <s v="Jul-Sep"/>
    <x v="7"/>
    <x v="15"/>
    <x v="1"/>
    <n v="3954.49"/>
    <x v="1"/>
    <m/>
  </r>
  <r>
    <s v="031-039D(C&amp;D)"/>
    <x v="5"/>
    <x v="7"/>
    <n v="3"/>
    <s v="Jul-Sep"/>
    <x v="7"/>
    <x v="6"/>
    <x v="1"/>
    <n v="56427.5"/>
    <x v="1"/>
    <m/>
  </r>
  <r>
    <s v="031-039D(C&amp;D)"/>
    <x v="5"/>
    <x v="7"/>
    <n v="3"/>
    <s v="Jul-Sep"/>
    <x v="7"/>
    <x v="7"/>
    <x v="1"/>
    <n v="861.81"/>
    <x v="1"/>
    <m/>
  </r>
  <r>
    <s v="031-039D(C&amp;D)"/>
    <x v="5"/>
    <x v="7"/>
    <n v="3"/>
    <s v="Jul-Sep"/>
    <x v="7"/>
    <x v="16"/>
    <x v="1"/>
    <n v="34721.94"/>
    <x v="1"/>
    <m/>
  </r>
  <r>
    <s v="031-039D(C&amp;D)"/>
    <x v="5"/>
    <x v="7"/>
    <n v="4"/>
    <s v="Oct-Dec"/>
    <x v="7"/>
    <x v="6"/>
    <x v="1"/>
    <n v="8761.58"/>
    <x v="1"/>
    <m/>
  </r>
  <r>
    <s v="031-039D(C&amp;D)"/>
    <x v="5"/>
    <x v="7"/>
    <n v="4"/>
    <s v="Oct-Dec"/>
    <x v="7"/>
    <x v="15"/>
    <x v="1"/>
    <n v="2633.71"/>
    <x v="1"/>
    <m/>
  </r>
  <r>
    <s v="031-039D(C&amp;D)"/>
    <x v="5"/>
    <x v="7"/>
    <n v="4"/>
    <s v="Oct-Dec"/>
    <x v="7"/>
    <x v="7"/>
    <x v="1"/>
    <n v="718.44"/>
    <x v="1"/>
    <m/>
  </r>
  <r>
    <s v="031-039D(C&amp;D)"/>
    <x v="5"/>
    <x v="7"/>
    <n v="4"/>
    <s v="Oct-Dec"/>
    <x v="7"/>
    <x v="16"/>
    <x v="1"/>
    <n v="3595.99"/>
    <x v="1"/>
    <m/>
  </r>
  <r>
    <s v="112-008D(C&amp;D)"/>
    <x v="6"/>
    <x v="1"/>
    <n v="2"/>
    <s v="Apr-Jun"/>
    <x v="4"/>
    <x v="7"/>
    <x v="1"/>
    <n v="89.51"/>
    <x v="1"/>
    <m/>
  </r>
  <r>
    <s v="112-008D(C&amp;D)"/>
    <x v="6"/>
    <x v="1"/>
    <n v="3"/>
    <s v="Jul-Sep"/>
    <x v="5"/>
    <x v="7"/>
    <x v="1"/>
    <n v="7.5"/>
    <x v="1"/>
    <m/>
  </r>
  <r>
    <s v="112-008D(C&amp;D)"/>
    <x v="6"/>
    <x v="2"/>
    <n v="1"/>
    <s v="Jan-Mar"/>
    <x v="5"/>
    <x v="7"/>
    <x v="1"/>
    <n v="3.05"/>
    <x v="1"/>
    <m/>
  </r>
  <r>
    <s v="112-008D(C&amp;D)"/>
    <x v="6"/>
    <x v="2"/>
    <n v="2"/>
    <s v="Apr-Jun"/>
    <x v="5"/>
    <x v="7"/>
    <x v="1"/>
    <n v="7.61"/>
    <x v="1"/>
    <m/>
  </r>
  <r>
    <s v="112-008D(C&amp;D)"/>
    <x v="6"/>
    <x v="2"/>
    <n v="4"/>
    <s v="Oct-Dec"/>
    <x v="6"/>
    <x v="7"/>
    <x v="1"/>
    <n v="5.29"/>
    <x v="1"/>
    <m/>
  </r>
  <r>
    <s v="112-008D(C&amp;D)"/>
    <x v="6"/>
    <x v="3"/>
    <n v="1"/>
    <s v="Jan-Mar"/>
    <x v="6"/>
    <x v="7"/>
    <x v="1"/>
    <n v="6.4"/>
    <x v="1"/>
    <m/>
  </r>
  <r>
    <s v="112-008D(C&amp;D)"/>
    <x v="6"/>
    <x v="3"/>
    <n v="2"/>
    <s v="Apr-Jun"/>
    <x v="6"/>
    <x v="7"/>
    <x v="1"/>
    <n v="7.34"/>
    <x v="1"/>
    <m/>
  </r>
  <r>
    <s v="112-008D(C&amp;D)"/>
    <x v="6"/>
    <x v="3"/>
    <n v="3"/>
    <s v="Jul-Sep"/>
    <x v="0"/>
    <x v="7"/>
    <x v="1"/>
    <n v="12.98"/>
    <x v="1"/>
    <m/>
  </r>
  <r>
    <s v="112-008D(C&amp;D)"/>
    <x v="6"/>
    <x v="3"/>
    <n v="4"/>
    <s v="Oct-Dec"/>
    <x v="0"/>
    <x v="7"/>
    <x v="1"/>
    <n v="68.95"/>
    <x v="1"/>
    <m/>
  </r>
  <r>
    <s v="112-008D(C&amp;D)"/>
    <x v="6"/>
    <x v="4"/>
    <n v="1"/>
    <s v="Jan-Mar"/>
    <x v="0"/>
    <x v="7"/>
    <x v="1"/>
    <n v="9.5299999999999994"/>
    <x v="1"/>
    <m/>
  </r>
  <r>
    <s v="112-008D(C&amp;D)"/>
    <x v="6"/>
    <x v="4"/>
    <n v="2"/>
    <s v="Apr-Jun"/>
    <x v="0"/>
    <x v="7"/>
    <x v="1"/>
    <n v="7.04"/>
    <x v="1"/>
    <m/>
  </r>
  <r>
    <s v="112-008D(C&amp;D)"/>
    <x v="6"/>
    <x v="4"/>
    <n v="3"/>
    <s v="Jul-Sep"/>
    <x v="1"/>
    <x v="7"/>
    <x v="1"/>
    <n v="6.55"/>
    <x v="1"/>
    <m/>
  </r>
  <r>
    <s v="112-008D(C&amp;D)"/>
    <x v="6"/>
    <x v="5"/>
    <n v="4"/>
    <s v="Oct-Dec"/>
    <x v="2"/>
    <x v="7"/>
    <x v="1"/>
    <n v="21.13"/>
    <x v="1"/>
    <m/>
  </r>
  <r>
    <s v="112-008D(C&amp;D)"/>
    <x v="6"/>
    <x v="6"/>
    <n v="2"/>
    <s v="Apr-Jun"/>
    <x v="2"/>
    <x v="7"/>
    <x v="1"/>
    <n v="34.590000000000003"/>
    <x v="1"/>
    <s v="No material 1st qtr"/>
  </r>
  <r>
    <s v="112-008D(C&amp;D)"/>
    <x v="6"/>
    <x v="6"/>
    <n v="3"/>
    <s v="Jul-Sep"/>
    <x v="3"/>
    <x v="7"/>
    <x v="1"/>
    <n v="7.91"/>
    <x v="1"/>
    <m/>
  </r>
  <r>
    <s v="112-008D(C&amp;D)"/>
    <x v="6"/>
    <x v="6"/>
    <n v="4"/>
    <s v="Oct-Dec"/>
    <x v="3"/>
    <x v="7"/>
    <x v="1"/>
    <n v="5.47"/>
    <x v="1"/>
    <m/>
  </r>
  <r>
    <s v="112-008D(C&amp;D)"/>
    <x v="6"/>
    <x v="7"/>
    <n v="1"/>
    <s v="Jan-Mar"/>
    <x v="3"/>
    <x v="7"/>
    <x v="1"/>
    <n v="44.96"/>
    <x v="1"/>
    <m/>
  </r>
  <r>
    <s v="112-008D(C&amp;D)"/>
    <x v="6"/>
    <x v="7"/>
    <n v="2"/>
    <s v="Apr-Jun"/>
    <x v="3"/>
    <x v="7"/>
    <x v="1"/>
    <n v="54.3"/>
    <x v="1"/>
    <m/>
  </r>
  <r>
    <s v="112-008D(C&amp;D)"/>
    <x v="6"/>
    <x v="7"/>
    <n v="3"/>
    <s v="Jul-Sep"/>
    <x v="7"/>
    <x v="7"/>
    <x v="1"/>
    <n v="78.98"/>
    <x v="1"/>
    <m/>
  </r>
  <r>
    <s v="112-008D(C&amp;D)"/>
    <x v="6"/>
    <x v="7"/>
    <n v="4"/>
    <s v="Oct-Dec"/>
    <x v="7"/>
    <x v="7"/>
    <x v="1"/>
    <n v="47.32"/>
    <x v="1"/>
    <m/>
  </r>
  <r>
    <s v="127-004P(CO)"/>
    <x v="7"/>
    <x v="8"/>
    <n v="4"/>
    <s v="Oct-Dec"/>
    <x v="4"/>
    <x v="0"/>
    <x v="0"/>
    <n v="260"/>
    <x v="0"/>
    <m/>
  </r>
  <r>
    <s v="127-004P(CO)"/>
    <x v="7"/>
    <x v="8"/>
    <n v="4"/>
    <s v="Oct-Dec"/>
    <x v="4"/>
    <x v="1"/>
    <x v="0"/>
    <n v="497"/>
    <x v="0"/>
    <m/>
  </r>
  <r>
    <s v="127-004P(CO)"/>
    <x v="7"/>
    <x v="8"/>
    <n v="4"/>
    <s v="Oct-Dec"/>
    <x v="4"/>
    <x v="1"/>
    <x v="0"/>
    <n v="2520"/>
    <x v="0"/>
    <m/>
  </r>
  <r>
    <s v="127-004P(CO)"/>
    <x v="7"/>
    <x v="8"/>
    <n v="4"/>
    <s v="Oct-Dec"/>
    <x v="4"/>
    <x v="2"/>
    <x v="0"/>
    <n v="4157"/>
    <x v="1"/>
    <m/>
  </r>
  <r>
    <s v="127-004P(CO)"/>
    <x v="7"/>
    <x v="1"/>
    <n v="1"/>
    <s v="Jan-Mar"/>
    <x v="4"/>
    <x v="0"/>
    <x v="0"/>
    <n v="612"/>
    <x v="0"/>
    <m/>
  </r>
  <r>
    <s v="127-004P(CO)"/>
    <x v="7"/>
    <x v="1"/>
    <n v="1"/>
    <s v="Jan-Mar"/>
    <x v="4"/>
    <x v="0"/>
    <x v="0"/>
    <n v="29"/>
    <x v="0"/>
    <m/>
  </r>
  <r>
    <s v="127-004P(CO)"/>
    <x v="7"/>
    <x v="1"/>
    <n v="1"/>
    <s v="Jan-Mar"/>
    <x v="4"/>
    <x v="1"/>
    <x v="0"/>
    <n v="511"/>
    <x v="0"/>
    <m/>
  </r>
  <r>
    <s v="127-004P(CO)"/>
    <x v="7"/>
    <x v="1"/>
    <n v="1"/>
    <s v="Jan-Mar"/>
    <x v="4"/>
    <x v="1"/>
    <x v="0"/>
    <n v="5735"/>
    <x v="0"/>
    <m/>
  </r>
  <r>
    <s v="127-004P(CO)"/>
    <x v="7"/>
    <x v="1"/>
    <n v="1"/>
    <s v="Jan-Mar"/>
    <x v="4"/>
    <x v="5"/>
    <x v="0"/>
    <n v="20"/>
    <x v="1"/>
    <m/>
  </r>
  <r>
    <s v="127-004P(CO)"/>
    <x v="7"/>
    <x v="1"/>
    <n v="1"/>
    <s v="Jan-Mar"/>
    <x v="4"/>
    <x v="2"/>
    <x v="0"/>
    <n v="1875"/>
    <x v="1"/>
    <m/>
  </r>
  <r>
    <s v="127-004P(CO)"/>
    <x v="7"/>
    <x v="1"/>
    <n v="2"/>
    <s v="Apr-Jun"/>
    <x v="4"/>
    <x v="0"/>
    <x v="0"/>
    <n v="612"/>
    <x v="0"/>
    <m/>
  </r>
  <r>
    <s v="127-004P(CO)"/>
    <x v="7"/>
    <x v="1"/>
    <n v="2"/>
    <s v="Apr-Jun"/>
    <x v="4"/>
    <x v="0"/>
    <x v="0"/>
    <n v="44"/>
    <x v="0"/>
    <m/>
  </r>
  <r>
    <s v="127-004P(CO)"/>
    <x v="7"/>
    <x v="1"/>
    <n v="2"/>
    <s v="Apr-Jun"/>
    <x v="4"/>
    <x v="1"/>
    <x v="0"/>
    <n v="546"/>
    <x v="0"/>
    <m/>
  </r>
  <r>
    <s v="127-004P(CO)"/>
    <x v="7"/>
    <x v="1"/>
    <n v="2"/>
    <s v="Apr-Jun"/>
    <x v="4"/>
    <x v="1"/>
    <x v="0"/>
    <n v="10784"/>
    <x v="0"/>
    <m/>
  </r>
  <r>
    <s v="127-004P(CO)"/>
    <x v="7"/>
    <x v="1"/>
    <n v="2"/>
    <s v="Apr-Jun"/>
    <x v="4"/>
    <x v="5"/>
    <x v="0"/>
    <n v="35"/>
    <x v="1"/>
    <m/>
  </r>
  <r>
    <s v="127-004P(CO)"/>
    <x v="7"/>
    <x v="1"/>
    <n v="2"/>
    <s v="Apr-Jun"/>
    <x v="4"/>
    <x v="2"/>
    <x v="0"/>
    <n v="5228"/>
    <x v="1"/>
    <m/>
  </r>
  <r>
    <s v="127-004P(CO)"/>
    <x v="7"/>
    <x v="1"/>
    <n v="3"/>
    <s v="Jul-Sep"/>
    <x v="5"/>
    <x v="0"/>
    <x v="0"/>
    <n v="1181"/>
    <x v="0"/>
    <m/>
  </r>
  <r>
    <s v="127-004P(CO)"/>
    <x v="7"/>
    <x v="1"/>
    <n v="3"/>
    <s v="Jul-Sep"/>
    <x v="5"/>
    <x v="0"/>
    <x v="0"/>
    <n v="28"/>
    <x v="0"/>
    <m/>
  </r>
  <r>
    <s v="127-004P(CO)"/>
    <x v="7"/>
    <x v="1"/>
    <n v="3"/>
    <s v="Jul-Sep"/>
    <x v="5"/>
    <x v="1"/>
    <x v="0"/>
    <n v="582"/>
    <x v="0"/>
    <m/>
  </r>
  <r>
    <s v="127-004P(CO)"/>
    <x v="7"/>
    <x v="1"/>
    <n v="3"/>
    <s v="Jul-Sep"/>
    <x v="5"/>
    <x v="1"/>
    <x v="0"/>
    <n v="3220"/>
    <x v="0"/>
    <m/>
  </r>
  <r>
    <s v="127-004P(CO)"/>
    <x v="7"/>
    <x v="1"/>
    <n v="3"/>
    <s v="Jul-Sep"/>
    <x v="5"/>
    <x v="5"/>
    <x v="0"/>
    <n v="35"/>
    <x v="1"/>
    <m/>
  </r>
  <r>
    <s v="127-004P(CO)"/>
    <x v="7"/>
    <x v="1"/>
    <n v="3"/>
    <s v="Jul-Sep"/>
    <x v="5"/>
    <x v="2"/>
    <x v="0"/>
    <n v="4178"/>
    <x v="1"/>
    <m/>
  </r>
  <r>
    <s v="127-004P(CO)"/>
    <x v="7"/>
    <x v="1"/>
    <n v="4"/>
    <s v="Oct-Dec"/>
    <x v="5"/>
    <x v="0"/>
    <x v="0"/>
    <n v="260"/>
    <x v="0"/>
    <m/>
  </r>
  <r>
    <s v="127-004P(CO)"/>
    <x v="7"/>
    <x v="1"/>
    <n v="4"/>
    <s v="Oct-Dec"/>
    <x v="5"/>
    <x v="1"/>
    <x v="0"/>
    <n v="497"/>
    <x v="0"/>
    <m/>
  </r>
  <r>
    <s v="127-004P(CO)"/>
    <x v="7"/>
    <x v="1"/>
    <n v="4"/>
    <s v="Oct-Dec"/>
    <x v="5"/>
    <x v="1"/>
    <x v="0"/>
    <n v="2520"/>
    <x v="0"/>
    <m/>
  </r>
  <r>
    <s v="127-004P(CO)"/>
    <x v="7"/>
    <x v="1"/>
    <n v="4"/>
    <s v="Oct-Dec"/>
    <x v="5"/>
    <x v="2"/>
    <x v="0"/>
    <n v="4157"/>
    <x v="1"/>
    <m/>
  </r>
  <r>
    <s v="127-004P(CO)"/>
    <x v="7"/>
    <x v="2"/>
    <n v="1"/>
    <s v="Jan-Mar"/>
    <x v="5"/>
    <x v="0"/>
    <x v="0"/>
    <n v="636"/>
    <x v="0"/>
    <m/>
  </r>
  <r>
    <s v="127-004P(CO)"/>
    <x v="7"/>
    <x v="2"/>
    <n v="1"/>
    <s v="Jan-Mar"/>
    <x v="5"/>
    <x v="0"/>
    <x v="0"/>
    <n v="12"/>
    <x v="0"/>
    <m/>
  </r>
  <r>
    <s v="127-004P(CO)"/>
    <x v="7"/>
    <x v="2"/>
    <n v="1"/>
    <s v="Jan-Mar"/>
    <x v="5"/>
    <x v="1"/>
    <x v="0"/>
    <n v="1022"/>
    <x v="0"/>
    <m/>
  </r>
  <r>
    <s v="127-004P(CO)"/>
    <x v="7"/>
    <x v="2"/>
    <n v="1"/>
    <s v="Jan-Mar"/>
    <x v="5"/>
    <x v="1"/>
    <x v="0"/>
    <n v="3874"/>
    <x v="0"/>
    <m/>
  </r>
  <r>
    <s v="127-004P(CO)"/>
    <x v="7"/>
    <x v="2"/>
    <n v="1"/>
    <s v="Jan-Mar"/>
    <x v="5"/>
    <x v="2"/>
    <x v="0"/>
    <n v="3684"/>
    <x v="1"/>
    <m/>
  </r>
  <r>
    <s v="127-004P(CO)"/>
    <x v="7"/>
    <x v="2"/>
    <n v="2"/>
    <s v="Apr-Jun"/>
    <x v="5"/>
    <x v="0"/>
    <x v="0"/>
    <n v="372"/>
    <x v="0"/>
    <m/>
  </r>
  <r>
    <s v="127-004P(CO)"/>
    <x v="7"/>
    <x v="2"/>
    <n v="2"/>
    <s v="Apr-Jun"/>
    <x v="5"/>
    <x v="0"/>
    <x v="0"/>
    <n v="12"/>
    <x v="0"/>
    <m/>
  </r>
  <r>
    <s v="127-004P(CO)"/>
    <x v="7"/>
    <x v="2"/>
    <n v="2"/>
    <s v="Apr-Jun"/>
    <x v="5"/>
    <x v="1"/>
    <x v="0"/>
    <n v="952"/>
    <x v="0"/>
    <m/>
  </r>
  <r>
    <s v="127-004P(CO)"/>
    <x v="7"/>
    <x v="2"/>
    <n v="2"/>
    <s v="Apr-Jun"/>
    <x v="5"/>
    <x v="1"/>
    <x v="0"/>
    <n v="3981"/>
    <x v="0"/>
    <m/>
  </r>
  <r>
    <s v="127-004P(CO)"/>
    <x v="7"/>
    <x v="2"/>
    <n v="2"/>
    <s v="Apr-Jun"/>
    <x v="5"/>
    <x v="2"/>
    <x v="0"/>
    <n v="3172"/>
    <x v="1"/>
    <m/>
  </r>
  <r>
    <s v="127-004P(CO)"/>
    <x v="7"/>
    <x v="2"/>
    <n v="3"/>
    <s v="Jul-Sep"/>
    <x v="6"/>
    <x v="0"/>
    <x v="0"/>
    <n v="216"/>
    <x v="0"/>
    <m/>
  </r>
  <r>
    <s v="127-004P(CO)"/>
    <x v="7"/>
    <x v="2"/>
    <n v="3"/>
    <s v="Jul-Sep"/>
    <x v="6"/>
    <x v="0"/>
    <x v="0"/>
    <n v="12"/>
    <x v="0"/>
    <m/>
  </r>
  <r>
    <s v="127-004P(CO)"/>
    <x v="7"/>
    <x v="2"/>
    <n v="3"/>
    <s v="Jul-Sep"/>
    <x v="6"/>
    <x v="1"/>
    <x v="0"/>
    <n v="1202"/>
    <x v="0"/>
    <m/>
  </r>
  <r>
    <s v="127-004P(CO)"/>
    <x v="7"/>
    <x v="2"/>
    <n v="3"/>
    <s v="Jul-Sep"/>
    <x v="6"/>
    <x v="1"/>
    <x v="0"/>
    <n v="3114"/>
    <x v="0"/>
    <m/>
  </r>
  <r>
    <s v="127-004P(CO)"/>
    <x v="7"/>
    <x v="2"/>
    <n v="3"/>
    <s v="Jul-Sep"/>
    <x v="6"/>
    <x v="2"/>
    <x v="0"/>
    <n v="3421"/>
    <x v="1"/>
    <m/>
  </r>
  <r>
    <s v="127-004P(CO)"/>
    <x v="7"/>
    <x v="2"/>
    <n v="4"/>
    <s v="Oct-Dec"/>
    <x v="6"/>
    <x v="0"/>
    <x v="0"/>
    <n v="144"/>
    <x v="0"/>
    <m/>
  </r>
  <r>
    <s v="127-004P(CO)"/>
    <x v="7"/>
    <x v="2"/>
    <n v="4"/>
    <s v="Oct-Dec"/>
    <x v="6"/>
    <x v="0"/>
    <x v="0"/>
    <n v="12"/>
    <x v="0"/>
    <m/>
  </r>
  <r>
    <s v="127-004P(CO)"/>
    <x v="7"/>
    <x v="2"/>
    <n v="4"/>
    <s v="Oct-Dec"/>
    <x v="6"/>
    <x v="1"/>
    <x v="0"/>
    <n v="1148"/>
    <x v="0"/>
    <m/>
  </r>
  <r>
    <s v="127-004P(CO)"/>
    <x v="7"/>
    <x v="2"/>
    <n v="4"/>
    <s v="Oct-Dec"/>
    <x v="6"/>
    <x v="1"/>
    <x v="0"/>
    <n v="3114"/>
    <x v="0"/>
    <m/>
  </r>
  <r>
    <s v="127-004P(CO)"/>
    <x v="7"/>
    <x v="2"/>
    <n v="4"/>
    <s v="Oct-Dec"/>
    <x v="6"/>
    <x v="2"/>
    <x v="0"/>
    <n v="2365"/>
    <x v="1"/>
    <m/>
  </r>
  <r>
    <s v="127-004P(CO)"/>
    <x v="7"/>
    <x v="3"/>
    <n v="1"/>
    <s v="Jan-Mar"/>
    <x v="6"/>
    <x v="9"/>
    <x v="0"/>
    <n v="250"/>
    <x v="0"/>
    <m/>
  </r>
  <r>
    <s v="127-004P(CO)"/>
    <x v="7"/>
    <x v="3"/>
    <n v="1"/>
    <s v="Jan-Mar"/>
    <x v="6"/>
    <x v="0"/>
    <x v="0"/>
    <n v="180"/>
    <x v="0"/>
    <m/>
  </r>
  <r>
    <s v="127-004P(CO)"/>
    <x v="7"/>
    <x v="3"/>
    <n v="1"/>
    <s v="Jan-Mar"/>
    <x v="6"/>
    <x v="1"/>
    <x v="0"/>
    <n v="1454.5"/>
    <x v="0"/>
    <m/>
  </r>
  <r>
    <s v="127-004P(CO)"/>
    <x v="7"/>
    <x v="3"/>
    <n v="1"/>
    <s v="Jan-Mar"/>
    <x v="6"/>
    <x v="1"/>
    <x v="0"/>
    <n v="292"/>
    <x v="0"/>
    <m/>
  </r>
  <r>
    <s v="127-004P(CO)"/>
    <x v="7"/>
    <x v="3"/>
    <n v="1"/>
    <s v="Jan-Mar"/>
    <x v="6"/>
    <x v="2"/>
    <x v="0"/>
    <n v="3000"/>
    <x v="1"/>
    <m/>
  </r>
  <r>
    <s v="127-004P(CO)"/>
    <x v="7"/>
    <x v="3"/>
    <n v="2"/>
    <s v="Apr-Jun"/>
    <x v="6"/>
    <x v="9"/>
    <x v="0"/>
    <n v="150"/>
    <x v="0"/>
    <m/>
  </r>
  <r>
    <s v="127-004P(CO)"/>
    <x v="7"/>
    <x v="3"/>
    <n v="2"/>
    <s v="Apr-Jun"/>
    <x v="6"/>
    <x v="0"/>
    <x v="0"/>
    <n v="180"/>
    <x v="0"/>
    <m/>
  </r>
  <r>
    <s v="127-004P(CO)"/>
    <x v="7"/>
    <x v="3"/>
    <n v="2"/>
    <s v="Apr-Jun"/>
    <x v="6"/>
    <x v="1"/>
    <x v="0"/>
    <n v="1998.44"/>
    <x v="0"/>
    <m/>
  </r>
  <r>
    <s v="127-004P(CO)"/>
    <x v="7"/>
    <x v="3"/>
    <n v="2"/>
    <s v="Apr-Jun"/>
    <x v="6"/>
    <x v="1"/>
    <x v="0"/>
    <n v="152.38"/>
    <x v="0"/>
    <m/>
  </r>
  <r>
    <s v="127-004P(CO)"/>
    <x v="7"/>
    <x v="3"/>
    <n v="2"/>
    <s v="Apr-Jun"/>
    <x v="6"/>
    <x v="2"/>
    <x v="0"/>
    <n v="1650"/>
    <x v="1"/>
    <m/>
  </r>
  <r>
    <s v="127-004P(CO)"/>
    <x v="7"/>
    <x v="3"/>
    <n v="2"/>
    <s v="Apr-Jun"/>
    <x v="6"/>
    <x v="2"/>
    <x v="0"/>
    <n v="825"/>
    <x v="1"/>
    <m/>
  </r>
  <r>
    <s v="127-004P(CO)"/>
    <x v="7"/>
    <x v="3"/>
    <n v="3"/>
    <s v="Jul-Sep"/>
    <x v="0"/>
    <x v="0"/>
    <x v="0"/>
    <n v="444"/>
    <x v="0"/>
    <m/>
  </r>
  <r>
    <s v="127-004P(CO)"/>
    <x v="7"/>
    <x v="3"/>
    <n v="3"/>
    <s v="Jul-Sep"/>
    <x v="0"/>
    <x v="1"/>
    <x v="0"/>
    <n v="2302.9699999999998"/>
    <x v="0"/>
    <m/>
  </r>
  <r>
    <s v="127-004P(CO)"/>
    <x v="7"/>
    <x v="3"/>
    <n v="3"/>
    <s v="Jul-Sep"/>
    <x v="0"/>
    <x v="1"/>
    <x v="0"/>
    <n v="88"/>
    <x v="0"/>
    <m/>
  </r>
  <r>
    <s v="127-004P(CO)"/>
    <x v="7"/>
    <x v="3"/>
    <n v="3"/>
    <s v="Jul-Sep"/>
    <x v="0"/>
    <x v="2"/>
    <x v="0"/>
    <n v="2000"/>
    <x v="1"/>
    <m/>
  </r>
  <r>
    <s v="127-004P(CO)"/>
    <x v="7"/>
    <x v="3"/>
    <n v="3"/>
    <s v="Jul-Sep"/>
    <x v="0"/>
    <x v="2"/>
    <x v="0"/>
    <n v="600"/>
    <x v="1"/>
    <m/>
  </r>
  <r>
    <s v="127-004P(CO)"/>
    <x v="7"/>
    <x v="3"/>
    <n v="4"/>
    <s v="Oct-Dec"/>
    <x v="0"/>
    <x v="9"/>
    <x v="0"/>
    <n v="90"/>
    <x v="0"/>
    <m/>
  </r>
  <r>
    <s v="127-004P(CO)"/>
    <x v="7"/>
    <x v="3"/>
    <n v="4"/>
    <s v="Oct-Dec"/>
    <x v="0"/>
    <x v="0"/>
    <x v="0"/>
    <n v="386"/>
    <x v="0"/>
    <m/>
  </r>
  <r>
    <s v="127-004P(CO)"/>
    <x v="7"/>
    <x v="3"/>
    <n v="4"/>
    <s v="Oct-Dec"/>
    <x v="0"/>
    <x v="1"/>
    <x v="0"/>
    <n v="1363"/>
    <x v="0"/>
    <m/>
  </r>
  <r>
    <s v="127-004P(CO)"/>
    <x v="7"/>
    <x v="3"/>
    <n v="4"/>
    <s v="Oct-Dec"/>
    <x v="0"/>
    <x v="1"/>
    <x v="0"/>
    <n v="92"/>
    <x v="0"/>
    <m/>
  </r>
  <r>
    <s v="127-004P(CO)"/>
    <x v="7"/>
    <x v="3"/>
    <n v="4"/>
    <s v="Oct-Dec"/>
    <x v="0"/>
    <x v="2"/>
    <x v="0"/>
    <n v="2200"/>
    <x v="1"/>
    <m/>
  </r>
  <r>
    <s v="127-004P(CO)"/>
    <x v="7"/>
    <x v="3"/>
    <n v="4"/>
    <s v="Oct-Dec"/>
    <x v="0"/>
    <x v="2"/>
    <x v="0"/>
    <n v="1400"/>
    <x v="1"/>
    <m/>
  </r>
  <r>
    <s v="127-004P(CO)"/>
    <x v="7"/>
    <x v="4"/>
    <n v="1"/>
    <s v="Jan-Mar"/>
    <x v="0"/>
    <x v="9"/>
    <x v="0"/>
    <n v="12"/>
    <x v="0"/>
    <m/>
  </r>
  <r>
    <s v="127-004P(CO)"/>
    <x v="7"/>
    <x v="4"/>
    <n v="1"/>
    <s v="Jan-Mar"/>
    <x v="0"/>
    <x v="17"/>
    <x v="0"/>
    <n v="225"/>
    <x v="0"/>
    <m/>
  </r>
  <r>
    <s v="127-004P(CO)"/>
    <x v="7"/>
    <x v="4"/>
    <n v="1"/>
    <s v="Jan-Mar"/>
    <x v="0"/>
    <x v="1"/>
    <x v="0"/>
    <n v="409"/>
    <x v="0"/>
    <m/>
  </r>
  <r>
    <s v="060-089D(C&amp;D)"/>
    <x v="8"/>
    <x v="4"/>
    <n v="1"/>
    <s v="Jan-Mar"/>
    <x v="0"/>
    <x v="4"/>
    <x v="1"/>
    <n v="127.9"/>
    <x v="1"/>
    <m/>
  </r>
  <r>
    <s v="060-089D(C&amp;D)"/>
    <x v="8"/>
    <x v="4"/>
    <n v="1"/>
    <s v="Jan-Mar"/>
    <x v="0"/>
    <x v="6"/>
    <x v="1"/>
    <n v="1570.51"/>
    <x v="1"/>
    <m/>
  </r>
  <r>
    <s v="060-089D(C&amp;D)"/>
    <x v="8"/>
    <x v="4"/>
    <n v="1"/>
    <s v="Jan-Mar"/>
    <x v="0"/>
    <x v="7"/>
    <x v="1"/>
    <n v="368.74"/>
    <x v="1"/>
    <m/>
  </r>
  <r>
    <s v="060-089D(C&amp;D)"/>
    <x v="8"/>
    <x v="4"/>
    <n v="2"/>
    <s v="Apr-Jun"/>
    <x v="0"/>
    <x v="4"/>
    <x v="1"/>
    <n v="659.65"/>
    <x v="1"/>
    <m/>
  </r>
  <r>
    <s v="060-089D(C&amp;D)"/>
    <x v="8"/>
    <x v="4"/>
    <n v="2"/>
    <s v="Apr-Jun"/>
    <x v="0"/>
    <x v="6"/>
    <x v="1"/>
    <n v="2272.77"/>
    <x v="1"/>
    <m/>
  </r>
  <r>
    <s v="060-089D(C&amp;D)"/>
    <x v="8"/>
    <x v="4"/>
    <n v="2"/>
    <s v="Apr-Jun"/>
    <x v="0"/>
    <x v="7"/>
    <x v="1"/>
    <n v="297.47000000000003"/>
    <x v="1"/>
    <m/>
  </r>
  <r>
    <s v="060-089D(C&amp;D)"/>
    <x v="8"/>
    <x v="4"/>
    <n v="3"/>
    <s v="Jul-Sep"/>
    <x v="1"/>
    <x v="4"/>
    <x v="1"/>
    <n v="297.42"/>
    <x v="1"/>
    <m/>
  </r>
  <r>
    <s v="060-089D(C&amp;D)"/>
    <x v="8"/>
    <x v="4"/>
    <n v="3"/>
    <s v="Jul-Sep"/>
    <x v="1"/>
    <x v="6"/>
    <x v="1"/>
    <n v="5214.08"/>
    <x v="1"/>
    <m/>
  </r>
  <r>
    <s v="060-089D(C&amp;D)"/>
    <x v="8"/>
    <x v="4"/>
    <n v="3"/>
    <s v="Jul-Sep"/>
    <x v="1"/>
    <x v="7"/>
    <x v="1"/>
    <n v="322.3"/>
    <x v="1"/>
    <m/>
  </r>
  <r>
    <s v="060-089D(C&amp;D)"/>
    <x v="8"/>
    <x v="4"/>
    <n v="3"/>
    <s v="Jul-Sep"/>
    <x v="1"/>
    <x v="18"/>
    <x v="1"/>
    <n v="2681.57"/>
    <x v="1"/>
    <m/>
  </r>
  <r>
    <s v="060-089D(C&amp;D)"/>
    <x v="8"/>
    <x v="4"/>
    <n v="4"/>
    <s v="Oct-Dec"/>
    <x v="1"/>
    <x v="4"/>
    <x v="1"/>
    <n v="4.08"/>
    <x v="1"/>
    <m/>
  </r>
  <r>
    <s v="060-089D(C&amp;D)"/>
    <x v="8"/>
    <x v="4"/>
    <n v="4"/>
    <s v="Oct-Dec"/>
    <x v="1"/>
    <x v="6"/>
    <x v="1"/>
    <n v="157.09"/>
    <x v="1"/>
    <m/>
  </r>
  <r>
    <s v="060-089D(C&amp;D)"/>
    <x v="8"/>
    <x v="4"/>
    <n v="4"/>
    <s v="Oct-Dec"/>
    <x v="1"/>
    <x v="7"/>
    <x v="1"/>
    <n v="249.11"/>
    <x v="1"/>
    <m/>
  </r>
  <r>
    <s v="060-089D(C&amp;D)"/>
    <x v="8"/>
    <x v="4"/>
    <n v="4"/>
    <s v="Oct-Dec"/>
    <x v="1"/>
    <x v="18"/>
    <x v="1"/>
    <n v="2267.75"/>
    <x v="1"/>
    <m/>
  </r>
  <r>
    <s v="060-089D(C&amp;D)"/>
    <x v="8"/>
    <x v="5"/>
    <n v="1"/>
    <s v="Jan-Mar"/>
    <x v="1"/>
    <x v="4"/>
    <x v="1"/>
    <n v="607.91999999999996"/>
    <x v="1"/>
    <m/>
  </r>
  <r>
    <s v="060-089D(C&amp;D)"/>
    <x v="8"/>
    <x v="5"/>
    <n v="1"/>
    <s v="Jan-Mar"/>
    <x v="1"/>
    <x v="6"/>
    <x v="1"/>
    <n v="3850.84"/>
    <x v="1"/>
    <m/>
  </r>
  <r>
    <s v="060-089D(C&amp;D)"/>
    <x v="8"/>
    <x v="5"/>
    <n v="1"/>
    <s v="Jan-Mar"/>
    <x v="1"/>
    <x v="7"/>
    <x v="1"/>
    <n v="393.95"/>
    <x v="1"/>
    <m/>
  </r>
  <r>
    <s v="060-089D(C&amp;D)"/>
    <x v="8"/>
    <x v="5"/>
    <n v="1"/>
    <s v="Jan-Mar"/>
    <x v="1"/>
    <x v="18"/>
    <x v="1"/>
    <n v="3667.16"/>
    <x v="1"/>
    <m/>
  </r>
  <r>
    <s v="060-089D(C&amp;D)"/>
    <x v="8"/>
    <x v="5"/>
    <n v="2"/>
    <s v="Apr-Jun"/>
    <x v="1"/>
    <x v="4"/>
    <x v="1"/>
    <n v="175.73"/>
    <x v="1"/>
    <m/>
  </r>
  <r>
    <s v="060-089D(C&amp;D)"/>
    <x v="8"/>
    <x v="5"/>
    <n v="2"/>
    <s v="Apr-Jun"/>
    <x v="1"/>
    <x v="6"/>
    <x v="1"/>
    <n v="2200.56"/>
    <x v="1"/>
    <m/>
  </r>
  <r>
    <s v="060-089D(C&amp;D)"/>
    <x v="8"/>
    <x v="5"/>
    <n v="2"/>
    <s v="Apr-Jun"/>
    <x v="1"/>
    <x v="7"/>
    <x v="1"/>
    <n v="456.11"/>
    <x v="1"/>
    <m/>
  </r>
  <r>
    <s v="060-089D(C&amp;D)"/>
    <x v="8"/>
    <x v="5"/>
    <n v="2"/>
    <s v="Apr-Jun"/>
    <x v="1"/>
    <x v="18"/>
    <x v="1"/>
    <n v="968.95"/>
    <x v="1"/>
    <m/>
  </r>
  <r>
    <s v="060-089D(C&amp;D)"/>
    <x v="8"/>
    <x v="5"/>
    <n v="3"/>
    <s v="Jul-Sep"/>
    <x v="2"/>
    <x v="4"/>
    <x v="1"/>
    <n v="12.17"/>
    <x v="1"/>
    <m/>
  </r>
  <r>
    <s v="060-089D(C&amp;D)"/>
    <x v="8"/>
    <x v="5"/>
    <n v="3"/>
    <s v="Jul-Sep"/>
    <x v="2"/>
    <x v="6"/>
    <x v="1"/>
    <n v="199.28"/>
    <x v="1"/>
    <m/>
  </r>
  <r>
    <s v="060-089D(C&amp;D)"/>
    <x v="8"/>
    <x v="5"/>
    <n v="3"/>
    <s v="Jul-Sep"/>
    <x v="2"/>
    <x v="7"/>
    <x v="1"/>
    <n v="339.45"/>
    <x v="1"/>
    <m/>
  </r>
  <r>
    <s v="060-089D(C&amp;D)"/>
    <x v="8"/>
    <x v="5"/>
    <n v="3"/>
    <s v="Jul-Sep"/>
    <x v="2"/>
    <x v="18"/>
    <x v="1"/>
    <n v="2813.16"/>
    <x v="1"/>
    <m/>
  </r>
  <r>
    <s v="060-089D(C&amp;D)"/>
    <x v="8"/>
    <x v="5"/>
    <n v="4"/>
    <s v="Oct-Dec"/>
    <x v="2"/>
    <x v="4"/>
    <x v="1"/>
    <n v="13.31"/>
    <x v="1"/>
    <m/>
  </r>
  <r>
    <s v="060-089D(C&amp;D)"/>
    <x v="8"/>
    <x v="5"/>
    <n v="4"/>
    <s v="Oct-Dec"/>
    <x v="2"/>
    <x v="6"/>
    <x v="1"/>
    <n v="2094.12"/>
    <x v="1"/>
    <m/>
  </r>
  <r>
    <s v="060-089D(C&amp;D)"/>
    <x v="8"/>
    <x v="5"/>
    <n v="4"/>
    <s v="Oct-Dec"/>
    <x v="2"/>
    <x v="7"/>
    <x v="1"/>
    <n v="226.33"/>
    <x v="1"/>
    <m/>
  </r>
  <r>
    <s v="060-089D(C&amp;D)"/>
    <x v="8"/>
    <x v="5"/>
    <n v="4"/>
    <s v="Oct-Dec"/>
    <x v="2"/>
    <x v="18"/>
    <x v="1"/>
    <n v="2264.9"/>
    <x v="1"/>
    <m/>
  </r>
  <r>
    <s v="060-089D(C&amp;D)"/>
    <x v="8"/>
    <x v="6"/>
    <n v="1"/>
    <s v="Jan-Mar"/>
    <x v="2"/>
    <x v="4"/>
    <x v="1"/>
    <n v="12.67"/>
    <x v="1"/>
    <m/>
  </r>
  <r>
    <s v="060-089D(C&amp;D)"/>
    <x v="8"/>
    <x v="6"/>
    <n v="1"/>
    <s v="Jan-Mar"/>
    <x v="2"/>
    <x v="6"/>
    <x v="1"/>
    <n v="1345.67"/>
    <x v="1"/>
    <m/>
  </r>
  <r>
    <s v="060-089D(C&amp;D)"/>
    <x v="8"/>
    <x v="6"/>
    <n v="1"/>
    <s v="Jan-Mar"/>
    <x v="2"/>
    <x v="7"/>
    <x v="1"/>
    <n v="317.5"/>
    <x v="1"/>
    <m/>
  </r>
  <r>
    <s v="060-089D(C&amp;D)"/>
    <x v="8"/>
    <x v="6"/>
    <n v="1"/>
    <s v="Jan-Mar"/>
    <x v="2"/>
    <x v="18"/>
    <x v="1"/>
    <n v="3351.34"/>
    <x v="1"/>
    <m/>
  </r>
  <r>
    <s v="060-089D(C&amp;D)"/>
    <x v="8"/>
    <x v="6"/>
    <n v="2"/>
    <s v="Apr-Jun"/>
    <x v="2"/>
    <x v="4"/>
    <x v="1"/>
    <n v="20.71"/>
    <x v="1"/>
    <m/>
  </r>
  <r>
    <s v="060-089D(C&amp;D)"/>
    <x v="8"/>
    <x v="6"/>
    <n v="2"/>
    <s v="Apr-Jun"/>
    <x v="2"/>
    <x v="6"/>
    <x v="1"/>
    <n v="1056.9000000000001"/>
    <x v="1"/>
    <m/>
  </r>
  <r>
    <s v="060-089D(C&amp;D)"/>
    <x v="8"/>
    <x v="6"/>
    <n v="2"/>
    <s v="Apr-Jun"/>
    <x v="2"/>
    <x v="7"/>
    <x v="1"/>
    <n v="367.03"/>
    <x v="1"/>
    <m/>
  </r>
  <r>
    <s v="060-089D(C&amp;D)"/>
    <x v="8"/>
    <x v="6"/>
    <n v="2"/>
    <s v="Apr-Jun"/>
    <x v="2"/>
    <x v="8"/>
    <x v="1"/>
    <n v="668.56"/>
    <x v="1"/>
    <m/>
  </r>
  <r>
    <s v="060-089D(C&amp;D)"/>
    <x v="8"/>
    <x v="6"/>
    <n v="2"/>
    <s v="Apr-Jun"/>
    <x v="2"/>
    <x v="18"/>
    <x v="1"/>
    <n v="4437"/>
    <x v="1"/>
    <m/>
  </r>
  <r>
    <s v="060-089D(C&amp;D)"/>
    <x v="8"/>
    <x v="6"/>
    <n v="3"/>
    <s v="Jul-Sep"/>
    <x v="3"/>
    <x v="4"/>
    <x v="1"/>
    <n v="13.2"/>
    <x v="1"/>
    <m/>
  </r>
  <r>
    <s v="060-089D(C&amp;D)"/>
    <x v="8"/>
    <x v="6"/>
    <n v="3"/>
    <s v="Jul-Sep"/>
    <x v="3"/>
    <x v="6"/>
    <x v="1"/>
    <n v="168.92"/>
    <x v="1"/>
    <m/>
  </r>
  <r>
    <s v="060-089D(C&amp;D)"/>
    <x v="8"/>
    <x v="6"/>
    <n v="3"/>
    <s v="Jul-Sep"/>
    <x v="3"/>
    <x v="7"/>
    <x v="1"/>
    <n v="286.39"/>
    <x v="1"/>
    <m/>
  </r>
  <r>
    <s v="060-089D(C&amp;D)"/>
    <x v="8"/>
    <x v="6"/>
    <n v="3"/>
    <s v="Jul-Sep"/>
    <x v="3"/>
    <x v="8"/>
    <x v="1"/>
    <n v="1611.35"/>
    <x v="1"/>
    <m/>
  </r>
  <r>
    <s v="060-089D(C&amp;D)"/>
    <x v="8"/>
    <x v="6"/>
    <n v="3"/>
    <s v="Jul-Sep"/>
    <x v="3"/>
    <x v="8"/>
    <x v="1"/>
    <n v="40.43"/>
    <x v="1"/>
    <m/>
  </r>
  <r>
    <s v="060-089D(C&amp;D)"/>
    <x v="8"/>
    <x v="6"/>
    <n v="3"/>
    <s v="Jul-Sep"/>
    <x v="3"/>
    <x v="18"/>
    <x v="1"/>
    <n v="4029.55"/>
    <x v="1"/>
    <m/>
  </r>
  <r>
    <s v="060-089D(C&amp;D)"/>
    <x v="8"/>
    <x v="6"/>
    <n v="4"/>
    <s v="Oct-Dec"/>
    <x v="3"/>
    <x v="4"/>
    <x v="1"/>
    <n v="17.12"/>
    <x v="1"/>
    <m/>
  </r>
  <r>
    <s v="060-089D(C&amp;D)"/>
    <x v="8"/>
    <x v="6"/>
    <n v="4"/>
    <s v="Oct-Dec"/>
    <x v="3"/>
    <x v="6"/>
    <x v="1"/>
    <n v="2007.38"/>
    <x v="1"/>
    <m/>
  </r>
  <r>
    <s v="060-089D(C&amp;D)"/>
    <x v="8"/>
    <x v="6"/>
    <n v="4"/>
    <s v="Oct-Dec"/>
    <x v="3"/>
    <x v="7"/>
    <x v="1"/>
    <n v="175.27"/>
    <x v="1"/>
    <m/>
  </r>
  <r>
    <s v="060-089D(C&amp;D)"/>
    <x v="8"/>
    <x v="6"/>
    <n v="4"/>
    <s v="Oct-Dec"/>
    <x v="3"/>
    <x v="8"/>
    <x v="1"/>
    <n v="958.34"/>
    <x v="1"/>
    <m/>
  </r>
  <r>
    <s v="060-089D(C&amp;D)"/>
    <x v="8"/>
    <x v="6"/>
    <n v="4"/>
    <s v="Oct-Dec"/>
    <x v="3"/>
    <x v="8"/>
    <x v="1"/>
    <n v="25.42"/>
    <x v="1"/>
    <m/>
  </r>
  <r>
    <s v="060-089D(C&amp;D)"/>
    <x v="8"/>
    <x v="6"/>
    <n v="4"/>
    <s v="Oct-Dec"/>
    <x v="3"/>
    <x v="18"/>
    <x v="1"/>
    <n v="5358.46"/>
    <x v="1"/>
    <m/>
  </r>
  <r>
    <s v="060-089D(C&amp;D)"/>
    <x v="8"/>
    <x v="7"/>
    <n v="1"/>
    <s v="Jan-Mar"/>
    <x v="3"/>
    <x v="4"/>
    <x v="1"/>
    <n v="2.46"/>
    <x v="1"/>
    <m/>
  </r>
  <r>
    <s v="060-089D(C&amp;D)"/>
    <x v="8"/>
    <x v="7"/>
    <n v="1"/>
    <s v="Jan-Mar"/>
    <x v="3"/>
    <x v="6"/>
    <x v="1"/>
    <n v="1069.81"/>
    <x v="1"/>
    <m/>
  </r>
  <r>
    <s v="060-089D(C&amp;D)"/>
    <x v="8"/>
    <x v="7"/>
    <n v="1"/>
    <s v="Jan-Mar"/>
    <x v="3"/>
    <x v="7"/>
    <x v="1"/>
    <n v="184.15"/>
    <x v="1"/>
    <m/>
  </r>
  <r>
    <s v="060-089D(C&amp;D)"/>
    <x v="8"/>
    <x v="7"/>
    <n v="1"/>
    <s v="Jan-Mar"/>
    <x v="3"/>
    <x v="8"/>
    <x v="1"/>
    <n v="64.34"/>
    <x v="1"/>
    <m/>
  </r>
  <r>
    <s v="060-089D(C&amp;D)"/>
    <x v="8"/>
    <x v="7"/>
    <n v="1"/>
    <s v="Jan-Mar"/>
    <x v="3"/>
    <x v="18"/>
    <x v="1"/>
    <n v="3760.57"/>
    <x v="1"/>
    <m/>
  </r>
  <r>
    <s v="060-089D(C&amp;D)"/>
    <x v="8"/>
    <x v="7"/>
    <n v="2"/>
    <s v="Apr-Jun"/>
    <x v="3"/>
    <x v="4"/>
    <x v="1"/>
    <n v="85.85"/>
    <x v="1"/>
    <m/>
  </r>
  <r>
    <s v="060-089D(C&amp;D)"/>
    <x v="8"/>
    <x v="7"/>
    <n v="2"/>
    <s v="Apr-Jun"/>
    <x v="3"/>
    <x v="6"/>
    <x v="1"/>
    <n v="824.21"/>
    <x v="1"/>
    <m/>
  </r>
  <r>
    <s v="060-089D(C&amp;D)"/>
    <x v="8"/>
    <x v="7"/>
    <n v="2"/>
    <s v="Apr-Jun"/>
    <x v="3"/>
    <x v="7"/>
    <x v="1"/>
    <n v="137.04"/>
    <x v="1"/>
    <m/>
  </r>
  <r>
    <s v="060-089D(C&amp;D)"/>
    <x v="8"/>
    <x v="7"/>
    <n v="2"/>
    <s v="Apr-Jun"/>
    <x v="3"/>
    <x v="8"/>
    <x v="1"/>
    <n v="12.73"/>
    <x v="1"/>
    <m/>
  </r>
  <r>
    <s v="060-089D(C&amp;D)"/>
    <x v="8"/>
    <x v="7"/>
    <n v="2"/>
    <s v="Apr-Jun"/>
    <x v="3"/>
    <x v="18"/>
    <x v="1"/>
    <n v="5281.85"/>
    <x v="1"/>
    <m/>
  </r>
  <r>
    <s v="060-089D(C&amp;D)"/>
    <x v="8"/>
    <x v="7"/>
    <n v="3"/>
    <s v="Jul-Sep"/>
    <x v="7"/>
    <x v="6"/>
    <x v="1"/>
    <n v="2303.5300000000002"/>
    <x v="1"/>
    <m/>
  </r>
  <r>
    <s v="060-089D(C&amp;D)"/>
    <x v="8"/>
    <x v="7"/>
    <n v="3"/>
    <s v="Jul-Sep"/>
    <x v="7"/>
    <x v="7"/>
    <x v="1"/>
    <n v="176.61"/>
    <x v="1"/>
    <m/>
  </r>
  <r>
    <s v="060-089D(C&amp;D)"/>
    <x v="8"/>
    <x v="7"/>
    <n v="3"/>
    <s v="Jul-Sep"/>
    <x v="7"/>
    <x v="8"/>
    <x v="1"/>
    <n v="93.53"/>
    <x v="1"/>
    <m/>
  </r>
  <r>
    <s v="060-089D(C&amp;D)"/>
    <x v="8"/>
    <x v="7"/>
    <n v="3"/>
    <s v="Jul-Sep"/>
    <x v="7"/>
    <x v="18"/>
    <x v="1"/>
    <n v="6563.33"/>
    <x v="1"/>
    <m/>
  </r>
  <r>
    <s v="060-089D(C&amp;D)"/>
    <x v="8"/>
    <x v="7"/>
    <n v="4"/>
    <s v="Oct-Dec"/>
    <x v="7"/>
    <x v="4"/>
    <x v="1"/>
    <n v="8.93"/>
    <x v="1"/>
    <m/>
  </r>
  <r>
    <s v="060-089D(C&amp;D)"/>
    <x v="8"/>
    <x v="7"/>
    <n v="4"/>
    <s v="Oct-Dec"/>
    <x v="7"/>
    <x v="6"/>
    <x v="1"/>
    <n v="839.69"/>
    <x v="1"/>
    <m/>
  </r>
  <r>
    <s v="060-089D(C&amp;D)"/>
    <x v="8"/>
    <x v="7"/>
    <n v="4"/>
    <s v="Oct-Dec"/>
    <x v="7"/>
    <x v="7"/>
    <x v="1"/>
    <n v="336.84"/>
    <x v="1"/>
    <m/>
  </r>
  <r>
    <s v="060-089D(C&amp;D)"/>
    <x v="8"/>
    <x v="7"/>
    <n v="4"/>
    <s v="Oct-Dec"/>
    <x v="7"/>
    <x v="18"/>
    <x v="1"/>
    <n v="5603.05"/>
    <x v="1"/>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r>
    <m/>
    <x v="9"/>
    <x v="0"/>
    <m/>
    <m/>
    <x v="8"/>
    <x v="19"/>
    <x v="3"/>
    <m/>
    <x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B11" firstHeaderRow="1" firstDataRow="1" firstDataCol="1" rowPageCount="3" colPageCount="1"/>
  <pivotFields count="11">
    <pivotField showAll="0"/>
    <pivotField axis="axisRow" showAll="0">
      <items count="11">
        <item x="0"/>
        <item x="1"/>
        <item x="2"/>
        <item x="3"/>
        <item x="4"/>
        <item x="5"/>
        <item x="6"/>
        <item x="7"/>
        <item x="8"/>
        <item x="9"/>
        <item t="default"/>
      </items>
    </pivotField>
    <pivotField axis="axisPage" showAll="0">
      <items count="10">
        <item x="8"/>
        <item x="1"/>
        <item x="2"/>
        <item x="3"/>
        <item x="4"/>
        <item x="5"/>
        <item x="6"/>
        <item x="0"/>
        <item x="7"/>
        <item t="default"/>
      </items>
    </pivotField>
    <pivotField showAll="0"/>
    <pivotField showAll="0"/>
    <pivotField showAll="0"/>
    <pivotField showAll="0"/>
    <pivotField axis="axisPage" multipleItemSelectionAllowed="1" showAll="0">
      <items count="10">
        <item m="1" x="7"/>
        <item x="0"/>
        <item m="1" x="8"/>
        <item x="2"/>
        <item m="1" x="6"/>
        <item m="1" x="5"/>
        <item x="1"/>
        <item m="1" x="4"/>
        <item x="3"/>
        <item t="default"/>
      </items>
    </pivotField>
    <pivotField dataField="1" showAll="0"/>
    <pivotField axis="axisPage" showAll="0">
      <items count="4">
        <item x="0"/>
        <item x="1"/>
        <item x="2"/>
        <item t="default"/>
      </items>
    </pivotField>
    <pivotField showAll="0"/>
  </pivotFields>
  <rowFields count="1">
    <field x="1"/>
  </rowFields>
  <rowItems count="6">
    <i>
      <x v="1"/>
    </i>
    <i>
      <x v="3"/>
    </i>
    <i>
      <x v="5"/>
    </i>
    <i>
      <x v="6"/>
    </i>
    <i>
      <x v="8"/>
    </i>
    <i t="grand">
      <x/>
    </i>
  </rowItems>
  <colItems count="1">
    <i/>
  </colItems>
  <pageFields count="3">
    <pageField fld="9" item="1" hier="-1"/>
    <pageField fld="2" item="8" hier="-1"/>
    <pageField fld="7" hier="-1"/>
  </pageFields>
  <dataFields count="1">
    <dataField name="Sum of Recycled (tons)" fld="8" baseField="1" baseItem="0" numFmtId="43"/>
  </dataFields>
  <formats count="1">
    <format dxfId="35">
      <pivotArea outline="0" collapsedLevelsAreSubtotals="1"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B12" firstHeaderRow="1" firstDataRow="1" firstDataCol="1" rowPageCount="2" colPageCount="1"/>
  <pivotFields count="11">
    <pivotField showAll="0"/>
    <pivotField axis="axisPage" showAll="0">
      <items count="11">
        <item x="1"/>
        <item x="2"/>
        <item x="5"/>
        <item x="6"/>
        <item x="7"/>
        <item x="8"/>
        <item x="9"/>
        <item x="3"/>
        <item x="4"/>
        <item x="0"/>
        <item t="default"/>
      </items>
    </pivotField>
    <pivotField showAll="0"/>
    <pivotField showAll="0" defaultSubtotal="0"/>
    <pivotField showAll="0" defaultSubtotal="0"/>
    <pivotField axis="axisPage" showAll="0" defaultSubtotal="0">
      <items count="9">
        <item x="4"/>
        <item x="5"/>
        <item x="6"/>
        <item x="0"/>
        <item x="1"/>
        <item x="2"/>
        <item x="3"/>
        <item x="8"/>
        <item x="7"/>
      </items>
    </pivotField>
    <pivotField axis="axisRow" showAll="0" defaultSubtotal="0">
      <items count="22">
        <item x="10"/>
        <item x="9"/>
        <item x="15"/>
        <item x="0"/>
        <item x="3"/>
        <item m="1" x="20"/>
        <item x="4"/>
        <item x="17"/>
        <item x="6"/>
        <item x="14"/>
        <item x="1"/>
        <item x="5"/>
        <item x="7"/>
        <item m="1" x="21"/>
        <item x="8"/>
        <item x="16"/>
        <item x="18"/>
        <item x="11"/>
        <item x="12"/>
        <item x="13"/>
        <item x="2"/>
        <item x="19"/>
      </items>
    </pivotField>
    <pivotField axis="axisRow" showAll="0" defaultSubtotal="0">
      <items count="9">
        <item m="1" x="7"/>
        <item x="0"/>
        <item m="1" x="8"/>
        <item x="2"/>
        <item m="1" x="6"/>
        <item m="1" x="5"/>
        <item x="1"/>
        <item m="1" x="4"/>
        <item x="3"/>
      </items>
    </pivotField>
    <pivotField dataField="1" showAll="0"/>
    <pivotField showAll="0" defaultSubtotal="0"/>
    <pivotField showAll="0" defaultSubtotal="0"/>
  </pivotFields>
  <rowFields count="2">
    <field x="6"/>
    <field x="7"/>
  </rowFields>
  <rowItems count="7">
    <i>
      <x v="3"/>
    </i>
    <i r="1">
      <x v="1"/>
    </i>
    <i>
      <x v="10"/>
    </i>
    <i r="1">
      <x v="1"/>
    </i>
    <i>
      <x v="20"/>
    </i>
    <i r="1">
      <x v="1"/>
    </i>
    <i t="grand">
      <x/>
    </i>
  </rowItems>
  <colItems count="1">
    <i/>
  </colItems>
  <pageFields count="2">
    <pageField fld="1" item="9" hier="-1"/>
    <pageField fld="5" item="6" hier="-1"/>
  </pageFields>
  <dataFields count="1">
    <dataField name="Sum of Recycled (tons)" fld="8" baseField="0" baseItem="1"/>
  </dataFields>
  <formats count="1">
    <format dxfId="28">
      <pivotArea outline="0" collapsedLevelsAreSubtotals="1"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B13" firstHeaderRow="1" firstDataRow="1" firstDataCol="1" rowPageCount="3" colPageCount="1"/>
  <pivotFields count="11">
    <pivotField showAll="0"/>
    <pivotField showAll="0"/>
    <pivotField showAll="0"/>
    <pivotField showAll="0" defaultSubtotal="0"/>
    <pivotField showAll="0" defaultSubtotal="0"/>
    <pivotField axis="axisPage" showAll="0" defaultSubtotal="0">
      <items count="9">
        <item x="4"/>
        <item x="5"/>
        <item x="6"/>
        <item x="0"/>
        <item x="1"/>
        <item x="2"/>
        <item x="3"/>
        <item x="8"/>
        <item x="7"/>
      </items>
    </pivotField>
    <pivotField axis="axisRow" showAll="0">
      <items count="23">
        <item x="10"/>
        <item x="9"/>
        <item x="15"/>
        <item x="0"/>
        <item x="3"/>
        <item m="1" x="20"/>
        <item x="4"/>
        <item x="17"/>
        <item x="6"/>
        <item x="14"/>
        <item x="1"/>
        <item x="5"/>
        <item x="7"/>
        <item m="1" x="21"/>
        <item x="8"/>
        <item x="16"/>
        <item x="18"/>
        <item x="11"/>
        <item x="12"/>
        <item x="13"/>
        <item x="2"/>
        <item x="19"/>
        <item t="default"/>
      </items>
    </pivotField>
    <pivotField axis="axisPage" showAll="0">
      <items count="10">
        <item m="1" x="7"/>
        <item x="0"/>
        <item m="1" x="8"/>
        <item x="2"/>
        <item m="1" x="6"/>
        <item m="1" x="5"/>
        <item x="1"/>
        <item m="1" x="4"/>
        <item x="3"/>
        <item t="default"/>
      </items>
    </pivotField>
    <pivotField dataField="1" showAll="0"/>
    <pivotField axis="axisPage" showAll="0" defaultSubtotal="0">
      <items count="3">
        <item x="0"/>
        <item x="1"/>
        <item x="2"/>
      </items>
    </pivotField>
    <pivotField showAll="0" defaultSubtotal="0"/>
  </pivotFields>
  <rowFields count="1">
    <field x="6"/>
  </rowFields>
  <rowItems count="8">
    <i>
      <x/>
    </i>
    <i>
      <x v="1"/>
    </i>
    <i>
      <x v="3"/>
    </i>
    <i>
      <x v="6"/>
    </i>
    <i>
      <x v="10"/>
    </i>
    <i>
      <x v="11"/>
    </i>
    <i>
      <x v="20"/>
    </i>
    <i t="grand">
      <x/>
    </i>
  </rowItems>
  <colItems count="1">
    <i/>
  </colItems>
  <pageFields count="3">
    <pageField fld="5" item="5" hier="-1"/>
    <pageField fld="9" hier="-1"/>
    <pageField fld="7" item="1" hier="-1"/>
  </pageFields>
  <dataFields count="1">
    <dataField name="Sum of Recycled (tons)" fld="8" baseField="4" baseItem="0" numFmtId="43"/>
  </dataFields>
  <formats count="1">
    <format dxfId="27">
      <pivotArea outline="0" collapsedLevelsAreSubtotals="1"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2" cacheId="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3:K14" firstHeaderRow="1" firstDataRow="2" firstDataCol="1" rowPageCount="1" colPageCount="1"/>
  <pivotFields count="11">
    <pivotField showAll="0"/>
    <pivotField axis="axisCol" showAll="0">
      <items count="11">
        <item x="1"/>
        <item x="2"/>
        <item x="5"/>
        <item x="6"/>
        <item x="7"/>
        <item x="8"/>
        <item x="9"/>
        <item x="3"/>
        <item x="4"/>
        <item x="0"/>
        <item t="default"/>
      </items>
    </pivotField>
    <pivotField axis="axisRow" showAll="0">
      <items count="10">
        <item sd="0" x="8"/>
        <item x="1"/>
        <item x="2"/>
        <item x="3"/>
        <item x="4"/>
        <item x="5"/>
        <item x="0"/>
        <item x="6"/>
        <item x="7"/>
        <item t="default"/>
      </items>
    </pivotField>
    <pivotField showAll="0" defaultSubtotal="0"/>
    <pivotField showAll="0" defaultSubtotal="0"/>
    <pivotField showAll="0" defaultSubtotal="0"/>
    <pivotField axis="axisPage" multipleItemSelectionAllowed="1" showAll="0">
      <items count="23">
        <item h="1" x="10"/>
        <item x="9"/>
        <item x="15"/>
        <item h="1" x="0"/>
        <item x="3"/>
        <item h="1" m="1" x="20"/>
        <item x="4"/>
        <item x="17"/>
        <item x="6"/>
        <item x="14"/>
        <item h="1" x="1"/>
        <item x="5"/>
        <item x="7"/>
        <item h="1" m="1" x="21"/>
        <item h="1" x="8"/>
        <item x="16"/>
        <item x="18"/>
        <item h="1" x="11"/>
        <item h="1" x="12"/>
        <item h="1" x="13"/>
        <item x="2"/>
        <item h="1" x="19"/>
        <item t="default"/>
      </items>
    </pivotField>
    <pivotField showAll="0"/>
    <pivotField dataField="1" showAll="0"/>
    <pivotField showAll="0" defaultSubtotal="0"/>
    <pivotField showAll="0" defaultSubtotal="0"/>
  </pivotFields>
  <rowFields count="1">
    <field x="2"/>
  </rowFields>
  <rowItems count="10">
    <i>
      <x/>
    </i>
    <i>
      <x v="1"/>
    </i>
    <i>
      <x v="2"/>
    </i>
    <i>
      <x v="3"/>
    </i>
    <i>
      <x v="4"/>
    </i>
    <i>
      <x v="5"/>
    </i>
    <i>
      <x v="6"/>
    </i>
    <i>
      <x v="7"/>
    </i>
    <i>
      <x v="8"/>
    </i>
    <i t="grand">
      <x/>
    </i>
  </rowItems>
  <colFields count="1">
    <field x="1"/>
  </colFields>
  <colItems count="10">
    <i>
      <x/>
    </i>
    <i>
      <x v="1"/>
    </i>
    <i>
      <x v="2"/>
    </i>
    <i>
      <x v="3"/>
    </i>
    <i>
      <x v="4"/>
    </i>
    <i>
      <x v="5"/>
    </i>
    <i>
      <x v="7"/>
    </i>
    <i>
      <x v="8"/>
    </i>
    <i>
      <x v="9"/>
    </i>
    <i t="grand">
      <x/>
    </i>
  </colItems>
  <pageFields count="1">
    <pageField fld="6" hier="-1"/>
  </pageFields>
  <dataFields count="1">
    <dataField name="Sum of Recycled (tons)" fld="8" baseField="4" baseItem="0" numFmtId="43"/>
  </dataFields>
  <formats count="26">
    <format dxfId="26">
      <pivotArea grandCol="1" outline="0" collapsedLevelsAreSubtotals="1" fieldPosition="0"/>
    </format>
    <format dxfId="25">
      <pivotArea field="2" type="button" dataOnly="0" labelOnly="1" outline="0" axis="axisRow" fieldPosition="0"/>
    </format>
    <format dxfId="24">
      <pivotArea dataOnly="0" labelOnly="1" fieldPosition="0">
        <references count="1">
          <reference field="1" count="6">
            <x v="0"/>
            <x v="1"/>
            <x v="2"/>
            <x v="3"/>
            <x v="4"/>
            <x v="5"/>
          </reference>
        </references>
      </pivotArea>
    </format>
    <format dxfId="23">
      <pivotArea dataOnly="0" labelOnly="1" grandCol="1" outline="0" fieldPosition="0"/>
    </format>
    <format dxfId="22">
      <pivotArea field="2" type="button" dataOnly="0" labelOnly="1" outline="0" axis="axisRow" fieldPosition="0"/>
    </format>
    <format dxfId="21">
      <pivotArea dataOnly="0" labelOnly="1" fieldPosition="0">
        <references count="1">
          <reference field="1" count="6">
            <x v="0"/>
            <x v="1"/>
            <x v="2"/>
            <x v="3"/>
            <x v="4"/>
            <x v="5"/>
          </reference>
        </references>
      </pivotArea>
    </format>
    <format dxfId="20">
      <pivotArea field="2" type="button" dataOnly="0" labelOnly="1" outline="0" axis="axisRow" fieldPosition="0"/>
    </format>
    <format dxfId="19">
      <pivotArea dataOnly="0" labelOnly="1" fieldPosition="0">
        <references count="1">
          <reference field="1" count="6">
            <x v="0"/>
            <x v="1"/>
            <x v="2"/>
            <x v="3"/>
            <x v="4"/>
            <x v="5"/>
          </reference>
        </references>
      </pivotArea>
    </format>
    <format dxfId="18">
      <pivotArea dataOnly="0" labelOnly="1" grandCol="1" outline="0" fieldPosition="0"/>
    </format>
    <format dxfId="17">
      <pivotArea type="origin" dataOnly="0" labelOnly="1" outline="0" fieldPosition="0"/>
    </format>
    <format dxfId="16">
      <pivotArea field="1" type="button" dataOnly="0" labelOnly="1" outline="0" axis="axisCol" fieldPosition="0"/>
    </format>
    <format dxfId="15">
      <pivotArea type="topRight" dataOnly="0" labelOnly="1" outline="0" fieldPosition="0"/>
    </format>
    <format dxfId="14">
      <pivotArea type="origin" dataOnly="0" labelOnly="1" outline="0" fieldPosition="0"/>
    </format>
    <format dxfId="13">
      <pivotArea field="1" type="button" dataOnly="0" labelOnly="1" outline="0" axis="axisCol" fieldPosition="0"/>
    </format>
    <format dxfId="12">
      <pivotArea type="topRight" dataOnly="0" labelOnly="1" outline="0" fieldPosition="0"/>
    </format>
    <format dxfId="11">
      <pivotArea type="origin" dataOnly="0" labelOnly="1" outline="0" fieldPosition="0"/>
    </format>
    <format dxfId="10">
      <pivotArea field="1" type="button" dataOnly="0" labelOnly="1" outline="0" axis="axisCol" fieldPosition="0"/>
    </format>
    <format dxfId="9">
      <pivotArea type="topRight" dataOnly="0" labelOnly="1" outline="0" fieldPosition="0"/>
    </format>
    <format dxfId="8">
      <pivotArea dataOnly="0" labelOnly="1" fieldPosition="0">
        <references count="1">
          <reference field="2" count="7">
            <x v="0"/>
            <x v="1"/>
            <x v="2"/>
            <x v="3"/>
            <x v="4"/>
            <x v="5"/>
            <x v="7"/>
          </reference>
        </references>
      </pivotArea>
    </format>
    <format dxfId="7">
      <pivotArea outline="0" collapsedLevelsAreSubtotals="1" fieldPosition="0"/>
    </format>
    <format dxfId="6">
      <pivotArea dataOnly="0" labelOnly="1" fieldPosition="0">
        <references count="1">
          <reference field="1" count="1">
            <x v="7"/>
          </reference>
        </references>
      </pivotArea>
    </format>
    <format dxfId="5">
      <pivotArea dataOnly="0" labelOnly="1" fieldPosition="0">
        <references count="1">
          <reference field="1" count="1">
            <x v="7"/>
          </reference>
        </references>
      </pivotArea>
    </format>
    <format dxfId="4">
      <pivotArea dataOnly="0" labelOnly="1" fieldPosition="0">
        <references count="1">
          <reference field="1" count="1">
            <x v="7"/>
          </reference>
        </references>
      </pivotArea>
    </format>
    <format dxfId="3">
      <pivotArea dataOnly="0" labelOnly="1" fieldPosition="0">
        <references count="1">
          <reference field="1" count="1">
            <x v="5"/>
          </reference>
        </references>
      </pivotArea>
    </format>
    <format dxfId="2">
      <pivotArea dataOnly="0" labelOnly="1" fieldPosition="0">
        <references count="1">
          <reference field="1" count="5">
            <x v="0"/>
            <x v="1"/>
            <x v="2"/>
            <x v="3"/>
            <x v="4"/>
          </reference>
        </references>
      </pivotArea>
    </format>
    <format dxfId="1">
      <pivotArea dataOnly="0" labelOnly="1" grandCol="1" outline="0"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4:B10" firstHeaderRow="1" firstDataRow="1" firstDataCol="1" rowPageCount="1" colPageCount="1"/>
  <pivotFields count="11">
    <pivotField showAll="0"/>
    <pivotField axis="axisRow" showAll="0">
      <items count="11">
        <item x="1"/>
        <item x="2"/>
        <item x="5"/>
        <item x="6"/>
        <item x="7"/>
        <item x="8"/>
        <item x="9"/>
        <item x="3"/>
        <item x="4"/>
        <item x="0"/>
        <item t="default"/>
      </items>
    </pivotField>
    <pivotField axis="axisPage" showAll="0">
      <items count="10">
        <item x="8"/>
        <item x="1"/>
        <item x="2"/>
        <item x="3"/>
        <item x="4"/>
        <item x="5"/>
        <item x="6"/>
        <item x="0"/>
        <item x="7"/>
        <item t="default"/>
      </items>
    </pivotField>
    <pivotField showAll="0" defaultSubtotal="0"/>
    <pivotField showAll="0" defaultSubtotal="0"/>
    <pivotField showAll="0" defaultSubtotal="0"/>
    <pivotField showAll="0"/>
    <pivotField showAll="0"/>
    <pivotField dataField="1" showAll="0"/>
    <pivotField showAll="0" defaultSubtotal="0"/>
    <pivotField showAll="0" defaultSubtotal="0"/>
  </pivotFields>
  <rowFields count="1">
    <field x="1"/>
  </rowFields>
  <rowItems count="6">
    <i>
      <x/>
    </i>
    <i>
      <x v="1"/>
    </i>
    <i>
      <x v="2"/>
    </i>
    <i>
      <x v="3"/>
    </i>
    <i>
      <x v="5"/>
    </i>
    <i t="grand">
      <x/>
    </i>
  </rowItems>
  <colItems count="1">
    <i/>
  </colItems>
  <pageFields count="1">
    <pageField fld="2" item="5" hier="-1"/>
  </pageFields>
  <dataFields count="1">
    <dataField name="Sum of Recycled (tons)" fld="8" baseField="1" baseItem="0" numFmtId="43"/>
  </dataFields>
  <formats count="1">
    <format dxfId="0">
      <pivotArea outline="0" collapsedLevelsAreSubtotals="1"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K719" totalsRowShown="0" headerRowDxfId="34">
  <autoFilter ref="A1:K719" xr:uid="{00000000-0009-0000-0100-000001000000}"/>
  <sortState xmlns:xlrd2="http://schemas.microsoft.com/office/spreadsheetml/2017/richdata2" ref="A2:K616">
    <sortCondition ref="B2:B616"/>
    <sortCondition ref="C2:C616"/>
    <sortCondition ref="D2:D616"/>
  </sortState>
  <tableColumns count="11">
    <tableColumn id="1" xr3:uid="{00000000-0010-0000-0000-000001000000}" name="Permit #"/>
    <tableColumn id="2" xr3:uid="{00000000-0010-0000-0000-000002000000}" name="Name"/>
    <tableColumn id="3" xr3:uid="{00000000-0010-0000-0000-000003000000}" name="Calendar Year" dataDxfId="33"/>
    <tableColumn id="4" xr3:uid="{00000000-0010-0000-0000-000004000000}" name="CY Quarter" dataDxfId="32"/>
    <tableColumn id="10" xr3:uid="{00000000-0010-0000-0000-00000A000000}" name="CY Months" dataDxfId="31"/>
    <tableColumn id="11" xr3:uid="{00000000-0010-0000-0000-00000B000000}" name="Fiscal Year" dataDxfId="30"/>
    <tableColumn id="5" xr3:uid="{00000000-0010-0000-0000-000005000000}" name="Material"/>
    <tableColumn id="8" xr3:uid="{00000000-0010-0000-0000-000008000000}" name="End Use"/>
    <tableColumn id="6" xr3:uid="{00000000-0010-0000-0000-000006000000}" name="Recycled (tons)" dataCellStyle="Comma"/>
    <tableColumn id="9" xr3:uid="{00000000-0010-0000-0000-000009000000}" name="Count Toward Credit?" dataDxfId="29"/>
    <tableColumn id="7" xr3:uid="{00000000-0010-0000-0000-000007000000}" name="Comments"/>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4:A13" totalsRowShown="0">
  <autoFilter ref="A4:A13" xr:uid="{00000000-0009-0000-0100-000002000000}"/>
  <sortState xmlns:xlrd2="http://schemas.microsoft.com/office/spreadsheetml/2017/richdata2" ref="A7:A17">
    <sortCondition ref="A6:A17"/>
  </sortState>
  <tableColumns count="1">
    <tableColumn id="1" xr3:uid="{00000000-0010-0000-0100-000001000000}" name="Materials"/>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1"/>
  <sheetViews>
    <sheetView workbookViewId="0">
      <selection activeCell="D10" sqref="D10"/>
    </sheetView>
  </sheetViews>
  <sheetFormatPr defaultRowHeight="15.75" x14ac:dyDescent="0.25"/>
  <cols>
    <col min="1" max="1" width="35.125" bestFit="1" customWidth="1"/>
    <col min="2" max="2" width="19.625" style="1" bestFit="1" customWidth="1"/>
  </cols>
  <sheetData>
    <row r="1" spans="1:2" x14ac:dyDescent="0.25">
      <c r="A1" s="7" t="s">
        <v>61</v>
      </c>
      <c r="B1" t="s">
        <v>62</v>
      </c>
    </row>
    <row r="2" spans="1:2" x14ac:dyDescent="0.25">
      <c r="A2" s="7" t="s">
        <v>4</v>
      </c>
      <c r="B2" s="8">
        <v>2018</v>
      </c>
    </row>
    <row r="3" spans="1:2" x14ac:dyDescent="0.25">
      <c r="A3" s="7" t="s">
        <v>38</v>
      </c>
      <c r="B3" t="s">
        <v>78</v>
      </c>
    </row>
    <row r="5" spans="1:2" x14ac:dyDescent="0.25">
      <c r="A5" s="7" t="s">
        <v>31</v>
      </c>
      <c r="B5" t="s">
        <v>33</v>
      </c>
    </row>
    <row r="6" spans="1:2" x14ac:dyDescent="0.25">
      <c r="A6" s="8" t="s">
        <v>20</v>
      </c>
      <c r="B6" s="9">
        <v>20467.879999999997</v>
      </c>
    </row>
    <row r="7" spans="1:2" x14ac:dyDescent="0.25">
      <c r="A7" s="8" t="s">
        <v>73</v>
      </c>
      <c r="B7" s="9">
        <v>109.62</v>
      </c>
    </row>
    <row r="8" spans="1:2" x14ac:dyDescent="0.25">
      <c r="A8" s="8" t="s">
        <v>18</v>
      </c>
      <c r="B8" s="9">
        <v>329293.90000000002</v>
      </c>
    </row>
    <row r="9" spans="1:2" x14ac:dyDescent="0.25">
      <c r="A9" s="8" t="s">
        <v>24</v>
      </c>
      <c r="B9" s="9">
        <v>225.56000000000003</v>
      </c>
    </row>
    <row r="10" spans="1:2" x14ac:dyDescent="0.25">
      <c r="A10" s="8" t="s">
        <v>26</v>
      </c>
      <c r="B10" s="9">
        <v>27348.52</v>
      </c>
    </row>
    <row r="11" spans="1:2" x14ac:dyDescent="0.25">
      <c r="A11" s="8" t="s">
        <v>32</v>
      </c>
      <c r="B11" s="9">
        <v>377445.48000000004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K616"/>
  <sheetViews>
    <sheetView showGridLines="0" tabSelected="1" zoomScale="120" zoomScaleNormal="120" zoomScalePageLayoutView="150" workbookViewId="0">
      <pane ySplit="1" topLeftCell="A2" activePane="bottomLeft" state="frozen"/>
      <selection pane="bottomLeft" activeCell="K318" sqref="K318"/>
    </sheetView>
  </sheetViews>
  <sheetFormatPr defaultColWidth="11.25" defaultRowHeight="15.75" x14ac:dyDescent="0.25"/>
  <cols>
    <col min="1" max="1" width="14.25" customWidth="1"/>
    <col min="2" max="2" width="35.25" bestFit="1" customWidth="1"/>
    <col min="3" max="3" width="10.5" style="2" customWidth="1"/>
    <col min="4" max="4" width="8.5" style="2" customWidth="1"/>
    <col min="5" max="5" width="10.625" style="16" customWidth="1"/>
    <col min="6" max="6" width="10.625" style="2" customWidth="1"/>
    <col min="7" max="7" width="22.5" bestFit="1" customWidth="1"/>
    <col min="8" max="8" width="11.75" bestFit="1" customWidth="1"/>
    <col min="9" max="9" width="12.625" style="1" bestFit="1" customWidth="1"/>
    <col min="10" max="10" width="14.75" style="2" customWidth="1"/>
    <col min="11" max="11" width="16.875" bestFit="1" customWidth="1"/>
  </cols>
  <sheetData>
    <row r="1" spans="1:11" s="3" customFormat="1" ht="31.5" x14ac:dyDescent="0.25">
      <c r="A1" s="3" t="s">
        <v>0</v>
      </c>
      <c r="B1" s="3" t="s">
        <v>2</v>
      </c>
      <c r="C1" s="3" t="s">
        <v>4</v>
      </c>
      <c r="D1" s="3" t="s">
        <v>66</v>
      </c>
      <c r="E1" s="3" t="s">
        <v>65</v>
      </c>
      <c r="F1" s="3" t="s">
        <v>64</v>
      </c>
      <c r="G1" s="3" t="s">
        <v>39</v>
      </c>
      <c r="H1" s="3" t="s">
        <v>38</v>
      </c>
      <c r="I1" s="4" t="s">
        <v>5</v>
      </c>
      <c r="J1" s="3" t="s">
        <v>61</v>
      </c>
      <c r="K1" s="3" t="s">
        <v>74</v>
      </c>
    </row>
    <row r="2" spans="1:11" s="3" customFormat="1" x14ac:dyDescent="0.25">
      <c r="A2" t="s">
        <v>81</v>
      </c>
      <c r="B2" t="s">
        <v>82</v>
      </c>
      <c r="C2" s="2"/>
      <c r="D2" s="2"/>
      <c r="E2" s="16"/>
      <c r="F2" s="2">
        <v>2015</v>
      </c>
      <c r="G2" t="s">
        <v>42</v>
      </c>
      <c r="H2" t="s">
        <v>21</v>
      </c>
      <c r="I2" s="1">
        <v>2179.52</v>
      </c>
      <c r="J2" s="2" t="s">
        <v>63</v>
      </c>
      <c r="K2" t="s">
        <v>75</v>
      </c>
    </row>
    <row r="3" spans="1:11" s="3" customFormat="1" x14ac:dyDescent="0.25">
      <c r="A3" t="s">
        <v>81</v>
      </c>
      <c r="B3" t="s">
        <v>82</v>
      </c>
      <c r="C3" s="2"/>
      <c r="D3" s="2"/>
      <c r="E3" s="16"/>
      <c r="F3" s="2">
        <v>2016</v>
      </c>
      <c r="G3" t="s">
        <v>42</v>
      </c>
      <c r="H3" t="s">
        <v>21</v>
      </c>
      <c r="I3" s="1">
        <v>3033.99</v>
      </c>
      <c r="J3" s="2" t="s">
        <v>63</v>
      </c>
      <c r="K3" t="s">
        <v>75</v>
      </c>
    </row>
    <row r="4" spans="1:11" s="3" customFormat="1" x14ac:dyDescent="0.25">
      <c r="A4" t="s">
        <v>81</v>
      </c>
      <c r="B4" t="s">
        <v>82</v>
      </c>
      <c r="C4" s="2"/>
      <c r="D4" s="2"/>
      <c r="E4" s="16"/>
      <c r="F4" s="2">
        <v>2017</v>
      </c>
      <c r="G4" t="s">
        <v>42</v>
      </c>
      <c r="H4" t="s">
        <v>21</v>
      </c>
      <c r="I4" s="1">
        <v>2448.84</v>
      </c>
      <c r="J4" s="2" t="s">
        <v>63</v>
      </c>
      <c r="K4" t="s">
        <v>75</v>
      </c>
    </row>
    <row r="5" spans="1:11" s="3" customFormat="1" x14ac:dyDescent="0.25">
      <c r="A5" t="s">
        <v>81</v>
      </c>
      <c r="B5" t="s">
        <v>82</v>
      </c>
      <c r="C5" s="2"/>
      <c r="D5" s="2"/>
      <c r="E5" s="16"/>
      <c r="F5" s="2">
        <v>2018</v>
      </c>
      <c r="G5" t="s">
        <v>42</v>
      </c>
      <c r="H5" t="s">
        <v>21</v>
      </c>
      <c r="I5" s="1">
        <v>3617.35</v>
      </c>
      <c r="J5" s="2" t="s">
        <v>63</v>
      </c>
      <c r="K5" t="s">
        <v>75</v>
      </c>
    </row>
    <row r="6" spans="1:11" s="3" customFormat="1" x14ac:dyDescent="0.25">
      <c r="A6" t="s">
        <v>81</v>
      </c>
      <c r="B6" t="s">
        <v>82</v>
      </c>
      <c r="C6" s="2"/>
      <c r="D6" s="2"/>
      <c r="E6" s="16"/>
      <c r="F6" s="2">
        <v>2015</v>
      </c>
      <c r="G6" t="s">
        <v>44</v>
      </c>
      <c r="H6" t="s">
        <v>21</v>
      </c>
      <c r="I6" s="1">
        <v>52.17</v>
      </c>
      <c r="J6" s="2" t="s">
        <v>63</v>
      </c>
      <c r="K6" t="s">
        <v>75</v>
      </c>
    </row>
    <row r="7" spans="1:11" s="3" customFormat="1" x14ac:dyDescent="0.25">
      <c r="A7" t="s">
        <v>81</v>
      </c>
      <c r="B7" t="s">
        <v>82</v>
      </c>
      <c r="C7" s="2"/>
      <c r="D7" s="2"/>
      <c r="E7" s="16"/>
      <c r="F7" s="2">
        <v>2016</v>
      </c>
      <c r="G7" t="s">
        <v>44</v>
      </c>
      <c r="H7" t="s">
        <v>21</v>
      </c>
      <c r="I7" s="1">
        <v>83.78</v>
      </c>
      <c r="J7" s="2" t="s">
        <v>63</v>
      </c>
      <c r="K7" t="s">
        <v>75</v>
      </c>
    </row>
    <row r="8" spans="1:11" s="3" customFormat="1" x14ac:dyDescent="0.25">
      <c r="A8" t="s">
        <v>81</v>
      </c>
      <c r="B8" t="s">
        <v>82</v>
      </c>
      <c r="C8" s="2"/>
      <c r="D8" s="2"/>
      <c r="E8" s="16"/>
      <c r="F8" s="2">
        <v>2017</v>
      </c>
      <c r="G8" t="s">
        <v>44</v>
      </c>
      <c r="H8" t="s">
        <v>21</v>
      </c>
      <c r="I8" s="1">
        <v>69.25</v>
      </c>
      <c r="J8" s="2" t="s">
        <v>63</v>
      </c>
      <c r="K8" t="s">
        <v>75</v>
      </c>
    </row>
    <row r="9" spans="1:11" s="3" customFormat="1" x14ac:dyDescent="0.25">
      <c r="A9" t="s">
        <v>81</v>
      </c>
      <c r="B9" t="s">
        <v>82</v>
      </c>
      <c r="C9" s="2"/>
      <c r="D9" s="2"/>
      <c r="E9" s="16"/>
      <c r="F9" s="2">
        <v>2018</v>
      </c>
      <c r="G9" t="s">
        <v>44</v>
      </c>
      <c r="H9" t="s">
        <v>21</v>
      </c>
      <c r="I9" s="1">
        <v>128.71</v>
      </c>
      <c r="J9" s="2" t="s">
        <v>63</v>
      </c>
      <c r="K9" t="s">
        <v>75</v>
      </c>
    </row>
    <row r="10" spans="1:11" s="3" customFormat="1" x14ac:dyDescent="0.25">
      <c r="A10" t="s">
        <v>81</v>
      </c>
      <c r="B10" t="s">
        <v>82</v>
      </c>
      <c r="C10" s="2"/>
      <c r="D10" s="2"/>
      <c r="E10" s="16"/>
      <c r="F10" s="2">
        <v>2015</v>
      </c>
      <c r="G10" t="s">
        <v>10</v>
      </c>
      <c r="H10" t="s">
        <v>21</v>
      </c>
      <c r="I10" s="1">
        <v>5850.79</v>
      </c>
      <c r="J10" s="2" t="s">
        <v>63</v>
      </c>
      <c r="K10" t="s">
        <v>75</v>
      </c>
    </row>
    <row r="11" spans="1:11" s="3" customFormat="1" x14ac:dyDescent="0.25">
      <c r="A11" t="s">
        <v>81</v>
      </c>
      <c r="B11" t="s">
        <v>82</v>
      </c>
      <c r="C11" s="2"/>
      <c r="D11" s="2"/>
      <c r="E11" s="16"/>
      <c r="F11" s="2">
        <v>2016</v>
      </c>
      <c r="G11" t="s">
        <v>10</v>
      </c>
      <c r="H11" t="s">
        <v>21</v>
      </c>
      <c r="I11" s="1">
        <v>5982.24</v>
      </c>
      <c r="J11" s="2" t="s">
        <v>63</v>
      </c>
      <c r="K11" t="s">
        <v>75</v>
      </c>
    </row>
    <row r="12" spans="1:11" s="3" customFormat="1" x14ac:dyDescent="0.25">
      <c r="A12" t="s">
        <v>81</v>
      </c>
      <c r="B12" t="s">
        <v>82</v>
      </c>
      <c r="C12" s="2"/>
      <c r="D12" s="2"/>
      <c r="E12" s="16"/>
      <c r="F12" s="2">
        <v>2017</v>
      </c>
      <c r="G12" t="s">
        <v>10</v>
      </c>
      <c r="H12" t="s">
        <v>21</v>
      </c>
      <c r="I12" s="1">
        <v>6545.39</v>
      </c>
      <c r="J12" s="2" t="s">
        <v>63</v>
      </c>
      <c r="K12" t="s">
        <v>75</v>
      </c>
    </row>
    <row r="13" spans="1:11" s="3" customFormat="1" x14ac:dyDescent="0.25">
      <c r="A13" t="s">
        <v>81</v>
      </c>
      <c r="B13" t="s">
        <v>82</v>
      </c>
      <c r="C13" s="2"/>
      <c r="D13" s="2"/>
      <c r="E13" s="16"/>
      <c r="F13" s="2">
        <v>2018</v>
      </c>
      <c r="G13" t="s">
        <v>10</v>
      </c>
      <c r="H13" t="s">
        <v>21</v>
      </c>
      <c r="I13" s="1">
        <v>7728.06</v>
      </c>
      <c r="J13" s="2" t="s">
        <v>63</v>
      </c>
      <c r="K13" t="s">
        <v>75</v>
      </c>
    </row>
    <row r="14" spans="1:11" s="3" customFormat="1" x14ac:dyDescent="0.25">
      <c r="A14" t="s">
        <v>19</v>
      </c>
      <c r="B14" t="s">
        <v>20</v>
      </c>
      <c r="C14" s="2">
        <v>2012</v>
      </c>
      <c r="D14" s="2">
        <v>2</v>
      </c>
      <c r="E14" s="16" t="s">
        <v>68</v>
      </c>
      <c r="F14" s="2">
        <v>2012</v>
      </c>
      <c r="G14" t="s">
        <v>36</v>
      </c>
      <c r="H14" t="s">
        <v>49</v>
      </c>
      <c r="I14" s="1">
        <v>15.08</v>
      </c>
      <c r="J14" s="3" t="s">
        <v>62</v>
      </c>
      <c r="K14"/>
    </row>
    <row r="15" spans="1:11" s="3" customFormat="1" x14ac:dyDescent="0.25">
      <c r="A15" t="s">
        <v>19</v>
      </c>
      <c r="B15" t="s">
        <v>20</v>
      </c>
      <c r="C15" s="2">
        <v>2012</v>
      </c>
      <c r="D15" s="2">
        <v>2</v>
      </c>
      <c r="E15" s="16" t="s">
        <v>68</v>
      </c>
      <c r="F15" s="2">
        <v>2012</v>
      </c>
      <c r="G15" t="s">
        <v>42</v>
      </c>
      <c r="H15" t="s">
        <v>21</v>
      </c>
      <c r="I15" s="1">
        <v>764.01</v>
      </c>
      <c r="J15" s="2" t="s">
        <v>63</v>
      </c>
      <c r="K15"/>
    </row>
    <row r="16" spans="1:11" x14ac:dyDescent="0.25">
      <c r="A16" t="s">
        <v>19</v>
      </c>
      <c r="B16" t="s">
        <v>20</v>
      </c>
      <c r="C16" s="2">
        <v>2012</v>
      </c>
      <c r="D16" s="2">
        <v>2</v>
      </c>
      <c r="E16" s="16" t="s">
        <v>68</v>
      </c>
      <c r="F16" s="2">
        <v>2012</v>
      </c>
      <c r="G16" t="s">
        <v>27</v>
      </c>
      <c r="H16" t="s">
        <v>21</v>
      </c>
      <c r="I16" s="1">
        <v>480.8</v>
      </c>
      <c r="J16" s="3" t="s">
        <v>62</v>
      </c>
    </row>
    <row r="17" spans="1:10" x14ac:dyDescent="0.25">
      <c r="A17" t="s">
        <v>19</v>
      </c>
      <c r="B17" t="s">
        <v>20</v>
      </c>
      <c r="C17" s="2">
        <v>2012</v>
      </c>
      <c r="D17" s="2">
        <v>2</v>
      </c>
      <c r="E17" s="16" t="s">
        <v>68</v>
      </c>
      <c r="F17" s="2">
        <v>2012</v>
      </c>
      <c r="G17" t="s">
        <v>41</v>
      </c>
      <c r="H17" t="s">
        <v>21</v>
      </c>
      <c r="I17" s="1">
        <v>558.57000000000005</v>
      </c>
      <c r="J17" s="3" t="s">
        <v>62</v>
      </c>
    </row>
    <row r="18" spans="1:10" x14ac:dyDescent="0.25">
      <c r="A18" t="s">
        <v>19</v>
      </c>
      <c r="B18" t="s">
        <v>20</v>
      </c>
      <c r="C18" s="2">
        <v>2012</v>
      </c>
      <c r="D18" s="2">
        <v>2</v>
      </c>
      <c r="E18" s="16" t="s">
        <v>68</v>
      </c>
      <c r="F18" s="2">
        <v>2012</v>
      </c>
      <c r="G18" t="s">
        <v>13</v>
      </c>
      <c r="H18" t="s">
        <v>49</v>
      </c>
      <c r="I18" s="1">
        <v>567.99</v>
      </c>
      <c r="J18" s="3" t="s">
        <v>62</v>
      </c>
    </row>
    <row r="19" spans="1:10" x14ac:dyDescent="0.25">
      <c r="A19" t="s">
        <v>19</v>
      </c>
      <c r="B19" t="s">
        <v>20</v>
      </c>
      <c r="C19" s="2">
        <v>2012</v>
      </c>
      <c r="D19" s="2">
        <v>2</v>
      </c>
      <c r="E19" s="16" t="s">
        <v>68</v>
      </c>
      <c r="F19" s="2">
        <v>2012</v>
      </c>
      <c r="G19" t="s">
        <v>14</v>
      </c>
      <c r="H19" t="s">
        <v>49</v>
      </c>
      <c r="I19" s="1">
        <v>32.89</v>
      </c>
      <c r="J19" s="3" t="s">
        <v>62</v>
      </c>
    </row>
    <row r="20" spans="1:10" x14ac:dyDescent="0.25">
      <c r="A20" t="s">
        <v>19</v>
      </c>
      <c r="B20" t="s">
        <v>20</v>
      </c>
      <c r="C20" s="2">
        <v>2012</v>
      </c>
      <c r="D20" s="2">
        <v>2</v>
      </c>
      <c r="E20" s="16" t="s">
        <v>68</v>
      </c>
      <c r="F20" s="2">
        <v>2012</v>
      </c>
      <c r="G20" t="s">
        <v>37</v>
      </c>
      <c r="H20" t="s">
        <v>49</v>
      </c>
      <c r="I20" s="1">
        <v>12.79</v>
      </c>
      <c r="J20" s="3" t="s">
        <v>62</v>
      </c>
    </row>
    <row r="21" spans="1:10" x14ac:dyDescent="0.25">
      <c r="A21" t="s">
        <v>19</v>
      </c>
      <c r="B21" t="s">
        <v>20</v>
      </c>
      <c r="C21" s="2">
        <v>2012</v>
      </c>
      <c r="D21" s="2">
        <v>3</v>
      </c>
      <c r="E21" s="16" t="s">
        <v>69</v>
      </c>
      <c r="F21" s="2">
        <v>2013</v>
      </c>
      <c r="G21" t="s">
        <v>36</v>
      </c>
      <c r="H21" t="s">
        <v>49</v>
      </c>
      <c r="I21" s="1">
        <v>22.93</v>
      </c>
      <c r="J21" s="3" t="s">
        <v>62</v>
      </c>
    </row>
    <row r="22" spans="1:10" x14ac:dyDescent="0.25">
      <c r="A22" t="s">
        <v>19</v>
      </c>
      <c r="B22" t="s">
        <v>20</v>
      </c>
      <c r="C22" s="2">
        <v>2012</v>
      </c>
      <c r="D22" s="2">
        <v>3</v>
      </c>
      <c r="E22" s="16" t="s">
        <v>69</v>
      </c>
      <c r="F22" s="2">
        <v>2013</v>
      </c>
      <c r="G22" t="s">
        <v>42</v>
      </c>
      <c r="H22" t="s">
        <v>21</v>
      </c>
      <c r="I22" s="1">
        <v>2131.94</v>
      </c>
      <c r="J22" s="2" t="s">
        <v>63</v>
      </c>
    </row>
    <row r="23" spans="1:10" x14ac:dyDescent="0.25">
      <c r="A23" t="s">
        <v>19</v>
      </c>
      <c r="B23" t="s">
        <v>20</v>
      </c>
      <c r="C23" s="2">
        <v>2012</v>
      </c>
      <c r="D23" s="2">
        <v>3</v>
      </c>
      <c r="E23" s="16" t="s">
        <v>69</v>
      </c>
      <c r="F23" s="2">
        <v>2013</v>
      </c>
      <c r="G23" t="s">
        <v>41</v>
      </c>
      <c r="H23" t="s">
        <v>21</v>
      </c>
      <c r="I23" s="1">
        <v>867.34</v>
      </c>
      <c r="J23" s="3" t="s">
        <v>62</v>
      </c>
    </row>
    <row r="24" spans="1:10" x14ac:dyDescent="0.25">
      <c r="A24" t="s">
        <v>19</v>
      </c>
      <c r="B24" t="s">
        <v>20</v>
      </c>
      <c r="C24" s="2">
        <v>2012</v>
      </c>
      <c r="D24" s="2">
        <v>3</v>
      </c>
      <c r="E24" s="16" t="s">
        <v>69</v>
      </c>
      <c r="F24" s="2">
        <v>2013</v>
      </c>
      <c r="G24" t="s">
        <v>13</v>
      </c>
      <c r="H24" t="s">
        <v>49</v>
      </c>
      <c r="I24" s="1">
        <v>459.05</v>
      </c>
      <c r="J24" s="3" t="s">
        <v>62</v>
      </c>
    </row>
    <row r="25" spans="1:10" x14ac:dyDescent="0.25">
      <c r="A25" t="s">
        <v>19</v>
      </c>
      <c r="B25" t="s">
        <v>20</v>
      </c>
      <c r="C25" s="2">
        <v>2012</v>
      </c>
      <c r="D25" s="2">
        <v>3</v>
      </c>
      <c r="E25" s="16" t="s">
        <v>69</v>
      </c>
      <c r="F25" s="2">
        <v>2013</v>
      </c>
      <c r="G25" t="s">
        <v>14</v>
      </c>
      <c r="H25" t="s">
        <v>49</v>
      </c>
      <c r="I25" s="1">
        <v>89.31</v>
      </c>
      <c r="J25" s="3" t="s">
        <v>62</v>
      </c>
    </row>
    <row r="26" spans="1:10" x14ac:dyDescent="0.25">
      <c r="A26" t="s">
        <v>19</v>
      </c>
      <c r="B26" t="s">
        <v>20</v>
      </c>
      <c r="C26" s="2">
        <v>2012</v>
      </c>
      <c r="D26" s="2">
        <v>3</v>
      </c>
      <c r="E26" s="16" t="s">
        <v>69</v>
      </c>
      <c r="F26" s="2">
        <v>2013</v>
      </c>
      <c r="G26" t="s">
        <v>37</v>
      </c>
      <c r="H26" t="s">
        <v>49</v>
      </c>
      <c r="I26" s="1">
        <v>21.42</v>
      </c>
      <c r="J26" s="3" t="s">
        <v>62</v>
      </c>
    </row>
    <row r="27" spans="1:10" x14ac:dyDescent="0.25">
      <c r="A27" t="s">
        <v>19</v>
      </c>
      <c r="B27" t="s">
        <v>20</v>
      </c>
      <c r="C27" s="2">
        <v>2012</v>
      </c>
      <c r="D27" s="2">
        <v>4</v>
      </c>
      <c r="E27" s="16" t="s">
        <v>70</v>
      </c>
      <c r="F27" s="2">
        <v>2013</v>
      </c>
      <c r="G27" t="s">
        <v>36</v>
      </c>
      <c r="H27" t="s">
        <v>49</v>
      </c>
      <c r="I27" s="1">
        <v>47.04</v>
      </c>
      <c r="J27" s="3" t="s">
        <v>62</v>
      </c>
    </row>
    <row r="28" spans="1:10" x14ac:dyDescent="0.25">
      <c r="A28" t="s">
        <v>19</v>
      </c>
      <c r="B28" t="s">
        <v>20</v>
      </c>
      <c r="C28" s="2">
        <v>2012</v>
      </c>
      <c r="D28" s="2">
        <v>4</v>
      </c>
      <c r="E28" s="16" t="s">
        <v>70</v>
      </c>
      <c r="F28" s="2">
        <v>2013</v>
      </c>
      <c r="G28" t="s">
        <v>42</v>
      </c>
      <c r="H28" t="s">
        <v>21</v>
      </c>
      <c r="I28" s="1">
        <v>4778.7299999999996</v>
      </c>
      <c r="J28" s="2" t="s">
        <v>63</v>
      </c>
    </row>
    <row r="29" spans="1:10" x14ac:dyDescent="0.25">
      <c r="A29" t="s">
        <v>19</v>
      </c>
      <c r="B29" t="s">
        <v>20</v>
      </c>
      <c r="C29" s="2">
        <v>2012</v>
      </c>
      <c r="D29" s="2">
        <v>4</v>
      </c>
      <c r="E29" s="16" t="s">
        <v>70</v>
      </c>
      <c r="F29" s="2">
        <v>2013</v>
      </c>
      <c r="G29" t="s">
        <v>27</v>
      </c>
      <c r="H29" t="s">
        <v>21</v>
      </c>
      <c r="I29" s="1">
        <v>949.84</v>
      </c>
      <c r="J29" s="3" t="s">
        <v>62</v>
      </c>
    </row>
    <row r="30" spans="1:10" x14ac:dyDescent="0.25">
      <c r="A30" t="s">
        <v>19</v>
      </c>
      <c r="B30" t="s">
        <v>20</v>
      </c>
      <c r="C30" s="2">
        <v>2012</v>
      </c>
      <c r="D30" s="2">
        <v>4</v>
      </c>
      <c r="E30" s="16" t="s">
        <v>70</v>
      </c>
      <c r="F30" s="2">
        <v>2013</v>
      </c>
      <c r="G30" t="s">
        <v>41</v>
      </c>
      <c r="H30" t="s">
        <v>21</v>
      </c>
      <c r="I30" s="1">
        <v>1580.97</v>
      </c>
      <c r="J30" s="3" t="s">
        <v>62</v>
      </c>
    </row>
    <row r="31" spans="1:10" x14ac:dyDescent="0.25">
      <c r="A31" t="s">
        <v>19</v>
      </c>
      <c r="B31" t="s">
        <v>20</v>
      </c>
      <c r="C31" s="2">
        <v>2012</v>
      </c>
      <c r="D31" s="2">
        <v>4</v>
      </c>
      <c r="E31" s="16" t="s">
        <v>70</v>
      </c>
      <c r="F31" s="2">
        <v>2013</v>
      </c>
      <c r="G31" t="s">
        <v>13</v>
      </c>
      <c r="H31" t="s">
        <v>49</v>
      </c>
      <c r="I31" s="1">
        <v>162.09</v>
      </c>
      <c r="J31" s="3" t="s">
        <v>62</v>
      </c>
    </row>
    <row r="32" spans="1:10" x14ac:dyDescent="0.25">
      <c r="A32" t="s">
        <v>19</v>
      </c>
      <c r="B32" t="s">
        <v>20</v>
      </c>
      <c r="C32" s="2">
        <v>2012</v>
      </c>
      <c r="D32" s="2">
        <v>4</v>
      </c>
      <c r="E32" s="16" t="s">
        <v>70</v>
      </c>
      <c r="F32" s="2">
        <v>2013</v>
      </c>
      <c r="G32" t="s">
        <v>14</v>
      </c>
      <c r="H32" t="s">
        <v>49</v>
      </c>
      <c r="I32" s="1">
        <v>80.8</v>
      </c>
      <c r="J32" s="3" t="s">
        <v>62</v>
      </c>
    </row>
    <row r="33" spans="1:10" x14ac:dyDescent="0.25">
      <c r="A33" t="s">
        <v>19</v>
      </c>
      <c r="B33" t="s">
        <v>20</v>
      </c>
      <c r="C33" s="2">
        <v>2012</v>
      </c>
      <c r="D33" s="2">
        <v>4</v>
      </c>
      <c r="E33" s="16" t="s">
        <v>70</v>
      </c>
      <c r="F33" s="2">
        <v>2013</v>
      </c>
      <c r="G33" t="s">
        <v>37</v>
      </c>
      <c r="H33" t="s">
        <v>49</v>
      </c>
      <c r="I33" s="1">
        <v>8.92</v>
      </c>
      <c r="J33" s="3" t="s">
        <v>62</v>
      </c>
    </row>
    <row r="34" spans="1:10" x14ac:dyDescent="0.25">
      <c r="A34" t="s">
        <v>19</v>
      </c>
      <c r="B34" t="s">
        <v>20</v>
      </c>
      <c r="C34" s="2">
        <v>2013</v>
      </c>
      <c r="D34" s="2">
        <v>1</v>
      </c>
      <c r="E34" s="16" t="s">
        <v>67</v>
      </c>
      <c r="F34" s="2">
        <v>2013</v>
      </c>
      <c r="G34" t="s">
        <v>36</v>
      </c>
      <c r="H34" t="s">
        <v>49</v>
      </c>
      <c r="I34" s="1">
        <v>23.12</v>
      </c>
      <c r="J34" s="3" t="s">
        <v>62</v>
      </c>
    </row>
    <row r="35" spans="1:10" x14ac:dyDescent="0.25">
      <c r="A35" t="s">
        <v>19</v>
      </c>
      <c r="B35" t="s">
        <v>20</v>
      </c>
      <c r="C35" s="2">
        <v>2013</v>
      </c>
      <c r="D35" s="2">
        <v>1</v>
      </c>
      <c r="E35" s="16" t="s">
        <v>67</v>
      </c>
      <c r="F35" s="2">
        <v>2013</v>
      </c>
      <c r="G35" t="s">
        <v>42</v>
      </c>
      <c r="H35" t="s">
        <v>21</v>
      </c>
      <c r="I35" s="1">
        <v>7181.46</v>
      </c>
      <c r="J35" s="2" t="s">
        <v>63</v>
      </c>
    </row>
    <row r="36" spans="1:10" x14ac:dyDescent="0.25">
      <c r="A36" t="s">
        <v>19</v>
      </c>
      <c r="B36" t="s">
        <v>20</v>
      </c>
      <c r="C36" s="2">
        <v>2013</v>
      </c>
      <c r="D36" s="2">
        <v>1</v>
      </c>
      <c r="E36" s="16" t="s">
        <v>67</v>
      </c>
      <c r="F36" s="2">
        <v>2013</v>
      </c>
      <c r="G36" t="s">
        <v>27</v>
      </c>
      <c r="H36" t="s">
        <v>21</v>
      </c>
      <c r="I36" s="1">
        <v>1842.82</v>
      </c>
      <c r="J36" s="3" t="s">
        <v>62</v>
      </c>
    </row>
    <row r="37" spans="1:10" x14ac:dyDescent="0.25">
      <c r="A37" t="s">
        <v>19</v>
      </c>
      <c r="B37" t="s">
        <v>20</v>
      </c>
      <c r="C37" s="2">
        <v>2013</v>
      </c>
      <c r="D37" s="2">
        <v>1</v>
      </c>
      <c r="E37" s="16" t="s">
        <v>67</v>
      </c>
      <c r="F37" s="2">
        <v>2013</v>
      </c>
      <c r="G37" t="s">
        <v>41</v>
      </c>
      <c r="H37" t="s">
        <v>21</v>
      </c>
      <c r="I37" s="1">
        <v>1448.58</v>
      </c>
      <c r="J37" s="3" t="s">
        <v>62</v>
      </c>
    </row>
    <row r="38" spans="1:10" x14ac:dyDescent="0.25">
      <c r="A38" t="s">
        <v>19</v>
      </c>
      <c r="B38" t="s">
        <v>20</v>
      </c>
      <c r="C38" s="2">
        <v>2013</v>
      </c>
      <c r="D38" s="2">
        <v>1</v>
      </c>
      <c r="E38" s="16" t="s">
        <v>67</v>
      </c>
      <c r="F38" s="2">
        <v>2013</v>
      </c>
      <c r="G38" t="s">
        <v>13</v>
      </c>
      <c r="H38" t="s">
        <v>49</v>
      </c>
      <c r="I38" s="1">
        <v>5699.24</v>
      </c>
      <c r="J38" s="3" t="s">
        <v>62</v>
      </c>
    </row>
    <row r="39" spans="1:10" x14ac:dyDescent="0.25">
      <c r="A39" t="s">
        <v>19</v>
      </c>
      <c r="B39" t="s">
        <v>20</v>
      </c>
      <c r="C39" s="2">
        <v>2013</v>
      </c>
      <c r="D39" s="2">
        <v>1</v>
      </c>
      <c r="E39" s="16" t="s">
        <v>67</v>
      </c>
      <c r="F39" s="2">
        <v>2013</v>
      </c>
      <c r="G39" t="s">
        <v>14</v>
      </c>
      <c r="H39" t="s">
        <v>49</v>
      </c>
      <c r="I39" s="1">
        <v>130.63999999999999</v>
      </c>
      <c r="J39" s="3" t="s">
        <v>62</v>
      </c>
    </row>
    <row r="40" spans="1:10" x14ac:dyDescent="0.25">
      <c r="A40" t="s">
        <v>19</v>
      </c>
      <c r="B40" t="s">
        <v>20</v>
      </c>
      <c r="C40" s="2">
        <v>2013</v>
      </c>
      <c r="D40" s="2">
        <v>1</v>
      </c>
      <c r="E40" s="16" t="s">
        <v>67</v>
      </c>
      <c r="F40" s="2">
        <v>2013</v>
      </c>
      <c r="G40" t="s">
        <v>37</v>
      </c>
      <c r="H40" t="s">
        <v>49</v>
      </c>
      <c r="I40" s="1">
        <v>3.71</v>
      </c>
      <c r="J40" s="3" t="s">
        <v>62</v>
      </c>
    </row>
    <row r="41" spans="1:10" x14ac:dyDescent="0.25">
      <c r="A41" t="s">
        <v>19</v>
      </c>
      <c r="B41" t="s">
        <v>20</v>
      </c>
      <c r="C41" s="2">
        <v>2013</v>
      </c>
      <c r="D41" s="2">
        <v>2</v>
      </c>
      <c r="E41" s="16" t="s">
        <v>68</v>
      </c>
      <c r="F41" s="2">
        <v>2013</v>
      </c>
      <c r="G41" t="s">
        <v>36</v>
      </c>
      <c r="H41" t="s">
        <v>49</v>
      </c>
      <c r="I41" s="1">
        <v>7.78</v>
      </c>
      <c r="J41" s="3" t="s">
        <v>62</v>
      </c>
    </row>
    <row r="42" spans="1:10" x14ac:dyDescent="0.25">
      <c r="A42" t="s">
        <v>19</v>
      </c>
      <c r="B42" t="s">
        <v>20</v>
      </c>
      <c r="C42" s="2">
        <v>2013</v>
      </c>
      <c r="D42" s="2">
        <v>2</v>
      </c>
      <c r="E42" s="16" t="s">
        <v>68</v>
      </c>
      <c r="F42" s="2">
        <v>2013</v>
      </c>
      <c r="G42" t="s">
        <v>42</v>
      </c>
      <c r="H42" t="s">
        <v>21</v>
      </c>
      <c r="I42" s="1">
        <v>7537.32</v>
      </c>
      <c r="J42" s="2" t="s">
        <v>63</v>
      </c>
    </row>
    <row r="43" spans="1:10" x14ac:dyDescent="0.25">
      <c r="A43" t="s">
        <v>19</v>
      </c>
      <c r="B43" t="s">
        <v>20</v>
      </c>
      <c r="C43" s="2">
        <v>2013</v>
      </c>
      <c r="D43" s="2">
        <v>2</v>
      </c>
      <c r="E43" s="16" t="s">
        <v>68</v>
      </c>
      <c r="F43" s="2">
        <v>2013</v>
      </c>
      <c r="G43" t="s">
        <v>27</v>
      </c>
      <c r="H43" t="s">
        <v>21</v>
      </c>
      <c r="I43" s="1">
        <v>2093.98</v>
      </c>
      <c r="J43" s="3" t="s">
        <v>62</v>
      </c>
    </row>
    <row r="44" spans="1:10" x14ac:dyDescent="0.25">
      <c r="A44" t="s">
        <v>19</v>
      </c>
      <c r="B44" t="s">
        <v>20</v>
      </c>
      <c r="C44" s="2">
        <v>2013</v>
      </c>
      <c r="D44" s="2">
        <v>2</v>
      </c>
      <c r="E44" s="16" t="s">
        <v>68</v>
      </c>
      <c r="F44" s="2">
        <v>2013</v>
      </c>
      <c r="G44" t="s">
        <v>41</v>
      </c>
      <c r="H44" t="s">
        <v>21</v>
      </c>
      <c r="I44" s="1">
        <v>2034.05</v>
      </c>
      <c r="J44" s="3" t="s">
        <v>62</v>
      </c>
    </row>
    <row r="45" spans="1:10" x14ac:dyDescent="0.25">
      <c r="A45" t="s">
        <v>19</v>
      </c>
      <c r="B45" t="s">
        <v>20</v>
      </c>
      <c r="C45" s="2">
        <v>2013</v>
      </c>
      <c r="D45" s="2">
        <v>2</v>
      </c>
      <c r="E45" s="16" t="s">
        <v>68</v>
      </c>
      <c r="F45" s="2">
        <v>2013</v>
      </c>
      <c r="G45" t="s">
        <v>13</v>
      </c>
      <c r="H45" t="s">
        <v>49</v>
      </c>
      <c r="I45" s="1">
        <v>1481.72</v>
      </c>
      <c r="J45" s="3" t="s">
        <v>62</v>
      </c>
    </row>
    <row r="46" spans="1:10" x14ac:dyDescent="0.25">
      <c r="A46" t="s">
        <v>19</v>
      </c>
      <c r="B46" t="s">
        <v>20</v>
      </c>
      <c r="C46" s="2">
        <v>2013</v>
      </c>
      <c r="D46" s="2">
        <v>2</v>
      </c>
      <c r="E46" s="16" t="s">
        <v>68</v>
      </c>
      <c r="F46" s="2">
        <v>2013</v>
      </c>
      <c r="G46" t="s">
        <v>14</v>
      </c>
      <c r="H46" t="s">
        <v>49</v>
      </c>
      <c r="I46" s="1">
        <v>90.9</v>
      </c>
      <c r="J46" s="3" t="s">
        <v>62</v>
      </c>
    </row>
    <row r="47" spans="1:10" x14ac:dyDescent="0.25">
      <c r="A47" t="s">
        <v>19</v>
      </c>
      <c r="B47" t="s">
        <v>20</v>
      </c>
      <c r="C47" s="2">
        <v>2013</v>
      </c>
      <c r="D47" s="2">
        <v>2</v>
      </c>
      <c r="E47" s="16" t="s">
        <v>68</v>
      </c>
      <c r="F47" s="2">
        <v>2013</v>
      </c>
      <c r="G47" t="s">
        <v>37</v>
      </c>
      <c r="H47" t="s">
        <v>49</v>
      </c>
      <c r="I47" s="1">
        <v>5.59</v>
      </c>
      <c r="J47" s="3" t="s">
        <v>62</v>
      </c>
    </row>
    <row r="48" spans="1:10" x14ac:dyDescent="0.25">
      <c r="A48" t="s">
        <v>19</v>
      </c>
      <c r="B48" t="s">
        <v>20</v>
      </c>
      <c r="C48" s="2">
        <v>2013</v>
      </c>
      <c r="D48" s="2">
        <v>3</v>
      </c>
      <c r="E48" s="16" t="s">
        <v>69</v>
      </c>
      <c r="F48" s="2">
        <v>2014</v>
      </c>
      <c r="G48" t="s">
        <v>36</v>
      </c>
      <c r="H48" t="s">
        <v>49</v>
      </c>
      <c r="I48" s="1">
        <v>8.26</v>
      </c>
      <c r="J48" s="3" t="s">
        <v>62</v>
      </c>
    </row>
    <row r="49" spans="1:10" x14ac:dyDescent="0.25">
      <c r="A49" t="s">
        <v>19</v>
      </c>
      <c r="B49" t="s">
        <v>20</v>
      </c>
      <c r="C49" s="2">
        <v>2013</v>
      </c>
      <c r="D49" s="2">
        <v>3</v>
      </c>
      <c r="E49" s="16" t="s">
        <v>69</v>
      </c>
      <c r="F49" s="2">
        <v>2014</v>
      </c>
      <c r="G49" t="s">
        <v>42</v>
      </c>
      <c r="H49" t="s">
        <v>21</v>
      </c>
      <c r="I49" s="1">
        <v>7987.77</v>
      </c>
      <c r="J49" s="2" t="s">
        <v>63</v>
      </c>
    </row>
    <row r="50" spans="1:10" x14ac:dyDescent="0.25">
      <c r="A50" t="s">
        <v>19</v>
      </c>
      <c r="B50" t="s">
        <v>20</v>
      </c>
      <c r="C50" s="2">
        <v>2013</v>
      </c>
      <c r="D50" s="2">
        <v>3</v>
      </c>
      <c r="E50" s="16" t="s">
        <v>69</v>
      </c>
      <c r="F50" s="2">
        <v>2014</v>
      </c>
      <c r="G50" t="s">
        <v>27</v>
      </c>
      <c r="H50" t="s">
        <v>21</v>
      </c>
      <c r="I50" s="1">
        <v>2649.85</v>
      </c>
      <c r="J50" s="3" t="s">
        <v>62</v>
      </c>
    </row>
    <row r="51" spans="1:10" x14ac:dyDescent="0.25">
      <c r="A51" t="s">
        <v>19</v>
      </c>
      <c r="B51" t="s">
        <v>20</v>
      </c>
      <c r="C51" s="2">
        <v>2013</v>
      </c>
      <c r="D51" s="2">
        <v>3</v>
      </c>
      <c r="E51" s="16" t="s">
        <v>69</v>
      </c>
      <c r="F51" s="2">
        <v>2014</v>
      </c>
      <c r="G51" t="s">
        <v>41</v>
      </c>
      <c r="H51" t="s">
        <v>21</v>
      </c>
      <c r="I51" s="1">
        <v>2949.23</v>
      </c>
      <c r="J51" s="3" t="s">
        <v>62</v>
      </c>
    </row>
    <row r="52" spans="1:10" x14ac:dyDescent="0.25">
      <c r="A52" t="s">
        <v>19</v>
      </c>
      <c r="B52" t="s">
        <v>20</v>
      </c>
      <c r="C52" s="2">
        <v>2013</v>
      </c>
      <c r="D52" s="2">
        <v>3</v>
      </c>
      <c r="E52" s="16" t="s">
        <v>69</v>
      </c>
      <c r="F52" s="2">
        <v>2014</v>
      </c>
      <c r="G52" t="s">
        <v>13</v>
      </c>
      <c r="H52" t="s">
        <v>49</v>
      </c>
      <c r="I52" s="1">
        <v>1838.55</v>
      </c>
      <c r="J52" s="3" t="s">
        <v>62</v>
      </c>
    </row>
    <row r="53" spans="1:10" x14ac:dyDescent="0.25">
      <c r="A53" t="s">
        <v>19</v>
      </c>
      <c r="B53" t="s">
        <v>20</v>
      </c>
      <c r="C53" s="2">
        <v>2013</v>
      </c>
      <c r="D53" s="2">
        <v>3</v>
      </c>
      <c r="E53" s="16" t="s">
        <v>69</v>
      </c>
      <c r="F53" s="2">
        <v>2014</v>
      </c>
      <c r="G53" t="s">
        <v>14</v>
      </c>
      <c r="H53" t="s">
        <v>49</v>
      </c>
      <c r="I53" s="1">
        <v>71.13</v>
      </c>
      <c r="J53" s="3" t="s">
        <v>62</v>
      </c>
    </row>
    <row r="54" spans="1:10" x14ac:dyDescent="0.25">
      <c r="A54" t="s">
        <v>19</v>
      </c>
      <c r="B54" t="s">
        <v>20</v>
      </c>
      <c r="C54" s="2">
        <v>2013</v>
      </c>
      <c r="D54" s="2">
        <v>3</v>
      </c>
      <c r="E54" s="16" t="s">
        <v>69</v>
      </c>
      <c r="F54" s="2">
        <v>2014</v>
      </c>
      <c r="G54" t="s">
        <v>37</v>
      </c>
      <c r="H54" t="s">
        <v>49</v>
      </c>
      <c r="I54" s="1">
        <v>6.95</v>
      </c>
      <c r="J54" s="3" t="s">
        <v>62</v>
      </c>
    </row>
    <row r="55" spans="1:10" x14ac:dyDescent="0.25">
      <c r="A55" t="s">
        <v>19</v>
      </c>
      <c r="B55" t="s">
        <v>20</v>
      </c>
      <c r="C55" s="2">
        <v>2013</v>
      </c>
      <c r="D55" s="2">
        <v>4</v>
      </c>
      <c r="E55" s="16" t="s">
        <v>70</v>
      </c>
      <c r="F55" s="2">
        <v>2014</v>
      </c>
      <c r="G55" t="s">
        <v>36</v>
      </c>
      <c r="H55" t="s">
        <v>49</v>
      </c>
      <c r="I55" s="1">
        <v>50.56</v>
      </c>
      <c r="J55" s="3" t="s">
        <v>62</v>
      </c>
    </row>
    <row r="56" spans="1:10" x14ac:dyDescent="0.25">
      <c r="A56" t="s">
        <v>19</v>
      </c>
      <c r="B56" t="s">
        <v>20</v>
      </c>
      <c r="C56" s="2">
        <v>2013</v>
      </c>
      <c r="D56" s="2">
        <v>4</v>
      </c>
      <c r="E56" s="16" t="s">
        <v>70</v>
      </c>
      <c r="F56" s="2">
        <v>2014</v>
      </c>
      <c r="G56" t="s">
        <v>42</v>
      </c>
      <c r="H56" t="s">
        <v>21</v>
      </c>
      <c r="I56" s="1">
        <v>8418.81</v>
      </c>
      <c r="J56" s="2" t="s">
        <v>63</v>
      </c>
    </row>
    <row r="57" spans="1:10" x14ac:dyDescent="0.25">
      <c r="A57" t="s">
        <v>19</v>
      </c>
      <c r="B57" t="s">
        <v>20</v>
      </c>
      <c r="C57" s="2">
        <v>2013</v>
      </c>
      <c r="D57" s="2">
        <v>4</v>
      </c>
      <c r="E57" s="16" t="s">
        <v>70</v>
      </c>
      <c r="F57" s="2">
        <v>2014</v>
      </c>
      <c r="G57" t="s">
        <v>27</v>
      </c>
      <c r="H57" t="s">
        <v>21</v>
      </c>
      <c r="I57" s="1">
        <v>937.95</v>
      </c>
      <c r="J57" s="3" t="s">
        <v>62</v>
      </c>
    </row>
    <row r="58" spans="1:10" x14ac:dyDescent="0.25">
      <c r="A58" t="s">
        <v>19</v>
      </c>
      <c r="B58" t="s">
        <v>20</v>
      </c>
      <c r="C58" s="2">
        <v>2013</v>
      </c>
      <c r="D58" s="2">
        <v>4</v>
      </c>
      <c r="E58" s="16" t="s">
        <v>70</v>
      </c>
      <c r="F58" s="2">
        <v>2014</v>
      </c>
      <c r="G58" t="s">
        <v>41</v>
      </c>
      <c r="H58" t="s">
        <v>21</v>
      </c>
      <c r="I58" s="1">
        <v>2238.48</v>
      </c>
      <c r="J58" s="3" t="s">
        <v>62</v>
      </c>
    </row>
    <row r="59" spans="1:10" x14ac:dyDescent="0.25">
      <c r="A59" t="s">
        <v>19</v>
      </c>
      <c r="B59" t="s">
        <v>20</v>
      </c>
      <c r="C59" s="2">
        <v>2013</v>
      </c>
      <c r="D59" s="2">
        <v>4</v>
      </c>
      <c r="E59" s="16" t="s">
        <v>70</v>
      </c>
      <c r="F59" s="2">
        <v>2014</v>
      </c>
      <c r="G59" t="s">
        <v>13</v>
      </c>
      <c r="H59" t="s">
        <v>49</v>
      </c>
      <c r="I59" s="1">
        <v>1948.77</v>
      </c>
      <c r="J59" s="3" t="s">
        <v>62</v>
      </c>
    </row>
    <row r="60" spans="1:10" x14ac:dyDescent="0.25">
      <c r="A60" t="s">
        <v>19</v>
      </c>
      <c r="B60" t="s">
        <v>20</v>
      </c>
      <c r="C60" s="2">
        <v>2013</v>
      </c>
      <c r="D60" s="2">
        <v>4</v>
      </c>
      <c r="E60" s="16" t="s">
        <v>70</v>
      </c>
      <c r="F60" s="2">
        <v>2014</v>
      </c>
      <c r="G60" t="s">
        <v>14</v>
      </c>
      <c r="H60" t="s">
        <v>49</v>
      </c>
      <c r="I60" s="1">
        <v>32.17</v>
      </c>
      <c r="J60" s="3" t="s">
        <v>62</v>
      </c>
    </row>
    <row r="61" spans="1:10" x14ac:dyDescent="0.25">
      <c r="A61" t="s">
        <v>19</v>
      </c>
      <c r="B61" t="s">
        <v>20</v>
      </c>
      <c r="C61" s="2">
        <v>2014</v>
      </c>
      <c r="D61" s="2">
        <v>1</v>
      </c>
      <c r="E61" s="16" t="s">
        <v>67</v>
      </c>
      <c r="F61" s="2">
        <v>2014</v>
      </c>
      <c r="G61" t="s">
        <v>36</v>
      </c>
      <c r="H61" t="s">
        <v>49</v>
      </c>
      <c r="I61" s="1">
        <v>7.01</v>
      </c>
      <c r="J61" s="3" t="s">
        <v>62</v>
      </c>
    </row>
    <row r="62" spans="1:10" x14ac:dyDescent="0.25">
      <c r="A62" t="s">
        <v>19</v>
      </c>
      <c r="B62" t="s">
        <v>20</v>
      </c>
      <c r="C62" s="2">
        <v>2014</v>
      </c>
      <c r="D62" s="2">
        <v>1</v>
      </c>
      <c r="E62" s="16" t="s">
        <v>67</v>
      </c>
      <c r="F62" s="2">
        <v>2014</v>
      </c>
      <c r="G62" t="s">
        <v>42</v>
      </c>
      <c r="H62" t="s">
        <v>21</v>
      </c>
      <c r="I62" s="1">
        <v>6581.43</v>
      </c>
      <c r="J62" s="2" t="s">
        <v>63</v>
      </c>
    </row>
    <row r="63" spans="1:10" x14ac:dyDescent="0.25">
      <c r="A63" t="s">
        <v>19</v>
      </c>
      <c r="B63" t="s">
        <v>20</v>
      </c>
      <c r="C63" s="2">
        <v>2014</v>
      </c>
      <c r="D63" s="2">
        <v>1</v>
      </c>
      <c r="E63" s="16" t="s">
        <v>67</v>
      </c>
      <c r="F63" s="2">
        <v>2014</v>
      </c>
      <c r="G63" t="s">
        <v>27</v>
      </c>
      <c r="H63" t="s">
        <v>21</v>
      </c>
      <c r="I63" s="1">
        <v>2457.69</v>
      </c>
      <c r="J63" s="3" t="s">
        <v>62</v>
      </c>
    </row>
    <row r="64" spans="1:10" x14ac:dyDescent="0.25">
      <c r="A64" t="s">
        <v>19</v>
      </c>
      <c r="B64" t="s">
        <v>20</v>
      </c>
      <c r="C64" s="2">
        <v>2014</v>
      </c>
      <c r="D64" s="2">
        <v>1</v>
      </c>
      <c r="E64" s="16" t="s">
        <v>67</v>
      </c>
      <c r="F64" s="2">
        <v>2014</v>
      </c>
      <c r="G64" t="s">
        <v>41</v>
      </c>
      <c r="H64" t="s">
        <v>21</v>
      </c>
      <c r="I64" s="1">
        <v>2255.5</v>
      </c>
      <c r="J64" s="3" t="s">
        <v>62</v>
      </c>
    </row>
    <row r="65" spans="1:10" x14ac:dyDescent="0.25">
      <c r="A65" t="s">
        <v>19</v>
      </c>
      <c r="B65" t="s">
        <v>20</v>
      </c>
      <c r="C65" s="2">
        <v>2014</v>
      </c>
      <c r="D65" s="2">
        <v>1</v>
      </c>
      <c r="E65" s="16" t="s">
        <v>67</v>
      </c>
      <c r="F65" s="2">
        <v>2014</v>
      </c>
      <c r="G65" t="s">
        <v>13</v>
      </c>
      <c r="H65" t="s">
        <v>49</v>
      </c>
      <c r="I65" s="1">
        <v>1017.61</v>
      </c>
      <c r="J65" s="3" t="s">
        <v>62</v>
      </c>
    </row>
    <row r="66" spans="1:10" x14ac:dyDescent="0.25">
      <c r="A66" t="s">
        <v>19</v>
      </c>
      <c r="B66" t="s">
        <v>20</v>
      </c>
      <c r="C66" s="2">
        <v>2014</v>
      </c>
      <c r="D66" s="2">
        <v>1</v>
      </c>
      <c r="E66" s="16" t="s">
        <v>67</v>
      </c>
      <c r="F66" s="2">
        <v>2014</v>
      </c>
      <c r="G66" t="s">
        <v>14</v>
      </c>
      <c r="H66" t="s">
        <v>49</v>
      </c>
      <c r="I66" s="1">
        <v>13.86</v>
      </c>
      <c r="J66" s="3" t="s">
        <v>62</v>
      </c>
    </row>
    <row r="67" spans="1:10" x14ac:dyDescent="0.25">
      <c r="A67" t="s">
        <v>19</v>
      </c>
      <c r="B67" t="s">
        <v>20</v>
      </c>
      <c r="C67" s="2">
        <v>2014</v>
      </c>
      <c r="D67" s="2">
        <v>2</v>
      </c>
      <c r="E67" s="16" t="s">
        <v>68</v>
      </c>
      <c r="F67" s="2">
        <v>2014</v>
      </c>
      <c r="G67" t="s">
        <v>42</v>
      </c>
      <c r="H67" t="s">
        <v>21</v>
      </c>
      <c r="I67" s="1">
        <v>7235.16</v>
      </c>
      <c r="J67" s="2" t="s">
        <v>63</v>
      </c>
    </row>
    <row r="68" spans="1:10" x14ac:dyDescent="0.25">
      <c r="A68" t="s">
        <v>19</v>
      </c>
      <c r="B68" t="s">
        <v>20</v>
      </c>
      <c r="C68" s="2">
        <v>2014</v>
      </c>
      <c r="D68" s="2">
        <v>2</v>
      </c>
      <c r="E68" s="16" t="s">
        <v>68</v>
      </c>
      <c r="F68" s="2">
        <v>2014</v>
      </c>
      <c r="G68" t="s">
        <v>27</v>
      </c>
      <c r="H68" t="s">
        <v>21</v>
      </c>
      <c r="I68" s="1">
        <v>2826.94</v>
      </c>
      <c r="J68" s="3" t="s">
        <v>62</v>
      </c>
    </row>
    <row r="69" spans="1:10" x14ac:dyDescent="0.25">
      <c r="A69" t="s">
        <v>19</v>
      </c>
      <c r="B69" t="s">
        <v>20</v>
      </c>
      <c r="C69" s="2">
        <v>2014</v>
      </c>
      <c r="D69" s="2">
        <v>2</v>
      </c>
      <c r="E69" s="16" t="s">
        <v>68</v>
      </c>
      <c r="F69" s="2">
        <v>2014</v>
      </c>
      <c r="G69" t="s">
        <v>41</v>
      </c>
      <c r="H69" t="s">
        <v>21</v>
      </c>
      <c r="I69" s="1">
        <v>4341.54</v>
      </c>
      <c r="J69" s="3" t="s">
        <v>62</v>
      </c>
    </row>
    <row r="70" spans="1:10" x14ac:dyDescent="0.25">
      <c r="A70" t="s">
        <v>19</v>
      </c>
      <c r="B70" t="s">
        <v>20</v>
      </c>
      <c r="C70" s="2">
        <v>2014</v>
      </c>
      <c r="D70" s="2">
        <v>2</v>
      </c>
      <c r="E70" s="16" t="s">
        <v>68</v>
      </c>
      <c r="F70" s="2">
        <v>2014</v>
      </c>
      <c r="G70" t="s">
        <v>13</v>
      </c>
      <c r="H70" t="s">
        <v>49</v>
      </c>
      <c r="I70" s="1">
        <v>1912.12</v>
      </c>
      <c r="J70" s="3" t="s">
        <v>62</v>
      </c>
    </row>
    <row r="71" spans="1:10" x14ac:dyDescent="0.25">
      <c r="A71" t="s">
        <v>19</v>
      </c>
      <c r="B71" t="s">
        <v>20</v>
      </c>
      <c r="C71" s="2">
        <v>2014</v>
      </c>
      <c r="D71" s="2">
        <v>2</v>
      </c>
      <c r="E71" s="16" t="s">
        <v>68</v>
      </c>
      <c r="F71" s="2">
        <v>2014</v>
      </c>
      <c r="G71" t="s">
        <v>14</v>
      </c>
      <c r="H71" t="s">
        <v>49</v>
      </c>
      <c r="I71" s="1">
        <v>34.08</v>
      </c>
      <c r="J71" s="3" t="s">
        <v>62</v>
      </c>
    </row>
    <row r="72" spans="1:10" x14ac:dyDescent="0.25">
      <c r="A72" t="s">
        <v>19</v>
      </c>
      <c r="B72" t="s">
        <v>20</v>
      </c>
      <c r="C72" s="2">
        <v>2014</v>
      </c>
      <c r="D72" s="2">
        <v>3</v>
      </c>
      <c r="E72" s="16" t="s">
        <v>69</v>
      </c>
      <c r="F72" s="2">
        <v>2015</v>
      </c>
      <c r="G72" t="s">
        <v>42</v>
      </c>
      <c r="H72" t="s">
        <v>21</v>
      </c>
      <c r="I72" s="1">
        <v>15262.87</v>
      </c>
      <c r="J72" s="2" t="s">
        <v>63</v>
      </c>
    </row>
    <row r="73" spans="1:10" x14ac:dyDescent="0.25">
      <c r="A73" t="s">
        <v>19</v>
      </c>
      <c r="B73" t="s">
        <v>20</v>
      </c>
      <c r="C73" s="2">
        <v>2014</v>
      </c>
      <c r="D73" s="2">
        <v>3</v>
      </c>
      <c r="E73" s="16" t="s">
        <v>69</v>
      </c>
      <c r="F73" s="2">
        <v>2015</v>
      </c>
      <c r="G73" t="s">
        <v>27</v>
      </c>
      <c r="H73" t="s">
        <v>21</v>
      </c>
      <c r="I73" s="1">
        <v>4034.9</v>
      </c>
      <c r="J73" s="3" t="s">
        <v>62</v>
      </c>
    </row>
    <row r="74" spans="1:10" x14ac:dyDescent="0.25">
      <c r="A74" t="s">
        <v>19</v>
      </c>
      <c r="B74" t="s">
        <v>20</v>
      </c>
      <c r="C74" s="2">
        <v>2014</v>
      </c>
      <c r="D74" s="2">
        <v>3</v>
      </c>
      <c r="E74" s="16" t="s">
        <v>69</v>
      </c>
      <c r="F74" s="2">
        <v>2015</v>
      </c>
      <c r="G74" t="s">
        <v>41</v>
      </c>
      <c r="H74" t="s">
        <v>21</v>
      </c>
      <c r="I74" s="1">
        <v>5601.81</v>
      </c>
      <c r="J74" s="3" t="s">
        <v>62</v>
      </c>
    </row>
    <row r="75" spans="1:10" x14ac:dyDescent="0.25">
      <c r="A75" t="s">
        <v>19</v>
      </c>
      <c r="B75" t="s">
        <v>20</v>
      </c>
      <c r="C75" s="2">
        <v>2014</v>
      </c>
      <c r="D75" s="2">
        <v>3</v>
      </c>
      <c r="E75" s="16" t="s">
        <v>69</v>
      </c>
      <c r="F75" s="2">
        <v>2015</v>
      </c>
      <c r="G75" t="s">
        <v>13</v>
      </c>
      <c r="H75" t="s">
        <v>49</v>
      </c>
      <c r="I75" s="1">
        <v>4066.95</v>
      </c>
      <c r="J75" s="3" t="s">
        <v>62</v>
      </c>
    </row>
    <row r="76" spans="1:10" x14ac:dyDescent="0.25">
      <c r="A76" t="s">
        <v>19</v>
      </c>
      <c r="B76" t="s">
        <v>20</v>
      </c>
      <c r="C76" s="2">
        <v>2014</v>
      </c>
      <c r="D76" s="2">
        <v>3</v>
      </c>
      <c r="E76" s="16" t="s">
        <v>69</v>
      </c>
      <c r="F76" s="2">
        <v>2015</v>
      </c>
      <c r="G76" t="s">
        <v>14</v>
      </c>
      <c r="H76" t="s">
        <v>49</v>
      </c>
      <c r="I76" s="1">
        <v>65.739999999999995</v>
      </c>
      <c r="J76" s="3" t="s">
        <v>62</v>
      </c>
    </row>
    <row r="77" spans="1:10" x14ac:dyDescent="0.25">
      <c r="A77" t="s">
        <v>19</v>
      </c>
      <c r="B77" t="s">
        <v>20</v>
      </c>
      <c r="C77" s="2">
        <v>2014</v>
      </c>
      <c r="D77" s="2">
        <v>4</v>
      </c>
      <c r="E77" s="16" t="s">
        <v>70</v>
      </c>
      <c r="F77" s="2">
        <v>2015</v>
      </c>
      <c r="G77" t="s">
        <v>42</v>
      </c>
      <c r="H77" t="s">
        <v>21</v>
      </c>
      <c r="I77" s="1">
        <v>15807.02</v>
      </c>
      <c r="J77" s="2" t="s">
        <v>63</v>
      </c>
    </row>
    <row r="78" spans="1:10" x14ac:dyDescent="0.25">
      <c r="A78" t="s">
        <v>19</v>
      </c>
      <c r="B78" t="s">
        <v>20</v>
      </c>
      <c r="C78" s="2">
        <v>2014</v>
      </c>
      <c r="D78" s="2">
        <v>4</v>
      </c>
      <c r="E78" s="16" t="s">
        <v>70</v>
      </c>
      <c r="F78" s="2">
        <v>2015</v>
      </c>
      <c r="G78" t="s">
        <v>27</v>
      </c>
      <c r="H78" t="s">
        <v>21</v>
      </c>
      <c r="I78" s="1">
        <v>3650.28</v>
      </c>
      <c r="J78" s="3" t="s">
        <v>62</v>
      </c>
    </row>
    <row r="79" spans="1:10" x14ac:dyDescent="0.25">
      <c r="A79" t="s">
        <v>19</v>
      </c>
      <c r="B79" t="s">
        <v>20</v>
      </c>
      <c r="C79" s="2">
        <v>2014</v>
      </c>
      <c r="D79" s="2">
        <v>4</v>
      </c>
      <c r="E79" s="16" t="s">
        <v>70</v>
      </c>
      <c r="F79" s="2">
        <v>2015</v>
      </c>
      <c r="G79" t="s">
        <v>41</v>
      </c>
      <c r="H79" t="s">
        <v>21</v>
      </c>
      <c r="I79" s="1">
        <v>4532.16</v>
      </c>
      <c r="J79" s="3" t="s">
        <v>62</v>
      </c>
    </row>
    <row r="80" spans="1:10" x14ac:dyDescent="0.25">
      <c r="A80" t="s">
        <v>19</v>
      </c>
      <c r="B80" t="s">
        <v>20</v>
      </c>
      <c r="C80" s="2">
        <v>2014</v>
      </c>
      <c r="D80" s="2">
        <v>4</v>
      </c>
      <c r="E80" s="16" t="s">
        <v>70</v>
      </c>
      <c r="F80" s="2">
        <v>2015</v>
      </c>
      <c r="G80" t="s">
        <v>13</v>
      </c>
      <c r="H80" t="s">
        <v>49</v>
      </c>
      <c r="I80" s="1">
        <v>3925.84</v>
      </c>
      <c r="J80" s="3" t="s">
        <v>62</v>
      </c>
    </row>
    <row r="81" spans="1:10" x14ac:dyDescent="0.25">
      <c r="A81" t="s">
        <v>19</v>
      </c>
      <c r="B81" t="s">
        <v>20</v>
      </c>
      <c r="C81" s="2">
        <v>2014</v>
      </c>
      <c r="D81" s="2">
        <v>4</v>
      </c>
      <c r="E81" s="16" t="s">
        <v>70</v>
      </c>
      <c r="F81" s="2">
        <v>2015</v>
      </c>
      <c r="G81" t="s">
        <v>14</v>
      </c>
      <c r="H81" t="s">
        <v>49</v>
      </c>
      <c r="I81" s="1">
        <v>36.46</v>
      </c>
      <c r="J81" s="3" t="s">
        <v>62</v>
      </c>
    </row>
    <row r="82" spans="1:10" x14ac:dyDescent="0.25">
      <c r="A82" t="s">
        <v>19</v>
      </c>
      <c r="B82" t="s">
        <v>20</v>
      </c>
      <c r="C82" s="2">
        <v>2015</v>
      </c>
      <c r="D82" s="2">
        <v>1</v>
      </c>
      <c r="E82" s="16" t="s">
        <v>67</v>
      </c>
      <c r="F82" s="2">
        <v>2015</v>
      </c>
      <c r="G82" t="s">
        <v>42</v>
      </c>
      <c r="H82" t="s">
        <v>21</v>
      </c>
      <c r="I82" s="1">
        <v>9205.85</v>
      </c>
      <c r="J82" s="2" t="s">
        <v>63</v>
      </c>
    </row>
    <row r="83" spans="1:10" x14ac:dyDescent="0.25">
      <c r="A83" t="s">
        <v>19</v>
      </c>
      <c r="B83" t="s">
        <v>20</v>
      </c>
      <c r="C83" s="2">
        <v>2015</v>
      </c>
      <c r="D83" s="2">
        <v>1</v>
      </c>
      <c r="E83" s="16" t="s">
        <v>67</v>
      </c>
      <c r="F83" s="2">
        <v>2015</v>
      </c>
      <c r="G83" t="s">
        <v>27</v>
      </c>
      <c r="H83" t="s">
        <v>21</v>
      </c>
      <c r="I83" s="1">
        <v>1619.77</v>
      </c>
      <c r="J83" s="3" t="s">
        <v>62</v>
      </c>
    </row>
    <row r="84" spans="1:10" x14ac:dyDescent="0.25">
      <c r="A84" t="s">
        <v>19</v>
      </c>
      <c r="B84" t="s">
        <v>20</v>
      </c>
      <c r="C84" s="2">
        <v>2015</v>
      </c>
      <c r="D84" s="2">
        <v>1</v>
      </c>
      <c r="E84" s="16" t="s">
        <v>67</v>
      </c>
      <c r="F84" s="2">
        <v>2015</v>
      </c>
      <c r="G84" t="s">
        <v>41</v>
      </c>
      <c r="H84" t="s">
        <v>21</v>
      </c>
      <c r="I84" s="1">
        <v>2876.17</v>
      </c>
      <c r="J84" s="3" t="s">
        <v>62</v>
      </c>
    </row>
    <row r="85" spans="1:10" x14ac:dyDescent="0.25">
      <c r="A85" t="s">
        <v>19</v>
      </c>
      <c r="B85" t="s">
        <v>20</v>
      </c>
      <c r="C85" s="2">
        <v>2015</v>
      </c>
      <c r="D85" s="2">
        <v>1</v>
      </c>
      <c r="E85" s="16" t="s">
        <v>67</v>
      </c>
      <c r="F85" s="2">
        <v>2015</v>
      </c>
      <c r="G85" t="s">
        <v>13</v>
      </c>
      <c r="H85" t="s">
        <v>49</v>
      </c>
      <c r="I85" s="1">
        <v>1654.33</v>
      </c>
      <c r="J85" s="3" t="s">
        <v>62</v>
      </c>
    </row>
    <row r="86" spans="1:10" x14ac:dyDescent="0.25">
      <c r="A86" t="s">
        <v>19</v>
      </c>
      <c r="B86" t="s">
        <v>20</v>
      </c>
      <c r="C86" s="2">
        <v>2015</v>
      </c>
      <c r="D86" s="2">
        <v>1</v>
      </c>
      <c r="E86" s="16" t="s">
        <v>67</v>
      </c>
      <c r="F86" s="2">
        <v>2015</v>
      </c>
      <c r="G86" t="s">
        <v>14</v>
      </c>
      <c r="H86" t="s">
        <v>49</v>
      </c>
      <c r="I86" s="1">
        <v>30.8</v>
      </c>
      <c r="J86" s="3" t="s">
        <v>62</v>
      </c>
    </row>
    <row r="87" spans="1:10" x14ac:dyDescent="0.25">
      <c r="A87" t="s">
        <v>19</v>
      </c>
      <c r="B87" t="s">
        <v>20</v>
      </c>
      <c r="C87" s="2">
        <v>2015</v>
      </c>
      <c r="D87" s="2">
        <v>2</v>
      </c>
      <c r="E87" s="16" t="s">
        <v>68</v>
      </c>
      <c r="F87" s="2">
        <v>2015</v>
      </c>
      <c r="G87" t="s">
        <v>42</v>
      </c>
      <c r="H87" t="s">
        <v>21</v>
      </c>
      <c r="I87" s="1">
        <v>6928.65</v>
      </c>
      <c r="J87" s="2" t="s">
        <v>63</v>
      </c>
    </row>
    <row r="88" spans="1:10" x14ac:dyDescent="0.25">
      <c r="A88" t="s">
        <v>19</v>
      </c>
      <c r="B88" t="s">
        <v>20</v>
      </c>
      <c r="C88" s="2">
        <v>2015</v>
      </c>
      <c r="D88" s="2">
        <v>2</v>
      </c>
      <c r="E88" s="16" t="s">
        <v>68</v>
      </c>
      <c r="F88" s="2">
        <v>2015</v>
      </c>
      <c r="G88" t="s">
        <v>27</v>
      </c>
      <c r="H88" t="s">
        <v>21</v>
      </c>
      <c r="I88" s="1">
        <v>4000.6</v>
      </c>
      <c r="J88" s="3" t="s">
        <v>62</v>
      </c>
    </row>
    <row r="89" spans="1:10" x14ac:dyDescent="0.25">
      <c r="A89" t="s">
        <v>19</v>
      </c>
      <c r="B89" t="s">
        <v>20</v>
      </c>
      <c r="C89" s="2">
        <v>2015</v>
      </c>
      <c r="D89" s="2">
        <v>2</v>
      </c>
      <c r="E89" s="16" t="s">
        <v>68</v>
      </c>
      <c r="F89" s="2">
        <v>2015</v>
      </c>
      <c r="G89" t="s">
        <v>41</v>
      </c>
      <c r="H89" t="s">
        <v>21</v>
      </c>
      <c r="I89" s="1">
        <v>2655.68</v>
      </c>
      <c r="J89" s="3" t="s">
        <v>62</v>
      </c>
    </row>
    <row r="90" spans="1:10" x14ac:dyDescent="0.25">
      <c r="A90" t="s">
        <v>19</v>
      </c>
      <c r="B90" t="s">
        <v>20</v>
      </c>
      <c r="C90" s="2">
        <v>2015</v>
      </c>
      <c r="D90" s="2">
        <v>2</v>
      </c>
      <c r="E90" s="16" t="s">
        <v>68</v>
      </c>
      <c r="F90" s="2">
        <v>2015</v>
      </c>
      <c r="G90" t="s">
        <v>13</v>
      </c>
      <c r="H90" t="s">
        <v>49</v>
      </c>
      <c r="I90" s="1">
        <v>2155.86</v>
      </c>
      <c r="J90" s="3" t="s">
        <v>62</v>
      </c>
    </row>
    <row r="91" spans="1:10" x14ac:dyDescent="0.25">
      <c r="A91" t="s">
        <v>19</v>
      </c>
      <c r="B91" t="s">
        <v>20</v>
      </c>
      <c r="C91" s="2">
        <v>2015</v>
      </c>
      <c r="D91" s="2">
        <v>2</v>
      </c>
      <c r="E91" s="16" t="s">
        <v>68</v>
      </c>
      <c r="F91" s="2">
        <v>2015</v>
      </c>
      <c r="G91" t="s">
        <v>14</v>
      </c>
      <c r="H91" t="s">
        <v>49</v>
      </c>
      <c r="I91" s="1">
        <v>30.34</v>
      </c>
      <c r="J91" s="3" t="s">
        <v>62</v>
      </c>
    </row>
    <row r="92" spans="1:10" x14ac:dyDescent="0.25">
      <c r="A92" t="s">
        <v>19</v>
      </c>
      <c r="B92" t="s">
        <v>20</v>
      </c>
      <c r="C92" s="2">
        <v>2015</v>
      </c>
      <c r="D92" s="2">
        <v>3</v>
      </c>
      <c r="E92" s="16" t="s">
        <v>69</v>
      </c>
      <c r="F92" s="2">
        <v>2016</v>
      </c>
      <c r="G92" t="s">
        <v>42</v>
      </c>
      <c r="H92" t="s">
        <v>21</v>
      </c>
      <c r="I92" s="1">
        <v>3928.72</v>
      </c>
      <c r="J92" s="2" t="s">
        <v>63</v>
      </c>
    </row>
    <row r="93" spans="1:10" x14ac:dyDescent="0.25">
      <c r="A93" t="s">
        <v>19</v>
      </c>
      <c r="B93" t="s">
        <v>20</v>
      </c>
      <c r="C93" s="2">
        <v>2015</v>
      </c>
      <c r="D93" s="2">
        <v>3</v>
      </c>
      <c r="E93" s="16" t="s">
        <v>69</v>
      </c>
      <c r="F93" s="2">
        <v>2016</v>
      </c>
      <c r="G93" t="s">
        <v>27</v>
      </c>
      <c r="H93" t="s">
        <v>21</v>
      </c>
      <c r="I93" s="1">
        <v>3463.89</v>
      </c>
      <c r="J93" s="3" t="s">
        <v>62</v>
      </c>
    </row>
    <row r="94" spans="1:10" x14ac:dyDescent="0.25">
      <c r="A94" t="s">
        <v>19</v>
      </c>
      <c r="B94" t="s">
        <v>20</v>
      </c>
      <c r="C94" s="2">
        <v>2015</v>
      </c>
      <c r="D94" s="2">
        <v>3</v>
      </c>
      <c r="E94" s="16" t="s">
        <v>69</v>
      </c>
      <c r="F94" s="2">
        <v>2016</v>
      </c>
      <c r="G94" t="s">
        <v>41</v>
      </c>
      <c r="H94" t="s">
        <v>21</v>
      </c>
      <c r="I94" s="1">
        <v>2780.51</v>
      </c>
      <c r="J94" s="3" t="s">
        <v>62</v>
      </c>
    </row>
    <row r="95" spans="1:10" x14ac:dyDescent="0.25">
      <c r="A95" t="s">
        <v>19</v>
      </c>
      <c r="B95" t="s">
        <v>20</v>
      </c>
      <c r="C95" s="2">
        <v>2015</v>
      </c>
      <c r="D95" s="2">
        <v>3</v>
      </c>
      <c r="E95" s="16" t="s">
        <v>69</v>
      </c>
      <c r="F95" s="2">
        <v>2016</v>
      </c>
      <c r="G95" t="s">
        <v>13</v>
      </c>
      <c r="H95" t="s">
        <v>49</v>
      </c>
      <c r="I95" s="1">
        <v>2610.4</v>
      </c>
      <c r="J95" s="3" t="s">
        <v>62</v>
      </c>
    </row>
    <row r="96" spans="1:10" x14ac:dyDescent="0.25">
      <c r="A96" t="s">
        <v>19</v>
      </c>
      <c r="B96" t="s">
        <v>20</v>
      </c>
      <c r="C96" s="2">
        <v>2015</v>
      </c>
      <c r="D96" s="2">
        <v>3</v>
      </c>
      <c r="E96" s="16" t="s">
        <v>69</v>
      </c>
      <c r="F96" s="2">
        <v>2016</v>
      </c>
      <c r="G96" t="s">
        <v>14</v>
      </c>
      <c r="H96" t="s">
        <v>49</v>
      </c>
      <c r="I96" s="1">
        <v>32.520000000000003</v>
      </c>
      <c r="J96" s="3" t="s">
        <v>62</v>
      </c>
    </row>
    <row r="97" spans="1:10" x14ac:dyDescent="0.25">
      <c r="A97" t="s">
        <v>19</v>
      </c>
      <c r="B97" t="s">
        <v>20</v>
      </c>
      <c r="C97" s="2">
        <v>2015</v>
      </c>
      <c r="D97" s="2">
        <v>4</v>
      </c>
      <c r="E97" s="16" t="s">
        <v>70</v>
      </c>
      <c r="F97" s="2">
        <v>2016</v>
      </c>
      <c r="G97" t="s">
        <v>43</v>
      </c>
      <c r="H97" t="s">
        <v>21</v>
      </c>
      <c r="I97" s="1">
        <v>493.57</v>
      </c>
      <c r="J97" s="2" t="s">
        <v>63</v>
      </c>
    </row>
    <row r="98" spans="1:10" x14ac:dyDescent="0.25">
      <c r="A98" t="s">
        <v>19</v>
      </c>
      <c r="B98" t="s">
        <v>20</v>
      </c>
      <c r="C98" s="2">
        <v>2015</v>
      </c>
      <c r="D98" s="2">
        <v>4</v>
      </c>
      <c r="E98" s="16" t="s">
        <v>70</v>
      </c>
      <c r="F98" s="2">
        <v>2016</v>
      </c>
      <c r="G98" t="s">
        <v>42</v>
      </c>
      <c r="H98" t="s">
        <v>21</v>
      </c>
      <c r="I98" s="1">
        <v>4704.6400000000003</v>
      </c>
      <c r="J98" s="2" t="s">
        <v>63</v>
      </c>
    </row>
    <row r="99" spans="1:10" x14ac:dyDescent="0.25">
      <c r="A99" t="s">
        <v>19</v>
      </c>
      <c r="B99" t="s">
        <v>20</v>
      </c>
      <c r="C99" s="2">
        <v>2015</v>
      </c>
      <c r="D99" s="2">
        <v>4</v>
      </c>
      <c r="E99" s="16" t="s">
        <v>70</v>
      </c>
      <c r="F99" s="2">
        <v>2016</v>
      </c>
      <c r="G99" t="s">
        <v>27</v>
      </c>
      <c r="H99" t="s">
        <v>21</v>
      </c>
      <c r="I99" s="1">
        <v>2741.46</v>
      </c>
      <c r="J99" s="3" t="s">
        <v>62</v>
      </c>
    </row>
    <row r="100" spans="1:10" x14ac:dyDescent="0.25">
      <c r="A100" t="s">
        <v>19</v>
      </c>
      <c r="B100" t="s">
        <v>20</v>
      </c>
      <c r="C100" s="2">
        <v>2015</v>
      </c>
      <c r="D100" s="2">
        <v>4</v>
      </c>
      <c r="E100" s="16" t="s">
        <v>70</v>
      </c>
      <c r="F100" s="2">
        <v>2016</v>
      </c>
      <c r="G100" t="s">
        <v>41</v>
      </c>
      <c r="H100" t="s">
        <v>21</v>
      </c>
      <c r="I100" s="1">
        <v>1398.74</v>
      </c>
      <c r="J100" s="3" t="s">
        <v>62</v>
      </c>
    </row>
    <row r="101" spans="1:10" x14ac:dyDescent="0.25">
      <c r="A101" t="s">
        <v>19</v>
      </c>
      <c r="B101" t="s">
        <v>20</v>
      </c>
      <c r="C101" s="2">
        <v>2015</v>
      </c>
      <c r="D101" s="2">
        <v>4</v>
      </c>
      <c r="E101" s="16" t="s">
        <v>70</v>
      </c>
      <c r="F101" s="2">
        <v>2016</v>
      </c>
      <c r="G101" t="s">
        <v>13</v>
      </c>
      <c r="H101" t="s">
        <v>49</v>
      </c>
      <c r="I101" s="1">
        <v>1422.85</v>
      </c>
      <c r="J101" s="3" t="s">
        <v>62</v>
      </c>
    </row>
    <row r="102" spans="1:10" x14ac:dyDescent="0.25">
      <c r="A102" t="s">
        <v>19</v>
      </c>
      <c r="B102" t="s">
        <v>20</v>
      </c>
      <c r="C102" s="2">
        <v>2015</v>
      </c>
      <c r="D102" s="2">
        <v>4</v>
      </c>
      <c r="E102" s="16" t="s">
        <v>70</v>
      </c>
      <c r="F102" s="2">
        <v>2016</v>
      </c>
      <c r="G102" t="s">
        <v>14</v>
      </c>
      <c r="H102" t="s">
        <v>49</v>
      </c>
      <c r="I102" s="1">
        <v>21.25</v>
      </c>
      <c r="J102" s="3" t="s">
        <v>62</v>
      </c>
    </row>
    <row r="103" spans="1:10" x14ac:dyDescent="0.25">
      <c r="A103" t="s">
        <v>19</v>
      </c>
      <c r="B103" t="s">
        <v>20</v>
      </c>
      <c r="C103" s="2">
        <v>2016</v>
      </c>
      <c r="D103" s="2">
        <v>1</v>
      </c>
      <c r="E103" s="16" t="s">
        <v>67</v>
      </c>
      <c r="F103" s="2">
        <v>2016</v>
      </c>
      <c r="G103" t="s">
        <v>43</v>
      </c>
      <c r="H103" t="s">
        <v>21</v>
      </c>
      <c r="I103" s="1">
        <v>664.98</v>
      </c>
      <c r="J103" s="2" t="s">
        <v>63</v>
      </c>
    </row>
    <row r="104" spans="1:10" x14ac:dyDescent="0.25">
      <c r="A104" t="s">
        <v>19</v>
      </c>
      <c r="B104" t="s">
        <v>20</v>
      </c>
      <c r="C104" s="2">
        <v>2016</v>
      </c>
      <c r="D104" s="2">
        <v>1</v>
      </c>
      <c r="E104" s="16" t="s">
        <v>67</v>
      </c>
      <c r="F104" s="2">
        <v>2016</v>
      </c>
      <c r="G104" t="s">
        <v>42</v>
      </c>
      <c r="H104" t="s">
        <v>21</v>
      </c>
      <c r="I104" s="1">
        <v>6286.4</v>
      </c>
      <c r="J104" s="2" t="s">
        <v>63</v>
      </c>
    </row>
    <row r="105" spans="1:10" x14ac:dyDescent="0.25">
      <c r="A105" t="s">
        <v>19</v>
      </c>
      <c r="B105" t="s">
        <v>20</v>
      </c>
      <c r="C105" s="2">
        <v>2016</v>
      </c>
      <c r="D105" s="2">
        <v>1</v>
      </c>
      <c r="E105" s="16" t="s">
        <v>67</v>
      </c>
      <c r="F105" s="2">
        <v>2016</v>
      </c>
      <c r="G105" t="s">
        <v>27</v>
      </c>
      <c r="H105" t="s">
        <v>21</v>
      </c>
      <c r="I105" s="1">
        <v>2531.71</v>
      </c>
      <c r="J105" s="3" t="s">
        <v>62</v>
      </c>
    </row>
    <row r="106" spans="1:10" x14ac:dyDescent="0.25">
      <c r="A106" t="s">
        <v>19</v>
      </c>
      <c r="B106" t="s">
        <v>20</v>
      </c>
      <c r="C106" s="2">
        <v>2016</v>
      </c>
      <c r="D106" s="2">
        <v>1</v>
      </c>
      <c r="E106" s="16" t="s">
        <v>67</v>
      </c>
      <c r="F106" s="2">
        <v>2016</v>
      </c>
      <c r="G106" t="s">
        <v>41</v>
      </c>
      <c r="H106" t="s">
        <v>21</v>
      </c>
      <c r="I106" s="1">
        <v>2150.37</v>
      </c>
      <c r="J106" s="3" t="s">
        <v>62</v>
      </c>
    </row>
    <row r="107" spans="1:10" x14ac:dyDescent="0.25">
      <c r="A107" t="s">
        <v>19</v>
      </c>
      <c r="B107" t="s">
        <v>20</v>
      </c>
      <c r="C107" s="2">
        <v>2016</v>
      </c>
      <c r="D107" s="2">
        <v>1</v>
      </c>
      <c r="E107" s="16" t="s">
        <v>67</v>
      </c>
      <c r="F107" s="2">
        <v>2016</v>
      </c>
      <c r="G107" t="s">
        <v>13</v>
      </c>
      <c r="H107" t="s">
        <v>49</v>
      </c>
      <c r="I107" s="1">
        <v>1868.34</v>
      </c>
      <c r="J107" s="3" t="s">
        <v>62</v>
      </c>
    </row>
    <row r="108" spans="1:10" x14ac:dyDescent="0.25">
      <c r="A108" t="s">
        <v>19</v>
      </c>
      <c r="B108" t="s">
        <v>20</v>
      </c>
      <c r="C108" s="2">
        <v>2016</v>
      </c>
      <c r="D108" s="2">
        <v>1</v>
      </c>
      <c r="E108" s="16" t="s">
        <v>67</v>
      </c>
      <c r="F108" s="2">
        <v>2016</v>
      </c>
      <c r="G108" t="s">
        <v>14</v>
      </c>
      <c r="H108" t="s">
        <v>49</v>
      </c>
      <c r="I108" s="1">
        <v>103.68</v>
      </c>
      <c r="J108" s="3" t="s">
        <v>62</v>
      </c>
    </row>
    <row r="109" spans="1:10" x14ac:dyDescent="0.25">
      <c r="A109" t="s">
        <v>19</v>
      </c>
      <c r="B109" t="s">
        <v>20</v>
      </c>
      <c r="C109" s="2">
        <v>2016</v>
      </c>
      <c r="D109" s="2">
        <v>2</v>
      </c>
      <c r="E109" s="16" t="s">
        <v>68</v>
      </c>
      <c r="F109" s="2">
        <v>2016</v>
      </c>
      <c r="G109" t="s">
        <v>43</v>
      </c>
      <c r="H109" t="s">
        <v>21</v>
      </c>
      <c r="I109" s="1">
        <v>564.37</v>
      </c>
      <c r="J109" s="2" t="s">
        <v>63</v>
      </c>
    </row>
    <row r="110" spans="1:10" x14ac:dyDescent="0.25">
      <c r="A110" t="s">
        <v>19</v>
      </c>
      <c r="B110" t="s">
        <v>20</v>
      </c>
      <c r="C110" s="2">
        <v>2016</v>
      </c>
      <c r="D110" s="2">
        <v>2</v>
      </c>
      <c r="E110" s="16" t="s">
        <v>68</v>
      </c>
      <c r="F110" s="2">
        <v>2016</v>
      </c>
      <c r="G110" t="s">
        <v>42</v>
      </c>
      <c r="H110" t="s">
        <v>21</v>
      </c>
      <c r="I110" s="1">
        <v>6033.99</v>
      </c>
      <c r="J110" s="2" t="s">
        <v>63</v>
      </c>
    </row>
    <row r="111" spans="1:10" x14ac:dyDescent="0.25">
      <c r="A111" t="s">
        <v>19</v>
      </c>
      <c r="B111" t="s">
        <v>20</v>
      </c>
      <c r="C111" s="2">
        <v>2016</v>
      </c>
      <c r="D111" s="2">
        <v>2</v>
      </c>
      <c r="E111" s="16" t="s">
        <v>68</v>
      </c>
      <c r="F111" s="2">
        <v>2016</v>
      </c>
      <c r="G111" t="s">
        <v>27</v>
      </c>
      <c r="H111" t="s">
        <v>21</v>
      </c>
      <c r="I111" s="1">
        <v>2218.9299999999998</v>
      </c>
      <c r="J111" s="3" t="s">
        <v>62</v>
      </c>
    </row>
    <row r="112" spans="1:10" x14ac:dyDescent="0.25">
      <c r="A112" t="s">
        <v>19</v>
      </c>
      <c r="B112" t="s">
        <v>20</v>
      </c>
      <c r="C112" s="2">
        <v>2016</v>
      </c>
      <c r="D112" s="2">
        <v>2</v>
      </c>
      <c r="E112" s="16" t="s">
        <v>68</v>
      </c>
      <c r="F112" s="2">
        <v>2016</v>
      </c>
      <c r="G112" t="s">
        <v>41</v>
      </c>
      <c r="H112" t="s">
        <v>21</v>
      </c>
      <c r="I112" s="1">
        <v>2451.41</v>
      </c>
      <c r="J112" s="3" t="s">
        <v>62</v>
      </c>
    </row>
    <row r="113" spans="1:10" x14ac:dyDescent="0.25">
      <c r="A113" t="s">
        <v>19</v>
      </c>
      <c r="B113" t="s">
        <v>20</v>
      </c>
      <c r="C113" s="2">
        <v>2016</v>
      </c>
      <c r="D113" s="2">
        <v>2</v>
      </c>
      <c r="E113" s="16" t="s">
        <v>68</v>
      </c>
      <c r="F113" s="2">
        <v>2016</v>
      </c>
      <c r="G113" t="s">
        <v>13</v>
      </c>
      <c r="H113" t="s">
        <v>49</v>
      </c>
      <c r="I113" s="1">
        <v>2103.4699999999998</v>
      </c>
      <c r="J113" s="3" t="s">
        <v>62</v>
      </c>
    </row>
    <row r="114" spans="1:10" x14ac:dyDescent="0.25">
      <c r="A114" t="s">
        <v>19</v>
      </c>
      <c r="B114" t="s">
        <v>20</v>
      </c>
      <c r="C114" s="2">
        <v>2016</v>
      </c>
      <c r="D114" s="2">
        <v>2</v>
      </c>
      <c r="E114" s="16" t="s">
        <v>68</v>
      </c>
      <c r="F114" s="2">
        <v>2016</v>
      </c>
      <c r="G114" t="s">
        <v>14</v>
      </c>
      <c r="H114" t="s">
        <v>49</v>
      </c>
      <c r="I114" s="1">
        <v>15.07</v>
      </c>
      <c r="J114" s="3" t="s">
        <v>62</v>
      </c>
    </row>
    <row r="115" spans="1:10" x14ac:dyDescent="0.25">
      <c r="A115" t="s">
        <v>19</v>
      </c>
      <c r="B115" t="s">
        <v>20</v>
      </c>
      <c r="C115" s="2">
        <v>2016</v>
      </c>
      <c r="D115" s="2">
        <v>3</v>
      </c>
      <c r="E115" s="16" t="s">
        <v>69</v>
      </c>
      <c r="F115" s="2">
        <v>2017</v>
      </c>
      <c r="G115" t="s">
        <v>43</v>
      </c>
      <c r="H115" t="s">
        <v>21</v>
      </c>
      <c r="I115" s="1">
        <v>534.01</v>
      </c>
      <c r="J115" s="2" t="s">
        <v>63</v>
      </c>
    </row>
    <row r="116" spans="1:10" x14ac:dyDescent="0.25">
      <c r="A116" t="s">
        <v>19</v>
      </c>
      <c r="B116" t="s">
        <v>20</v>
      </c>
      <c r="C116" s="2">
        <v>2016</v>
      </c>
      <c r="D116" s="2">
        <v>3</v>
      </c>
      <c r="E116" s="16" t="s">
        <v>69</v>
      </c>
      <c r="F116" s="2">
        <v>2017</v>
      </c>
      <c r="G116" t="s">
        <v>42</v>
      </c>
      <c r="H116" t="s">
        <v>21</v>
      </c>
      <c r="I116" s="1">
        <v>4858.6099999999997</v>
      </c>
      <c r="J116" s="2" t="s">
        <v>63</v>
      </c>
    </row>
    <row r="117" spans="1:10" x14ac:dyDescent="0.25">
      <c r="A117" t="s">
        <v>19</v>
      </c>
      <c r="B117" t="s">
        <v>20</v>
      </c>
      <c r="C117" s="2">
        <v>2016</v>
      </c>
      <c r="D117" s="2">
        <v>3</v>
      </c>
      <c r="E117" s="16" t="s">
        <v>69</v>
      </c>
      <c r="F117" s="2">
        <v>2017</v>
      </c>
      <c r="G117" t="s">
        <v>27</v>
      </c>
      <c r="H117" t="s">
        <v>21</v>
      </c>
      <c r="I117" s="1">
        <v>2781.93</v>
      </c>
      <c r="J117" s="3" t="s">
        <v>62</v>
      </c>
    </row>
    <row r="118" spans="1:10" x14ac:dyDescent="0.25">
      <c r="A118" t="s">
        <v>19</v>
      </c>
      <c r="B118" t="s">
        <v>20</v>
      </c>
      <c r="C118" s="2">
        <v>2016</v>
      </c>
      <c r="D118" s="2">
        <v>3</v>
      </c>
      <c r="E118" s="16" t="s">
        <v>69</v>
      </c>
      <c r="F118" s="2">
        <v>2017</v>
      </c>
      <c r="G118" t="s">
        <v>41</v>
      </c>
      <c r="H118" t="s">
        <v>21</v>
      </c>
      <c r="I118" s="1">
        <v>1873.9</v>
      </c>
      <c r="J118" s="3" t="s">
        <v>62</v>
      </c>
    </row>
    <row r="119" spans="1:10" x14ac:dyDescent="0.25">
      <c r="A119" t="s">
        <v>19</v>
      </c>
      <c r="B119" t="s">
        <v>20</v>
      </c>
      <c r="C119" s="2">
        <v>2016</v>
      </c>
      <c r="D119" s="2">
        <v>3</v>
      </c>
      <c r="E119" s="16" t="s">
        <v>69</v>
      </c>
      <c r="F119" s="2">
        <v>2017</v>
      </c>
      <c r="G119" t="s">
        <v>13</v>
      </c>
      <c r="H119" t="s">
        <v>49</v>
      </c>
      <c r="I119" s="1">
        <v>2014.77</v>
      </c>
      <c r="J119" s="3" t="s">
        <v>62</v>
      </c>
    </row>
    <row r="120" spans="1:10" x14ac:dyDescent="0.25">
      <c r="A120" t="s">
        <v>19</v>
      </c>
      <c r="B120" t="s">
        <v>20</v>
      </c>
      <c r="C120" s="2">
        <v>2016</v>
      </c>
      <c r="D120" s="2">
        <v>3</v>
      </c>
      <c r="E120" s="16" t="s">
        <v>69</v>
      </c>
      <c r="F120" s="2">
        <v>2017</v>
      </c>
      <c r="G120" t="s">
        <v>14</v>
      </c>
      <c r="H120" t="s">
        <v>49</v>
      </c>
      <c r="I120" s="1">
        <v>40.4</v>
      </c>
      <c r="J120" s="3" t="s">
        <v>62</v>
      </c>
    </row>
    <row r="121" spans="1:10" x14ac:dyDescent="0.25">
      <c r="A121" t="s">
        <v>19</v>
      </c>
      <c r="B121" t="s">
        <v>20</v>
      </c>
      <c r="C121" s="2">
        <v>2016</v>
      </c>
      <c r="D121" s="2">
        <v>4</v>
      </c>
      <c r="E121" s="16" t="s">
        <v>70</v>
      </c>
      <c r="F121" s="2">
        <v>2017</v>
      </c>
      <c r="G121" t="s">
        <v>43</v>
      </c>
      <c r="H121" t="s">
        <v>21</v>
      </c>
      <c r="I121" s="1">
        <v>445.98</v>
      </c>
      <c r="J121" s="2" t="s">
        <v>63</v>
      </c>
    </row>
    <row r="122" spans="1:10" x14ac:dyDescent="0.25">
      <c r="A122" t="s">
        <v>19</v>
      </c>
      <c r="B122" t="s">
        <v>20</v>
      </c>
      <c r="C122" s="2">
        <v>2016</v>
      </c>
      <c r="D122" s="2">
        <v>4</v>
      </c>
      <c r="E122" s="16" t="s">
        <v>70</v>
      </c>
      <c r="F122" s="2">
        <v>2017</v>
      </c>
      <c r="G122" t="s">
        <v>27</v>
      </c>
      <c r="H122" t="s">
        <v>21</v>
      </c>
      <c r="I122" s="1">
        <v>4398.71</v>
      </c>
      <c r="J122" s="3" t="s">
        <v>62</v>
      </c>
    </row>
    <row r="123" spans="1:10" x14ac:dyDescent="0.25">
      <c r="A123" t="s">
        <v>19</v>
      </c>
      <c r="B123" t="s">
        <v>20</v>
      </c>
      <c r="C123" s="2">
        <v>2016</v>
      </c>
      <c r="D123" s="2">
        <v>4</v>
      </c>
      <c r="E123" s="16" t="s">
        <v>70</v>
      </c>
      <c r="F123" s="2">
        <v>2017</v>
      </c>
      <c r="G123" t="s">
        <v>41</v>
      </c>
      <c r="H123" t="s">
        <v>21</v>
      </c>
      <c r="I123" s="1">
        <v>3402.9</v>
      </c>
      <c r="J123" s="3" t="s">
        <v>62</v>
      </c>
    </row>
    <row r="124" spans="1:10" x14ac:dyDescent="0.25">
      <c r="A124" t="s">
        <v>19</v>
      </c>
      <c r="B124" t="s">
        <v>20</v>
      </c>
      <c r="C124" s="2">
        <v>2016</v>
      </c>
      <c r="D124" s="2">
        <v>4</v>
      </c>
      <c r="E124" s="16" t="s">
        <v>70</v>
      </c>
      <c r="F124" s="2">
        <v>2017</v>
      </c>
      <c r="G124" t="s">
        <v>13</v>
      </c>
      <c r="H124" t="s">
        <v>49</v>
      </c>
      <c r="I124" s="1">
        <v>2868.91</v>
      </c>
      <c r="J124" s="3" t="s">
        <v>62</v>
      </c>
    </row>
    <row r="125" spans="1:10" x14ac:dyDescent="0.25">
      <c r="A125" t="s">
        <v>19</v>
      </c>
      <c r="B125" t="s">
        <v>20</v>
      </c>
      <c r="C125" s="2">
        <v>2016</v>
      </c>
      <c r="D125" s="2">
        <v>4</v>
      </c>
      <c r="E125" s="16" t="s">
        <v>70</v>
      </c>
      <c r="F125" s="2">
        <v>2017</v>
      </c>
      <c r="G125" t="s">
        <v>14</v>
      </c>
      <c r="H125" t="s">
        <v>49</v>
      </c>
      <c r="I125" s="1">
        <v>15.96</v>
      </c>
      <c r="J125" s="3" t="s">
        <v>62</v>
      </c>
    </row>
    <row r="126" spans="1:10" x14ac:dyDescent="0.25">
      <c r="A126" t="s">
        <v>19</v>
      </c>
      <c r="B126" t="s">
        <v>20</v>
      </c>
      <c r="C126" s="2">
        <v>2017</v>
      </c>
      <c r="D126" s="2">
        <v>1</v>
      </c>
      <c r="E126" s="16" t="s">
        <v>67</v>
      </c>
      <c r="F126" s="2">
        <v>2017</v>
      </c>
      <c r="G126" t="s">
        <v>27</v>
      </c>
      <c r="H126" t="s">
        <v>21</v>
      </c>
      <c r="I126" s="1">
        <v>4817.9399999999996</v>
      </c>
      <c r="J126" s="3" t="s">
        <v>62</v>
      </c>
    </row>
    <row r="127" spans="1:10" x14ac:dyDescent="0.25">
      <c r="A127" t="s">
        <v>19</v>
      </c>
      <c r="B127" t="s">
        <v>20</v>
      </c>
      <c r="C127" s="2">
        <v>2017</v>
      </c>
      <c r="D127" s="2">
        <v>1</v>
      </c>
      <c r="E127" s="16" t="s">
        <v>67</v>
      </c>
      <c r="F127" s="2">
        <v>2017</v>
      </c>
      <c r="G127" t="s">
        <v>41</v>
      </c>
      <c r="H127" t="s">
        <v>21</v>
      </c>
      <c r="I127" s="1">
        <v>3606.28</v>
      </c>
      <c r="J127" s="3" t="s">
        <v>62</v>
      </c>
    </row>
    <row r="128" spans="1:10" x14ac:dyDescent="0.25">
      <c r="A128" t="s">
        <v>19</v>
      </c>
      <c r="B128" t="s">
        <v>20</v>
      </c>
      <c r="C128" s="2">
        <v>2017</v>
      </c>
      <c r="D128" s="2">
        <v>1</v>
      </c>
      <c r="E128" s="16" t="s">
        <v>67</v>
      </c>
      <c r="F128" s="2">
        <v>2017</v>
      </c>
      <c r="G128" t="s">
        <v>13</v>
      </c>
      <c r="H128" t="s">
        <v>49</v>
      </c>
      <c r="I128" s="1">
        <v>4465.1899999999996</v>
      </c>
      <c r="J128" s="2" t="s">
        <v>62</v>
      </c>
    </row>
    <row r="129" spans="1:10" x14ac:dyDescent="0.25">
      <c r="A129" t="s">
        <v>19</v>
      </c>
      <c r="B129" t="s">
        <v>20</v>
      </c>
      <c r="C129" s="2">
        <v>2017</v>
      </c>
      <c r="D129" s="2">
        <v>1</v>
      </c>
      <c r="E129" s="16" t="s">
        <v>67</v>
      </c>
      <c r="F129" s="2">
        <v>2017</v>
      </c>
      <c r="G129" t="s">
        <v>14</v>
      </c>
      <c r="H129" t="s">
        <v>49</v>
      </c>
      <c r="I129" s="1">
        <v>5.84</v>
      </c>
      <c r="J129" s="3" t="s">
        <v>62</v>
      </c>
    </row>
    <row r="130" spans="1:10" x14ac:dyDescent="0.25">
      <c r="A130" t="s">
        <v>19</v>
      </c>
      <c r="B130" t="s">
        <v>20</v>
      </c>
      <c r="C130" s="2">
        <v>2017</v>
      </c>
      <c r="D130" s="2">
        <v>2</v>
      </c>
      <c r="E130" s="16" t="s">
        <v>68</v>
      </c>
      <c r="F130" s="2">
        <v>2017</v>
      </c>
      <c r="G130" t="s">
        <v>27</v>
      </c>
      <c r="H130" t="s">
        <v>21</v>
      </c>
      <c r="I130" s="1">
        <v>4169.6400000000003</v>
      </c>
      <c r="J130" s="2" t="s">
        <v>62</v>
      </c>
    </row>
    <row r="131" spans="1:10" x14ac:dyDescent="0.25">
      <c r="A131" t="s">
        <v>19</v>
      </c>
      <c r="B131" t="s">
        <v>20</v>
      </c>
      <c r="C131" s="2">
        <v>2017</v>
      </c>
      <c r="D131" s="2">
        <v>2</v>
      </c>
      <c r="E131" s="16" t="s">
        <v>68</v>
      </c>
      <c r="F131" s="2">
        <v>2017</v>
      </c>
      <c r="G131" t="s">
        <v>41</v>
      </c>
      <c r="H131" t="s">
        <v>21</v>
      </c>
      <c r="I131" s="1">
        <v>3652.82</v>
      </c>
      <c r="J131" s="2" t="s">
        <v>62</v>
      </c>
    </row>
    <row r="132" spans="1:10" x14ac:dyDescent="0.25">
      <c r="A132" t="s">
        <v>19</v>
      </c>
      <c r="B132" t="s">
        <v>20</v>
      </c>
      <c r="C132" s="2">
        <v>2017</v>
      </c>
      <c r="D132" s="2">
        <v>2</v>
      </c>
      <c r="E132" s="16" t="s">
        <v>68</v>
      </c>
      <c r="F132" s="2">
        <v>2017</v>
      </c>
      <c r="G132" t="s">
        <v>13</v>
      </c>
      <c r="H132" t="s">
        <v>49</v>
      </c>
      <c r="I132" s="1">
        <v>2461.59</v>
      </c>
      <c r="J132" s="2" t="s">
        <v>62</v>
      </c>
    </row>
    <row r="133" spans="1:10" x14ac:dyDescent="0.25">
      <c r="A133" t="s">
        <v>19</v>
      </c>
      <c r="B133" t="s">
        <v>20</v>
      </c>
      <c r="C133" s="2">
        <v>2017</v>
      </c>
      <c r="D133" s="2">
        <v>2</v>
      </c>
      <c r="E133" s="16" t="s">
        <v>68</v>
      </c>
      <c r="F133" s="2">
        <v>2017</v>
      </c>
      <c r="G133" t="s">
        <v>14</v>
      </c>
      <c r="H133" t="s">
        <v>49</v>
      </c>
      <c r="I133" s="1">
        <v>18.260000000000002</v>
      </c>
      <c r="J133" s="2" t="s">
        <v>62</v>
      </c>
    </row>
    <row r="134" spans="1:10" x14ac:dyDescent="0.25">
      <c r="A134" t="s">
        <v>19</v>
      </c>
      <c r="B134" t="s">
        <v>20</v>
      </c>
      <c r="C134" s="2">
        <v>2017</v>
      </c>
      <c r="D134" s="2">
        <v>3</v>
      </c>
      <c r="E134" s="16" t="s">
        <v>69</v>
      </c>
      <c r="F134" s="2">
        <v>2018</v>
      </c>
      <c r="G134" t="s">
        <v>27</v>
      </c>
      <c r="H134" t="s">
        <v>21</v>
      </c>
      <c r="I134" s="1">
        <v>1785.49</v>
      </c>
      <c r="J134" s="2" t="s">
        <v>62</v>
      </c>
    </row>
    <row r="135" spans="1:10" x14ac:dyDescent="0.25">
      <c r="A135" t="s">
        <v>19</v>
      </c>
      <c r="B135" t="s">
        <v>20</v>
      </c>
      <c r="C135" s="2">
        <v>2017</v>
      </c>
      <c r="D135" s="2">
        <v>3</v>
      </c>
      <c r="E135" s="16" t="s">
        <v>69</v>
      </c>
      <c r="F135" s="2">
        <v>2018</v>
      </c>
      <c r="G135" t="s">
        <v>41</v>
      </c>
      <c r="H135" t="s">
        <v>21</v>
      </c>
      <c r="I135" s="1">
        <v>2435.59</v>
      </c>
      <c r="J135" s="2" t="s">
        <v>62</v>
      </c>
    </row>
    <row r="136" spans="1:10" x14ac:dyDescent="0.25">
      <c r="A136" t="s">
        <v>19</v>
      </c>
      <c r="B136" t="s">
        <v>20</v>
      </c>
      <c r="C136" s="2">
        <v>2017</v>
      </c>
      <c r="D136" s="2">
        <v>3</v>
      </c>
      <c r="E136" s="16" t="s">
        <v>69</v>
      </c>
      <c r="F136" s="2">
        <v>2018</v>
      </c>
      <c r="G136" t="s">
        <v>13</v>
      </c>
      <c r="H136" t="s">
        <v>49</v>
      </c>
      <c r="I136" s="1">
        <v>3065.79</v>
      </c>
      <c r="J136" s="2" t="s">
        <v>62</v>
      </c>
    </row>
    <row r="137" spans="1:10" x14ac:dyDescent="0.25">
      <c r="A137" t="s">
        <v>19</v>
      </c>
      <c r="B137" t="s">
        <v>20</v>
      </c>
      <c r="C137" s="2">
        <v>2017</v>
      </c>
      <c r="D137" s="2">
        <v>3</v>
      </c>
      <c r="E137" s="16" t="s">
        <v>69</v>
      </c>
      <c r="F137" s="2">
        <v>2018</v>
      </c>
      <c r="G137" t="s">
        <v>14</v>
      </c>
      <c r="H137" t="s">
        <v>49</v>
      </c>
      <c r="I137" s="1">
        <v>6.65</v>
      </c>
      <c r="J137" s="2" t="s">
        <v>62</v>
      </c>
    </row>
    <row r="138" spans="1:10" x14ac:dyDescent="0.25">
      <c r="A138" t="s">
        <v>19</v>
      </c>
      <c r="B138" t="s">
        <v>20</v>
      </c>
      <c r="C138" s="2">
        <v>2017</v>
      </c>
      <c r="D138" s="2">
        <v>4</v>
      </c>
      <c r="E138" s="16" t="s">
        <v>70</v>
      </c>
      <c r="F138" s="2">
        <v>2018</v>
      </c>
      <c r="G138" t="s">
        <v>27</v>
      </c>
      <c r="H138" t="s">
        <v>21</v>
      </c>
      <c r="I138" s="1">
        <v>3429.87</v>
      </c>
      <c r="J138" s="2" t="s">
        <v>62</v>
      </c>
    </row>
    <row r="139" spans="1:10" x14ac:dyDescent="0.25">
      <c r="A139" t="s">
        <v>19</v>
      </c>
      <c r="B139" t="s">
        <v>20</v>
      </c>
      <c r="C139" s="2">
        <v>2017</v>
      </c>
      <c r="D139" s="2">
        <v>4</v>
      </c>
      <c r="E139" s="16" t="s">
        <v>70</v>
      </c>
      <c r="F139" s="2">
        <v>2018</v>
      </c>
      <c r="G139" t="s">
        <v>41</v>
      </c>
      <c r="H139" t="s">
        <v>21</v>
      </c>
      <c r="I139" s="1">
        <v>472.03</v>
      </c>
      <c r="J139" s="2" t="s">
        <v>62</v>
      </c>
    </row>
    <row r="140" spans="1:10" x14ac:dyDescent="0.25">
      <c r="A140" t="s">
        <v>19</v>
      </c>
      <c r="B140" t="s">
        <v>20</v>
      </c>
      <c r="C140" s="2">
        <v>2017</v>
      </c>
      <c r="D140" s="2">
        <v>4</v>
      </c>
      <c r="E140" s="16" t="s">
        <v>70</v>
      </c>
      <c r="F140" s="2">
        <v>2018</v>
      </c>
      <c r="G140" t="s">
        <v>13</v>
      </c>
      <c r="H140" t="s">
        <v>49</v>
      </c>
      <c r="I140" s="1">
        <v>2414.2800000000002</v>
      </c>
      <c r="J140" s="2" t="s">
        <v>62</v>
      </c>
    </row>
    <row r="141" spans="1:10" x14ac:dyDescent="0.25">
      <c r="A141" t="s">
        <v>19</v>
      </c>
      <c r="B141" t="s">
        <v>20</v>
      </c>
      <c r="C141" s="2">
        <v>2017</v>
      </c>
      <c r="D141" s="2">
        <v>4</v>
      </c>
      <c r="E141" s="16" t="s">
        <v>70</v>
      </c>
      <c r="F141" s="2">
        <v>2018</v>
      </c>
      <c r="G141" t="s">
        <v>14</v>
      </c>
      <c r="H141" t="s">
        <v>49</v>
      </c>
      <c r="I141" s="1">
        <v>7.38</v>
      </c>
      <c r="J141" s="2" t="s">
        <v>62</v>
      </c>
    </row>
    <row r="142" spans="1:10" x14ac:dyDescent="0.25">
      <c r="A142" t="s">
        <v>19</v>
      </c>
      <c r="B142" t="s">
        <v>20</v>
      </c>
      <c r="C142" s="2">
        <v>2018</v>
      </c>
      <c r="D142" s="2">
        <v>2</v>
      </c>
      <c r="E142" s="16" t="s">
        <v>68</v>
      </c>
      <c r="F142" s="2">
        <v>2018</v>
      </c>
      <c r="G142" t="s">
        <v>27</v>
      </c>
      <c r="H142" t="s">
        <v>21</v>
      </c>
      <c r="I142" s="1">
        <v>3147.68</v>
      </c>
      <c r="J142" s="2" t="s">
        <v>62</v>
      </c>
    </row>
    <row r="143" spans="1:10" x14ac:dyDescent="0.25">
      <c r="A143" t="s">
        <v>19</v>
      </c>
      <c r="B143" t="s">
        <v>20</v>
      </c>
      <c r="C143" s="2">
        <v>2018</v>
      </c>
      <c r="D143" s="2">
        <v>2</v>
      </c>
      <c r="E143" s="16" t="s">
        <v>68</v>
      </c>
      <c r="F143" s="2">
        <v>2018</v>
      </c>
      <c r="G143" t="s">
        <v>41</v>
      </c>
      <c r="H143" t="s">
        <v>21</v>
      </c>
      <c r="I143" s="1">
        <v>283.62</v>
      </c>
      <c r="J143" s="2" t="s">
        <v>62</v>
      </c>
    </row>
    <row r="144" spans="1:10" x14ac:dyDescent="0.25">
      <c r="A144" t="s">
        <v>19</v>
      </c>
      <c r="B144" t="s">
        <v>20</v>
      </c>
      <c r="C144" s="2">
        <v>2018</v>
      </c>
      <c r="D144" s="2">
        <v>2</v>
      </c>
      <c r="E144" s="16" t="s">
        <v>68</v>
      </c>
      <c r="F144" s="2">
        <v>2018</v>
      </c>
      <c r="G144" t="s">
        <v>13</v>
      </c>
      <c r="H144" t="s">
        <v>49</v>
      </c>
      <c r="I144" s="1">
        <v>3219.43</v>
      </c>
      <c r="J144" s="2" t="s">
        <v>62</v>
      </c>
    </row>
    <row r="145" spans="1:10" x14ac:dyDescent="0.25">
      <c r="A145" t="s">
        <v>19</v>
      </c>
      <c r="B145" t="s">
        <v>20</v>
      </c>
      <c r="C145" s="2">
        <v>2018</v>
      </c>
      <c r="D145" s="2">
        <v>2</v>
      </c>
      <c r="E145" s="16" t="s">
        <v>68</v>
      </c>
      <c r="F145" s="2">
        <v>2018</v>
      </c>
      <c r="G145" t="s">
        <v>14</v>
      </c>
      <c r="H145" t="s">
        <v>49</v>
      </c>
      <c r="I145" s="1">
        <v>308.64</v>
      </c>
      <c r="J145" s="2" t="s">
        <v>62</v>
      </c>
    </row>
    <row r="146" spans="1:10" x14ac:dyDescent="0.25">
      <c r="A146" t="s">
        <v>19</v>
      </c>
      <c r="B146" t="s">
        <v>20</v>
      </c>
      <c r="C146" s="2">
        <v>2018</v>
      </c>
      <c r="D146" s="2">
        <v>3</v>
      </c>
      <c r="E146" s="16" t="s">
        <v>69</v>
      </c>
      <c r="F146" s="2">
        <v>2019</v>
      </c>
      <c r="G146" t="s">
        <v>27</v>
      </c>
      <c r="H146" t="s">
        <v>21</v>
      </c>
      <c r="I146" s="1">
        <v>3025.83</v>
      </c>
      <c r="J146" s="2" t="s">
        <v>62</v>
      </c>
    </row>
    <row r="147" spans="1:10" x14ac:dyDescent="0.25">
      <c r="A147" t="s">
        <v>19</v>
      </c>
      <c r="B147" t="s">
        <v>20</v>
      </c>
      <c r="C147" s="2">
        <v>2018</v>
      </c>
      <c r="D147" s="2">
        <v>3</v>
      </c>
      <c r="E147" s="16" t="s">
        <v>69</v>
      </c>
      <c r="F147" s="2">
        <v>2019</v>
      </c>
      <c r="G147" t="s">
        <v>41</v>
      </c>
      <c r="H147" t="s">
        <v>21</v>
      </c>
      <c r="I147" s="1">
        <v>233.46</v>
      </c>
      <c r="J147" s="2" t="s">
        <v>62</v>
      </c>
    </row>
    <row r="148" spans="1:10" x14ac:dyDescent="0.25">
      <c r="A148" t="s">
        <v>19</v>
      </c>
      <c r="B148" t="s">
        <v>20</v>
      </c>
      <c r="C148" s="2">
        <v>2018</v>
      </c>
      <c r="D148" s="2">
        <v>3</v>
      </c>
      <c r="E148" s="16" t="s">
        <v>69</v>
      </c>
      <c r="F148" s="2">
        <v>2019</v>
      </c>
      <c r="G148" t="s">
        <v>13</v>
      </c>
      <c r="H148" t="s">
        <v>49</v>
      </c>
      <c r="I148" s="1">
        <v>3411.67</v>
      </c>
      <c r="J148" s="2" t="s">
        <v>62</v>
      </c>
    </row>
    <row r="149" spans="1:10" x14ac:dyDescent="0.25">
      <c r="A149" t="s">
        <v>19</v>
      </c>
      <c r="B149" t="s">
        <v>20</v>
      </c>
      <c r="C149" s="2">
        <v>2018</v>
      </c>
      <c r="D149" s="2">
        <v>3</v>
      </c>
      <c r="E149" s="16" t="s">
        <v>69</v>
      </c>
      <c r="F149" s="2">
        <v>2019</v>
      </c>
      <c r="G149" t="s">
        <v>14</v>
      </c>
      <c r="H149" t="s">
        <v>49</v>
      </c>
      <c r="I149" s="1">
        <v>643.21</v>
      </c>
      <c r="J149" s="2" t="s">
        <v>62</v>
      </c>
    </row>
    <row r="150" spans="1:10" x14ac:dyDescent="0.25">
      <c r="A150" t="s">
        <v>19</v>
      </c>
      <c r="B150" t="s">
        <v>20</v>
      </c>
      <c r="C150" s="2">
        <v>2018</v>
      </c>
      <c r="D150" s="2">
        <v>4</v>
      </c>
      <c r="E150" s="16" t="s">
        <v>70</v>
      </c>
      <c r="F150" s="2">
        <v>2019</v>
      </c>
      <c r="G150" t="s">
        <v>27</v>
      </c>
      <c r="H150" t="s">
        <v>21</v>
      </c>
      <c r="I150" s="1">
        <v>2862.56</v>
      </c>
      <c r="J150" s="2" t="s">
        <v>62</v>
      </c>
    </row>
    <row r="151" spans="1:10" x14ac:dyDescent="0.25">
      <c r="A151" t="s">
        <v>19</v>
      </c>
      <c r="B151" t="s">
        <v>20</v>
      </c>
      <c r="C151" s="2">
        <v>2018</v>
      </c>
      <c r="D151" s="2">
        <v>4</v>
      </c>
      <c r="E151" s="16" t="s">
        <v>70</v>
      </c>
      <c r="F151" s="2">
        <v>2019</v>
      </c>
      <c r="G151" t="s">
        <v>13</v>
      </c>
      <c r="H151" t="s">
        <v>49</v>
      </c>
      <c r="I151" s="1">
        <v>2894.58</v>
      </c>
      <c r="J151" s="2" t="s">
        <v>62</v>
      </c>
    </row>
    <row r="152" spans="1:10" x14ac:dyDescent="0.25">
      <c r="A152" t="s">
        <v>19</v>
      </c>
      <c r="B152" t="s">
        <v>20</v>
      </c>
      <c r="C152" s="2">
        <v>2018</v>
      </c>
      <c r="D152" s="2">
        <v>4</v>
      </c>
      <c r="E152" s="16" t="s">
        <v>70</v>
      </c>
      <c r="F152" s="2">
        <v>2019</v>
      </c>
      <c r="G152" t="s">
        <v>14</v>
      </c>
      <c r="H152" t="s">
        <v>49</v>
      </c>
      <c r="I152" s="1">
        <v>287.23</v>
      </c>
      <c r="J152" s="2" t="s">
        <v>62</v>
      </c>
    </row>
    <row r="153" spans="1:10" x14ac:dyDescent="0.25">
      <c r="A153" t="s">
        <v>19</v>
      </c>
      <c r="B153" t="s">
        <v>20</v>
      </c>
      <c r="C153" s="2">
        <v>2018</v>
      </c>
      <c r="D153" s="2">
        <v>4</v>
      </c>
      <c r="E153" s="16" t="s">
        <v>70</v>
      </c>
      <c r="F153" s="2">
        <v>2019</v>
      </c>
      <c r="G153" t="s">
        <v>41</v>
      </c>
      <c r="H153" t="s">
        <v>21</v>
      </c>
      <c r="I153" s="1">
        <v>149.97</v>
      </c>
      <c r="J153" s="2" t="s">
        <v>62</v>
      </c>
    </row>
    <row r="154" spans="1:10" x14ac:dyDescent="0.25">
      <c r="A154" t="s">
        <v>1</v>
      </c>
      <c r="B154" t="s">
        <v>3</v>
      </c>
      <c r="C154" s="2">
        <v>2012</v>
      </c>
      <c r="D154" s="2">
        <v>1</v>
      </c>
      <c r="E154" s="16" t="s">
        <v>67</v>
      </c>
      <c r="F154" s="2">
        <v>2012</v>
      </c>
      <c r="G154" t="s">
        <v>45</v>
      </c>
      <c r="H154" t="s">
        <v>21</v>
      </c>
      <c r="I154" s="1">
        <v>11</v>
      </c>
      <c r="J154" s="2" t="s">
        <v>63</v>
      </c>
    </row>
    <row r="155" spans="1:10" x14ac:dyDescent="0.25">
      <c r="A155" t="s">
        <v>1</v>
      </c>
      <c r="B155" t="s">
        <v>3</v>
      </c>
      <c r="C155" s="2">
        <v>2012</v>
      </c>
      <c r="D155" s="2">
        <v>1</v>
      </c>
      <c r="E155" s="16" t="s">
        <v>67</v>
      </c>
      <c r="F155" s="2">
        <v>2012</v>
      </c>
      <c r="G155" t="s">
        <v>42</v>
      </c>
      <c r="H155" t="s">
        <v>21</v>
      </c>
      <c r="I155" s="1">
        <v>317.51</v>
      </c>
      <c r="J155" s="2" t="s">
        <v>63</v>
      </c>
    </row>
    <row r="156" spans="1:10" x14ac:dyDescent="0.25">
      <c r="A156" t="s">
        <v>1</v>
      </c>
      <c r="B156" t="s">
        <v>3</v>
      </c>
      <c r="C156" s="2">
        <v>2012</v>
      </c>
      <c r="D156" s="2">
        <v>1</v>
      </c>
      <c r="E156" s="16" t="s">
        <v>67</v>
      </c>
      <c r="F156" s="2">
        <v>2012</v>
      </c>
      <c r="G156" t="s">
        <v>10</v>
      </c>
      <c r="H156" t="s">
        <v>21</v>
      </c>
      <c r="I156" s="1">
        <v>461.2</v>
      </c>
      <c r="J156" s="2" t="s">
        <v>63</v>
      </c>
    </row>
    <row r="157" spans="1:10" x14ac:dyDescent="0.25">
      <c r="A157" t="s">
        <v>1</v>
      </c>
      <c r="B157" t="s">
        <v>3</v>
      </c>
      <c r="C157" s="2">
        <v>2012</v>
      </c>
      <c r="D157" s="2">
        <v>1</v>
      </c>
      <c r="E157" s="16" t="s">
        <v>67</v>
      </c>
      <c r="F157" s="2">
        <v>2012</v>
      </c>
      <c r="G157" t="s">
        <v>10</v>
      </c>
      <c r="H157" t="s">
        <v>71</v>
      </c>
      <c r="I157" s="1">
        <v>448.02</v>
      </c>
      <c r="J157" s="2" t="s">
        <v>63</v>
      </c>
    </row>
    <row r="158" spans="1:10" x14ac:dyDescent="0.25">
      <c r="A158" t="s">
        <v>1</v>
      </c>
      <c r="B158" t="s">
        <v>3</v>
      </c>
      <c r="C158" s="2">
        <v>2012</v>
      </c>
      <c r="D158" s="2">
        <v>1</v>
      </c>
      <c r="E158" s="16" t="s">
        <v>67</v>
      </c>
      <c r="F158" s="2">
        <v>2012</v>
      </c>
      <c r="G158" t="s">
        <v>6</v>
      </c>
      <c r="H158" t="s">
        <v>49</v>
      </c>
      <c r="I158" s="1">
        <v>272.74</v>
      </c>
      <c r="J158" s="2" t="s">
        <v>63</v>
      </c>
    </row>
    <row r="159" spans="1:10" x14ac:dyDescent="0.25">
      <c r="A159" t="s">
        <v>1</v>
      </c>
      <c r="B159" t="s">
        <v>3</v>
      </c>
      <c r="C159" s="2">
        <v>2012</v>
      </c>
      <c r="D159" s="2">
        <v>1</v>
      </c>
      <c r="E159" s="16" t="s">
        <v>67</v>
      </c>
      <c r="F159" s="2">
        <v>2012</v>
      </c>
      <c r="G159" t="s">
        <v>7</v>
      </c>
      <c r="H159" t="s">
        <v>49</v>
      </c>
      <c r="I159" s="1">
        <v>53.5</v>
      </c>
      <c r="J159" s="2" t="s">
        <v>63</v>
      </c>
    </row>
    <row r="160" spans="1:10" x14ac:dyDescent="0.25">
      <c r="A160" t="s">
        <v>1</v>
      </c>
      <c r="B160" t="s">
        <v>3</v>
      </c>
      <c r="C160" s="2">
        <v>2012</v>
      </c>
      <c r="D160" s="2">
        <v>1</v>
      </c>
      <c r="E160" s="16" t="s">
        <v>67</v>
      </c>
      <c r="F160" s="2">
        <v>2012</v>
      </c>
      <c r="G160" t="s">
        <v>9</v>
      </c>
      <c r="H160" t="s">
        <v>49</v>
      </c>
      <c r="I160" s="1">
        <v>8.1</v>
      </c>
      <c r="J160" s="2" t="s">
        <v>63</v>
      </c>
    </row>
    <row r="161" spans="1:10" x14ac:dyDescent="0.25">
      <c r="A161" t="s">
        <v>1</v>
      </c>
      <c r="B161" t="s">
        <v>3</v>
      </c>
      <c r="C161" s="2">
        <v>2012</v>
      </c>
      <c r="D161" s="2">
        <v>2</v>
      </c>
      <c r="E161" s="16" t="s">
        <v>68</v>
      </c>
      <c r="F161" s="2">
        <v>2012</v>
      </c>
      <c r="G161" t="s">
        <v>45</v>
      </c>
      <c r="H161" t="s">
        <v>21</v>
      </c>
      <c r="I161" s="1">
        <v>7.68</v>
      </c>
      <c r="J161" s="2" t="s">
        <v>63</v>
      </c>
    </row>
    <row r="162" spans="1:10" x14ac:dyDescent="0.25">
      <c r="A162" t="s">
        <v>1</v>
      </c>
      <c r="B162" t="s">
        <v>3</v>
      </c>
      <c r="C162" s="2">
        <v>2012</v>
      </c>
      <c r="D162" s="2">
        <v>2</v>
      </c>
      <c r="E162" s="16" t="s">
        <v>68</v>
      </c>
      <c r="F162" s="2">
        <v>2012</v>
      </c>
      <c r="G162" t="s">
        <v>42</v>
      </c>
      <c r="H162" t="s">
        <v>21</v>
      </c>
      <c r="I162" s="1">
        <v>439.6</v>
      </c>
      <c r="J162" s="2" t="s">
        <v>63</v>
      </c>
    </row>
    <row r="163" spans="1:10" x14ac:dyDescent="0.25">
      <c r="A163" t="s">
        <v>1</v>
      </c>
      <c r="B163" t="s">
        <v>3</v>
      </c>
      <c r="C163" s="2">
        <v>2012</v>
      </c>
      <c r="D163" s="2">
        <v>2</v>
      </c>
      <c r="E163" s="16" t="s">
        <v>68</v>
      </c>
      <c r="F163" s="2">
        <v>2012</v>
      </c>
      <c r="G163" t="s">
        <v>10</v>
      </c>
      <c r="H163" t="s">
        <v>21</v>
      </c>
      <c r="I163" s="1">
        <v>401.99</v>
      </c>
      <c r="J163" s="2" t="s">
        <v>63</v>
      </c>
    </row>
    <row r="164" spans="1:10" x14ac:dyDescent="0.25">
      <c r="A164" t="s">
        <v>1</v>
      </c>
      <c r="B164" t="s">
        <v>3</v>
      </c>
      <c r="C164" s="2">
        <v>2012</v>
      </c>
      <c r="D164" s="2">
        <v>2</v>
      </c>
      <c r="E164" s="16" t="s">
        <v>68</v>
      </c>
      <c r="F164" s="2">
        <v>2012</v>
      </c>
      <c r="G164" t="s">
        <v>10</v>
      </c>
      <c r="H164" t="s">
        <v>71</v>
      </c>
      <c r="I164" s="1">
        <v>481.56</v>
      </c>
      <c r="J164" s="2" t="s">
        <v>63</v>
      </c>
    </row>
    <row r="165" spans="1:10" x14ac:dyDescent="0.25">
      <c r="A165" t="s">
        <v>1</v>
      </c>
      <c r="B165" t="s">
        <v>3</v>
      </c>
      <c r="C165" s="2">
        <v>2012</v>
      </c>
      <c r="D165" s="2">
        <v>2</v>
      </c>
      <c r="E165" s="16" t="s">
        <v>68</v>
      </c>
      <c r="F165" s="2">
        <v>2012</v>
      </c>
      <c r="G165" t="s">
        <v>6</v>
      </c>
      <c r="H165" t="s">
        <v>49</v>
      </c>
      <c r="I165" s="1">
        <v>271.49</v>
      </c>
      <c r="J165" s="2" t="s">
        <v>63</v>
      </c>
    </row>
    <row r="166" spans="1:10" x14ac:dyDescent="0.25">
      <c r="A166" t="s">
        <v>1</v>
      </c>
      <c r="B166" t="s">
        <v>3</v>
      </c>
      <c r="C166" s="2">
        <v>2012</v>
      </c>
      <c r="D166" s="2">
        <v>2</v>
      </c>
      <c r="E166" s="16" t="s">
        <v>68</v>
      </c>
      <c r="F166" s="2">
        <v>2012</v>
      </c>
      <c r="G166" t="s">
        <v>7</v>
      </c>
      <c r="H166" t="s">
        <v>49</v>
      </c>
      <c r="I166" s="1">
        <v>34.57</v>
      </c>
      <c r="J166" s="2" t="s">
        <v>63</v>
      </c>
    </row>
    <row r="167" spans="1:10" x14ac:dyDescent="0.25">
      <c r="A167" t="s">
        <v>1</v>
      </c>
      <c r="B167" t="s">
        <v>3</v>
      </c>
      <c r="C167" s="2">
        <v>2012</v>
      </c>
      <c r="D167" s="2">
        <v>2</v>
      </c>
      <c r="E167" s="16" t="s">
        <v>68</v>
      </c>
      <c r="F167" s="2">
        <v>2012</v>
      </c>
      <c r="G167" t="s">
        <v>9</v>
      </c>
      <c r="H167" t="s">
        <v>49</v>
      </c>
      <c r="I167" s="1">
        <v>3.72</v>
      </c>
      <c r="J167" s="2" t="s">
        <v>63</v>
      </c>
    </row>
    <row r="168" spans="1:10" x14ac:dyDescent="0.25">
      <c r="A168" t="s">
        <v>1</v>
      </c>
      <c r="B168" t="s">
        <v>3</v>
      </c>
      <c r="C168" s="2">
        <v>2012</v>
      </c>
      <c r="D168" s="2">
        <v>3</v>
      </c>
      <c r="E168" s="16" t="s">
        <v>69</v>
      </c>
      <c r="F168" s="2">
        <v>2013</v>
      </c>
      <c r="G168" t="s">
        <v>45</v>
      </c>
      <c r="H168" t="s">
        <v>21</v>
      </c>
      <c r="I168" s="1">
        <v>2.59</v>
      </c>
      <c r="J168" s="2" t="s">
        <v>63</v>
      </c>
    </row>
    <row r="169" spans="1:10" x14ac:dyDescent="0.25">
      <c r="A169" t="s">
        <v>1</v>
      </c>
      <c r="B169" t="s">
        <v>3</v>
      </c>
      <c r="C169" s="2">
        <v>2012</v>
      </c>
      <c r="D169" s="2">
        <v>3</v>
      </c>
      <c r="E169" s="16" t="s">
        <v>69</v>
      </c>
      <c r="F169" s="2">
        <v>2013</v>
      </c>
      <c r="G169" t="s">
        <v>42</v>
      </c>
      <c r="H169" t="s">
        <v>21</v>
      </c>
      <c r="I169" s="1">
        <v>206.41</v>
      </c>
      <c r="J169" s="2" t="s">
        <v>63</v>
      </c>
    </row>
    <row r="170" spans="1:10" x14ac:dyDescent="0.25">
      <c r="A170" t="s">
        <v>1</v>
      </c>
      <c r="B170" t="s">
        <v>3</v>
      </c>
      <c r="C170" s="2">
        <v>2012</v>
      </c>
      <c r="D170" s="2">
        <v>3</v>
      </c>
      <c r="E170" s="16" t="s">
        <v>69</v>
      </c>
      <c r="F170" s="2">
        <v>2013</v>
      </c>
      <c r="G170" t="s">
        <v>10</v>
      </c>
      <c r="H170" t="s">
        <v>21</v>
      </c>
      <c r="I170" s="1">
        <v>404.34</v>
      </c>
      <c r="J170" s="2" t="s">
        <v>63</v>
      </c>
    </row>
    <row r="171" spans="1:10" x14ac:dyDescent="0.25">
      <c r="A171" t="s">
        <v>1</v>
      </c>
      <c r="B171" t="s">
        <v>3</v>
      </c>
      <c r="C171" s="2">
        <v>2012</v>
      </c>
      <c r="D171" s="2">
        <v>3</v>
      </c>
      <c r="E171" s="16" t="s">
        <v>69</v>
      </c>
      <c r="F171" s="2">
        <v>2013</v>
      </c>
      <c r="G171" t="s">
        <v>10</v>
      </c>
      <c r="H171" t="s">
        <v>71</v>
      </c>
      <c r="I171" s="1">
        <v>529.46</v>
      </c>
      <c r="J171" s="2" t="s">
        <v>63</v>
      </c>
    </row>
    <row r="172" spans="1:10" x14ac:dyDescent="0.25">
      <c r="A172" t="s">
        <v>1</v>
      </c>
      <c r="B172" t="s">
        <v>3</v>
      </c>
      <c r="C172" s="2">
        <v>2012</v>
      </c>
      <c r="D172" s="2">
        <v>3</v>
      </c>
      <c r="E172" s="16" t="s">
        <v>69</v>
      </c>
      <c r="F172" s="2">
        <v>2013</v>
      </c>
      <c r="G172" t="s">
        <v>6</v>
      </c>
      <c r="H172" t="s">
        <v>49</v>
      </c>
      <c r="I172" s="1">
        <v>281.93</v>
      </c>
      <c r="J172" s="2" t="s">
        <v>63</v>
      </c>
    </row>
    <row r="173" spans="1:10" x14ac:dyDescent="0.25">
      <c r="A173" t="s">
        <v>1</v>
      </c>
      <c r="B173" t="s">
        <v>3</v>
      </c>
      <c r="C173" s="2">
        <v>2012</v>
      </c>
      <c r="D173" s="2">
        <v>3</v>
      </c>
      <c r="E173" s="16" t="s">
        <v>69</v>
      </c>
      <c r="F173" s="2">
        <v>2013</v>
      </c>
      <c r="G173" t="s">
        <v>7</v>
      </c>
      <c r="H173" t="s">
        <v>49</v>
      </c>
      <c r="I173" s="1">
        <v>41.69</v>
      </c>
      <c r="J173" s="2" t="s">
        <v>63</v>
      </c>
    </row>
    <row r="174" spans="1:10" x14ac:dyDescent="0.25">
      <c r="A174" t="s">
        <v>1</v>
      </c>
      <c r="B174" t="s">
        <v>3</v>
      </c>
      <c r="C174" s="2">
        <v>2012</v>
      </c>
      <c r="D174" s="2">
        <v>3</v>
      </c>
      <c r="E174" s="16" t="s">
        <v>69</v>
      </c>
      <c r="F174" s="2">
        <v>2013</v>
      </c>
      <c r="G174" t="s">
        <v>9</v>
      </c>
      <c r="H174" t="s">
        <v>49</v>
      </c>
      <c r="I174" s="1">
        <v>13.52</v>
      </c>
      <c r="J174" s="2" t="s">
        <v>63</v>
      </c>
    </row>
    <row r="175" spans="1:10" x14ac:dyDescent="0.25">
      <c r="A175" t="s">
        <v>1</v>
      </c>
      <c r="B175" t="s">
        <v>3</v>
      </c>
      <c r="C175" s="2">
        <v>2012</v>
      </c>
      <c r="D175" s="2">
        <v>4</v>
      </c>
      <c r="E175" s="16" t="s">
        <v>70</v>
      </c>
      <c r="F175" s="2">
        <v>2013</v>
      </c>
      <c r="G175" t="s">
        <v>45</v>
      </c>
      <c r="H175" t="s">
        <v>21</v>
      </c>
      <c r="I175" s="1">
        <v>71.03</v>
      </c>
      <c r="J175" s="2" t="s">
        <v>63</v>
      </c>
    </row>
    <row r="176" spans="1:10" x14ac:dyDescent="0.25">
      <c r="A176" t="s">
        <v>1</v>
      </c>
      <c r="B176" t="s">
        <v>3</v>
      </c>
      <c r="C176" s="2">
        <v>2012</v>
      </c>
      <c r="D176" s="2">
        <v>4</v>
      </c>
      <c r="E176" s="16" t="s">
        <v>70</v>
      </c>
      <c r="F176" s="2">
        <v>2013</v>
      </c>
      <c r="G176" t="s">
        <v>42</v>
      </c>
      <c r="H176" t="s">
        <v>21</v>
      </c>
      <c r="I176" s="1">
        <v>201.46</v>
      </c>
      <c r="J176" s="2" t="s">
        <v>63</v>
      </c>
    </row>
    <row r="177" spans="1:10" x14ac:dyDescent="0.25">
      <c r="A177" t="s">
        <v>1</v>
      </c>
      <c r="B177" t="s">
        <v>3</v>
      </c>
      <c r="C177" s="2">
        <v>2012</v>
      </c>
      <c r="D177" s="2">
        <v>4</v>
      </c>
      <c r="E177" s="16" t="s">
        <v>70</v>
      </c>
      <c r="F177" s="2">
        <v>2013</v>
      </c>
      <c r="G177" t="s">
        <v>10</v>
      </c>
      <c r="H177" t="s">
        <v>21</v>
      </c>
      <c r="I177" s="1">
        <v>451.87</v>
      </c>
      <c r="J177" s="2" t="s">
        <v>63</v>
      </c>
    </row>
    <row r="178" spans="1:10" x14ac:dyDescent="0.25">
      <c r="A178" t="s">
        <v>1</v>
      </c>
      <c r="B178" t="s">
        <v>3</v>
      </c>
      <c r="C178" s="2">
        <v>2012</v>
      </c>
      <c r="D178" s="2">
        <v>4</v>
      </c>
      <c r="E178" s="16" t="s">
        <v>70</v>
      </c>
      <c r="F178" s="2">
        <v>2013</v>
      </c>
      <c r="G178" t="s">
        <v>10</v>
      </c>
      <c r="H178" t="s">
        <v>71</v>
      </c>
      <c r="I178" s="1">
        <v>341</v>
      </c>
      <c r="J178" s="2" t="s">
        <v>63</v>
      </c>
    </row>
    <row r="179" spans="1:10" x14ac:dyDescent="0.25">
      <c r="A179" t="s">
        <v>1</v>
      </c>
      <c r="B179" t="s">
        <v>3</v>
      </c>
      <c r="C179" s="2">
        <v>2012</v>
      </c>
      <c r="D179" s="2">
        <v>4</v>
      </c>
      <c r="E179" s="16" t="s">
        <v>70</v>
      </c>
      <c r="F179" s="2">
        <v>2013</v>
      </c>
      <c r="G179" t="s">
        <v>6</v>
      </c>
      <c r="H179" t="s">
        <v>49</v>
      </c>
      <c r="I179" s="1">
        <v>259.76</v>
      </c>
      <c r="J179" s="2" t="s">
        <v>63</v>
      </c>
    </row>
    <row r="180" spans="1:10" x14ac:dyDescent="0.25">
      <c r="A180" t="s">
        <v>1</v>
      </c>
      <c r="B180" t="s">
        <v>3</v>
      </c>
      <c r="C180" s="2">
        <v>2012</v>
      </c>
      <c r="D180" s="2">
        <v>4</v>
      </c>
      <c r="E180" s="16" t="s">
        <v>70</v>
      </c>
      <c r="F180" s="2">
        <v>2013</v>
      </c>
      <c r="G180" t="s">
        <v>7</v>
      </c>
      <c r="H180" t="s">
        <v>49</v>
      </c>
      <c r="I180" s="1">
        <v>37.79</v>
      </c>
      <c r="J180" s="2" t="s">
        <v>63</v>
      </c>
    </row>
    <row r="181" spans="1:10" x14ac:dyDescent="0.25">
      <c r="A181" t="s">
        <v>1</v>
      </c>
      <c r="B181" t="s">
        <v>3</v>
      </c>
      <c r="C181" s="2">
        <v>2012</v>
      </c>
      <c r="D181" s="2">
        <v>4</v>
      </c>
      <c r="E181" s="16" t="s">
        <v>70</v>
      </c>
      <c r="F181" s="2">
        <v>2013</v>
      </c>
      <c r="G181" t="s">
        <v>9</v>
      </c>
      <c r="H181" t="s">
        <v>49</v>
      </c>
      <c r="I181" s="1">
        <v>0.09</v>
      </c>
      <c r="J181" s="2" t="s">
        <v>63</v>
      </c>
    </row>
    <row r="182" spans="1:10" x14ac:dyDescent="0.25">
      <c r="A182" t="s">
        <v>1</v>
      </c>
      <c r="B182" t="s">
        <v>3</v>
      </c>
      <c r="C182" s="2">
        <v>2013</v>
      </c>
      <c r="D182" s="2">
        <v>3</v>
      </c>
      <c r="E182" s="16" t="s">
        <v>69</v>
      </c>
      <c r="F182" s="2">
        <v>2014</v>
      </c>
      <c r="G182" t="s">
        <v>45</v>
      </c>
      <c r="H182" t="s">
        <v>21</v>
      </c>
      <c r="I182" s="1">
        <v>10.42</v>
      </c>
      <c r="J182" s="2" t="s">
        <v>63</v>
      </c>
    </row>
    <row r="183" spans="1:10" x14ac:dyDescent="0.25">
      <c r="A183" t="s">
        <v>1</v>
      </c>
      <c r="B183" t="s">
        <v>3</v>
      </c>
      <c r="C183" s="2">
        <v>2013</v>
      </c>
      <c r="D183" s="2">
        <v>3</v>
      </c>
      <c r="E183" s="16" t="s">
        <v>69</v>
      </c>
      <c r="F183" s="2">
        <v>2014</v>
      </c>
      <c r="G183" t="s">
        <v>42</v>
      </c>
      <c r="H183" t="s">
        <v>21</v>
      </c>
      <c r="I183" s="1">
        <v>270.48</v>
      </c>
      <c r="J183" s="2" t="s">
        <v>63</v>
      </c>
    </row>
    <row r="184" spans="1:10" x14ac:dyDescent="0.25">
      <c r="A184" t="s">
        <v>1</v>
      </c>
      <c r="B184" t="s">
        <v>3</v>
      </c>
      <c r="C184" s="2">
        <v>2013</v>
      </c>
      <c r="D184" s="2">
        <v>3</v>
      </c>
      <c r="E184" s="16" t="s">
        <v>69</v>
      </c>
      <c r="F184" s="2">
        <v>2014</v>
      </c>
      <c r="G184" t="s">
        <v>44</v>
      </c>
      <c r="H184" t="s">
        <v>21</v>
      </c>
      <c r="I184" s="1">
        <v>78.33</v>
      </c>
      <c r="J184" s="2" t="s">
        <v>63</v>
      </c>
    </row>
    <row r="185" spans="1:10" x14ac:dyDescent="0.25">
      <c r="A185" t="s">
        <v>1</v>
      </c>
      <c r="B185" t="s">
        <v>3</v>
      </c>
      <c r="C185" s="2">
        <v>2013</v>
      </c>
      <c r="D185" s="2">
        <v>3</v>
      </c>
      <c r="E185" s="16" t="s">
        <v>69</v>
      </c>
      <c r="F185" s="2">
        <v>2014</v>
      </c>
      <c r="G185" t="s">
        <v>10</v>
      </c>
      <c r="H185" t="s">
        <v>21</v>
      </c>
      <c r="I185" s="1">
        <v>555.54999999999995</v>
      </c>
      <c r="J185" s="2" t="s">
        <v>63</v>
      </c>
    </row>
    <row r="186" spans="1:10" x14ac:dyDescent="0.25">
      <c r="A186" t="s">
        <v>1</v>
      </c>
      <c r="B186" t="s">
        <v>3</v>
      </c>
      <c r="C186" s="2">
        <v>2013</v>
      </c>
      <c r="D186" s="2">
        <v>3</v>
      </c>
      <c r="E186" s="16" t="s">
        <v>69</v>
      </c>
      <c r="F186" s="2">
        <v>2014</v>
      </c>
      <c r="G186" t="s">
        <v>10</v>
      </c>
      <c r="H186" t="s">
        <v>71</v>
      </c>
      <c r="I186" s="1">
        <v>481.56</v>
      </c>
      <c r="J186" s="2" t="s">
        <v>63</v>
      </c>
    </row>
    <row r="187" spans="1:10" x14ac:dyDescent="0.25">
      <c r="A187" t="s">
        <v>1</v>
      </c>
      <c r="B187" t="s">
        <v>3</v>
      </c>
      <c r="C187" s="2">
        <v>2013</v>
      </c>
      <c r="D187" s="2">
        <v>3</v>
      </c>
      <c r="E187" s="16" t="s">
        <v>69</v>
      </c>
      <c r="F187" s="2">
        <v>2014</v>
      </c>
      <c r="G187" t="s">
        <v>6</v>
      </c>
      <c r="H187" t="s">
        <v>49</v>
      </c>
      <c r="I187" s="1">
        <v>336.84</v>
      </c>
      <c r="J187" s="2" t="s">
        <v>63</v>
      </c>
    </row>
    <row r="188" spans="1:10" x14ac:dyDescent="0.25">
      <c r="A188" t="s">
        <v>1</v>
      </c>
      <c r="B188" t="s">
        <v>3</v>
      </c>
      <c r="C188" s="2">
        <v>2013</v>
      </c>
      <c r="D188" s="2">
        <v>3</v>
      </c>
      <c r="E188" s="16" t="s">
        <v>69</v>
      </c>
      <c r="F188" s="2">
        <v>2014</v>
      </c>
      <c r="G188" t="s">
        <v>7</v>
      </c>
      <c r="H188" t="s">
        <v>49</v>
      </c>
      <c r="I188" s="1">
        <v>46.2</v>
      </c>
      <c r="J188" s="2" t="s">
        <v>63</v>
      </c>
    </row>
    <row r="189" spans="1:10" x14ac:dyDescent="0.25">
      <c r="A189" t="s">
        <v>1</v>
      </c>
      <c r="B189" t="s">
        <v>3</v>
      </c>
      <c r="C189" s="2">
        <v>2013</v>
      </c>
      <c r="D189" s="2">
        <v>3</v>
      </c>
      <c r="E189" s="16" t="s">
        <v>69</v>
      </c>
      <c r="F189" s="2">
        <v>2014</v>
      </c>
      <c r="G189" t="s">
        <v>9</v>
      </c>
      <c r="H189" t="s">
        <v>49</v>
      </c>
      <c r="I189" s="1">
        <v>1.75</v>
      </c>
      <c r="J189" s="2" t="s">
        <v>63</v>
      </c>
    </row>
    <row r="190" spans="1:10" x14ac:dyDescent="0.25">
      <c r="A190" t="s">
        <v>1</v>
      </c>
      <c r="B190" t="s">
        <v>3</v>
      </c>
      <c r="C190" s="2">
        <v>2013</v>
      </c>
      <c r="D190" s="2">
        <v>3</v>
      </c>
      <c r="E190" s="16" t="s">
        <v>69</v>
      </c>
      <c r="F190" s="2">
        <v>2014</v>
      </c>
      <c r="G190" t="s">
        <v>8</v>
      </c>
      <c r="H190" t="s">
        <v>49</v>
      </c>
      <c r="I190" s="1">
        <v>71.61</v>
      </c>
      <c r="J190" s="2" t="s">
        <v>63</v>
      </c>
    </row>
    <row r="191" spans="1:10" x14ac:dyDescent="0.25">
      <c r="A191" t="s">
        <v>1</v>
      </c>
      <c r="B191" t="s">
        <v>3</v>
      </c>
      <c r="C191" s="2">
        <v>2013</v>
      </c>
      <c r="D191" s="2">
        <v>4</v>
      </c>
      <c r="E191" s="16" t="s">
        <v>70</v>
      </c>
      <c r="F191" s="2">
        <v>2014</v>
      </c>
      <c r="G191" t="s">
        <v>45</v>
      </c>
      <c r="H191" t="s">
        <v>21</v>
      </c>
      <c r="I191" s="1">
        <v>75.27</v>
      </c>
      <c r="J191" s="2" t="s">
        <v>63</v>
      </c>
    </row>
    <row r="192" spans="1:10" x14ac:dyDescent="0.25">
      <c r="A192" t="s">
        <v>1</v>
      </c>
      <c r="B192" t="s">
        <v>3</v>
      </c>
      <c r="C192" s="2">
        <v>2013</v>
      </c>
      <c r="D192" s="2">
        <v>4</v>
      </c>
      <c r="E192" s="16" t="s">
        <v>70</v>
      </c>
      <c r="F192" s="2">
        <v>2014</v>
      </c>
      <c r="G192" t="s">
        <v>42</v>
      </c>
      <c r="H192" t="s">
        <v>21</v>
      </c>
      <c r="I192" s="1">
        <v>309.8</v>
      </c>
      <c r="J192" s="2" t="s">
        <v>63</v>
      </c>
    </row>
    <row r="193" spans="1:10" x14ac:dyDescent="0.25">
      <c r="A193" t="s">
        <v>1</v>
      </c>
      <c r="B193" t="s">
        <v>3</v>
      </c>
      <c r="C193" s="2">
        <v>2013</v>
      </c>
      <c r="D193" s="2">
        <v>4</v>
      </c>
      <c r="E193" s="16" t="s">
        <v>70</v>
      </c>
      <c r="F193" s="2">
        <v>2014</v>
      </c>
      <c r="G193" t="s">
        <v>44</v>
      </c>
      <c r="H193" t="s">
        <v>21</v>
      </c>
      <c r="I193" s="1">
        <v>103.42</v>
      </c>
      <c r="J193" s="2" t="s">
        <v>63</v>
      </c>
    </row>
    <row r="194" spans="1:10" x14ac:dyDescent="0.25">
      <c r="A194" t="s">
        <v>1</v>
      </c>
      <c r="B194" t="s">
        <v>3</v>
      </c>
      <c r="C194" s="2">
        <v>2013</v>
      </c>
      <c r="D194" s="2">
        <v>4</v>
      </c>
      <c r="E194" s="16" t="s">
        <v>70</v>
      </c>
      <c r="F194" s="2">
        <v>2014</v>
      </c>
      <c r="G194" t="s">
        <v>10</v>
      </c>
      <c r="H194" t="s">
        <v>21</v>
      </c>
      <c r="I194" s="1">
        <v>598.71</v>
      </c>
      <c r="J194" s="2" t="s">
        <v>63</v>
      </c>
    </row>
    <row r="195" spans="1:10" x14ac:dyDescent="0.25">
      <c r="A195" t="s">
        <v>1</v>
      </c>
      <c r="B195" t="s">
        <v>3</v>
      </c>
      <c r="C195" s="2">
        <v>2013</v>
      </c>
      <c r="D195" s="2">
        <v>4</v>
      </c>
      <c r="E195" s="16" t="s">
        <v>70</v>
      </c>
      <c r="F195" s="2">
        <v>2014</v>
      </c>
      <c r="G195" t="s">
        <v>10</v>
      </c>
      <c r="H195" t="s">
        <v>71</v>
      </c>
      <c r="I195" s="1">
        <v>290.10000000000002</v>
      </c>
      <c r="J195" s="2" t="s">
        <v>63</v>
      </c>
    </row>
    <row r="196" spans="1:10" x14ac:dyDescent="0.25">
      <c r="A196" t="s">
        <v>1</v>
      </c>
      <c r="B196" t="s">
        <v>3</v>
      </c>
      <c r="C196" s="2">
        <v>2013</v>
      </c>
      <c r="D196" s="2">
        <v>4</v>
      </c>
      <c r="E196" s="16" t="s">
        <v>70</v>
      </c>
      <c r="F196" s="2">
        <v>2014</v>
      </c>
      <c r="G196" t="s">
        <v>6</v>
      </c>
      <c r="H196" t="s">
        <v>49</v>
      </c>
      <c r="I196" s="1">
        <v>352.64</v>
      </c>
      <c r="J196" s="2" t="s">
        <v>63</v>
      </c>
    </row>
    <row r="197" spans="1:10" x14ac:dyDescent="0.25">
      <c r="A197" t="s">
        <v>1</v>
      </c>
      <c r="B197" t="s">
        <v>3</v>
      </c>
      <c r="C197" s="2">
        <v>2013</v>
      </c>
      <c r="D197" s="2">
        <v>4</v>
      </c>
      <c r="E197" s="16" t="s">
        <v>70</v>
      </c>
      <c r="F197" s="2">
        <v>2014</v>
      </c>
      <c r="G197" t="s">
        <v>7</v>
      </c>
      <c r="H197" t="s">
        <v>49</v>
      </c>
      <c r="I197" s="1">
        <v>43.46</v>
      </c>
      <c r="J197" s="2" t="s">
        <v>63</v>
      </c>
    </row>
    <row r="198" spans="1:10" x14ac:dyDescent="0.25">
      <c r="A198" t="s">
        <v>1</v>
      </c>
      <c r="B198" t="s">
        <v>3</v>
      </c>
      <c r="C198" s="2">
        <v>2013</v>
      </c>
      <c r="D198" s="2">
        <v>4</v>
      </c>
      <c r="E198" s="16" t="s">
        <v>70</v>
      </c>
      <c r="F198" s="2">
        <v>2014</v>
      </c>
      <c r="G198" t="s">
        <v>9</v>
      </c>
      <c r="H198" t="s">
        <v>49</v>
      </c>
      <c r="I198" s="1">
        <v>0.4</v>
      </c>
      <c r="J198" s="2" t="s">
        <v>63</v>
      </c>
    </row>
    <row r="199" spans="1:10" x14ac:dyDescent="0.25">
      <c r="A199" t="s">
        <v>1</v>
      </c>
      <c r="B199" t="s">
        <v>3</v>
      </c>
      <c r="C199" s="2">
        <v>2014</v>
      </c>
      <c r="D199" s="2">
        <v>1</v>
      </c>
      <c r="E199" s="16" t="s">
        <v>67</v>
      </c>
      <c r="F199" s="2">
        <v>2014</v>
      </c>
      <c r="G199" t="s">
        <v>45</v>
      </c>
      <c r="H199" t="s">
        <v>21</v>
      </c>
      <c r="I199" s="1">
        <v>32.31</v>
      </c>
      <c r="J199" s="2" t="s">
        <v>63</v>
      </c>
    </row>
    <row r="200" spans="1:10" x14ac:dyDescent="0.25">
      <c r="A200" t="s">
        <v>1</v>
      </c>
      <c r="B200" t="s">
        <v>3</v>
      </c>
      <c r="C200" s="2">
        <v>2014</v>
      </c>
      <c r="D200" s="2">
        <v>1</v>
      </c>
      <c r="E200" s="16" t="s">
        <v>67</v>
      </c>
      <c r="F200" s="2">
        <v>2014</v>
      </c>
      <c r="G200" t="s">
        <v>42</v>
      </c>
      <c r="H200" t="s">
        <v>21</v>
      </c>
      <c r="I200" s="1">
        <v>190.04</v>
      </c>
      <c r="J200" s="2" t="s">
        <v>63</v>
      </c>
    </row>
    <row r="201" spans="1:10" x14ac:dyDescent="0.25">
      <c r="A201" t="s">
        <v>1</v>
      </c>
      <c r="B201" t="s">
        <v>3</v>
      </c>
      <c r="C201" s="2">
        <v>2014</v>
      </c>
      <c r="D201" s="2">
        <v>1</v>
      </c>
      <c r="E201" s="16" t="s">
        <v>67</v>
      </c>
      <c r="F201" s="2">
        <v>2014</v>
      </c>
      <c r="G201" t="s">
        <v>44</v>
      </c>
      <c r="H201" t="s">
        <v>21</v>
      </c>
      <c r="I201" s="1">
        <v>105.07</v>
      </c>
      <c r="J201" s="2" t="s">
        <v>63</v>
      </c>
    </row>
    <row r="202" spans="1:10" x14ac:dyDescent="0.25">
      <c r="A202" t="s">
        <v>1</v>
      </c>
      <c r="B202" t="s">
        <v>3</v>
      </c>
      <c r="C202" s="2">
        <v>2014</v>
      </c>
      <c r="D202" s="2">
        <v>1</v>
      </c>
      <c r="E202" s="16" t="s">
        <v>67</v>
      </c>
      <c r="F202" s="2">
        <v>2014</v>
      </c>
      <c r="G202" t="s">
        <v>10</v>
      </c>
      <c r="H202" t="s">
        <v>21</v>
      </c>
      <c r="I202" s="1">
        <v>561.85</v>
      </c>
      <c r="J202" s="2" t="s">
        <v>63</v>
      </c>
    </row>
    <row r="203" spans="1:10" x14ac:dyDescent="0.25">
      <c r="A203" t="s">
        <v>1</v>
      </c>
      <c r="B203" t="s">
        <v>3</v>
      </c>
      <c r="C203" s="2">
        <v>2014</v>
      </c>
      <c r="D203" s="2">
        <v>1</v>
      </c>
      <c r="E203" s="16" t="s">
        <v>67</v>
      </c>
      <c r="F203" s="2">
        <v>2014</v>
      </c>
      <c r="G203" t="s">
        <v>10</v>
      </c>
      <c r="H203" t="s">
        <v>71</v>
      </c>
      <c r="I203" s="1">
        <v>176.92</v>
      </c>
      <c r="J203" s="2" t="s">
        <v>63</v>
      </c>
    </row>
    <row r="204" spans="1:10" x14ac:dyDescent="0.25">
      <c r="A204" t="s">
        <v>1</v>
      </c>
      <c r="B204" t="s">
        <v>3</v>
      </c>
      <c r="C204" s="2">
        <v>2014</v>
      </c>
      <c r="D204" s="2">
        <v>1</v>
      </c>
      <c r="E204" s="16" t="s">
        <v>67</v>
      </c>
      <c r="F204" s="2">
        <v>2014</v>
      </c>
      <c r="G204" t="s">
        <v>6</v>
      </c>
      <c r="H204" t="s">
        <v>49</v>
      </c>
      <c r="I204" s="1">
        <v>354.42</v>
      </c>
      <c r="J204" s="2" t="s">
        <v>63</v>
      </c>
    </row>
    <row r="205" spans="1:10" x14ac:dyDescent="0.25">
      <c r="A205" t="s">
        <v>1</v>
      </c>
      <c r="B205" t="s">
        <v>3</v>
      </c>
      <c r="C205" s="2">
        <v>2014</v>
      </c>
      <c r="D205" s="2">
        <v>1</v>
      </c>
      <c r="E205" s="16" t="s">
        <v>67</v>
      </c>
      <c r="F205" s="2">
        <v>2014</v>
      </c>
      <c r="G205" t="s">
        <v>7</v>
      </c>
      <c r="H205" t="s">
        <v>49</v>
      </c>
      <c r="I205" s="1">
        <v>83.81</v>
      </c>
      <c r="J205" s="2" t="s">
        <v>63</v>
      </c>
    </row>
    <row r="206" spans="1:10" x14ac:dyDescent="0.25">
      <c r="A206" t="s">
        <v>1</v>
      </c>
      <c r="B206" t="s">
        <v>3</v>
      </c>
      <c r="C206" s="2">
        <v>2014</v>
      </c>
      <c r="D206" s="2">
        <v>1</v>
      </c>
      <c r="E206" s="16" t="s">
        <v>67</v>
      </c>
      <c r="F206" s="2">
        <v>2014</v>
      </c>
      <c r="G206" t="s">
        <v>9</v>
      </c>
      <c r="H206" t="s">
        <v>49</v>
      </c>
      <c r="I206" s="1">
        <v>5.9</v>
      </c>
      <c r="J206" s="2" t="s">
        <v>63</v>
      </c>
    </row>
    <row r="207" spans="1:10" x14ac:dyDescent="0.25">
      <c r="A207" t="s">
        <v>1</v>
      </c>
      <c r="B207" t="s">
        <v>3</v>
      </c>
      <c r="C207" s="2">
        <v>2014</v>
      </c>
      <c r="D207" s="2">
        <v>2</v>
      </c>
      <c r="E207" s="16" t="s">
        <v>68</v>
      </c>
      <c r="F207" s="2">
        <v>2014</v>
      </c>
      <c r="G207" t="s">
        <v>45</v>
      </c>
      <c r="H207" t="s">
        <v>21</v>
      </c>
      <c r="I207" s="1">
        <v>77.099999999999994</v>
      </c>
      <c r="J207" s="2" t="s">
        <v>63</v>
      </c>
    </row>
    <row r="208" spans="1:10" x14ac:dyDescent="0.25">
      <c r="A208" t="s">
        <v>1</v>
      </c>
      <c r="B208" t="s">
        <v>3</v>
      </c>
      <c r="C208" s="2">
        <v>2014</v>
      </c>
      <c r="D208" s="2">
        <v>2</v>
      </c>
      <c r="E208" s="16" t="s">
        <v>68</v>
      </c>
      <c r="F208" s="2">
        <v>2014</v>
      </c>
      <c r="G208" t="s">
        <v>42</v>
      </c>
      <c r="H208" t="s">
        <v>21</v>
      </c>
      <c r="I208" s="1">
        <v>299.14</v>
      </c>
      <c r="J208" s="2" t="s">
        <v>63</v>
      </c>
    </row>
    <row r="209" spans="1:10" x14ac:dyDescent="0.25">
      <c r="A209" t="s">
        <v>1</v>
      </c>
      <c r="B209" t="s">
        <v>3</v>
      </c>
      <c r="C209" s="2">
        <v>2014</v>
      </c>
      <c r="D209" s="2">
        <v>2</v>
      </c>
      <c r="E209" s="16" t="s">
        <v>68</v>
      </c>
      <c r="F209" s="2">
        <v>2014</v>
      </c>
      <c r="G209" t="s">
        <v>44</v>
      </c>
      <c r="H209" t="s">
        <v>21</v>
      </c>
      <c r="I209" s="1">
        <v>79.91</v>
      </c>
      <c r="J209" s="2" t="s">
        <v>63</v>
      </c>
    </row>
    <row r="210" spans="1:10" x14ac:dyDescent="0.25">
      <c r="A210" t="s">
        <v>1</v>
      </c>
      <c r="B210" t="s">
        <v>3</v>
      </c>
      <c r="C210" s="2">
        <v>2014</v>
      </c>
      <c r="D210" s="2">
        <v>2</v>
      </c>
      <c r="E210" s="16" t="s">
        <v>68</v>
      </c>
      <c r="F210" s="2">
        <v>2014</v>
      </c>
      <c r="G210" t="s">
        <v>10</v>
      </c>
      <c r="H210" t="s">
        <v>21</v>
      </c>
      <c r="I210" s="1">
        <v>484.11</v>
      </c>
      <c r="J210" s="2" t="s">
        <v>63</v>
      </c>
    </row>
    <row r="211" spans="1:10" x14ac:dyDescent="0.25">
      <c r="A211" t="s">
        <v>1</v>
      </c>
      <c r="B211" t="s">
        <v>3</v>
      </c>
      <c r="C211" s="2">
        <v>2014</v>
      </c>
      <c r="D211" s="2">
        <v>2</v>
      </c>
      <c r="E211" s="16" t="s">
        <v>68</v>
      </c>
      <c r="F211" s="2">
        <v>2014</v>
      </c>
      <c r="G211" t="s">
        <v>10</v>
      </c>
      <c r="H211" t="s">
        <v>71</v>
      </c>
      <c r="I211" s="1">
        <v>586.33000000000004</v>
      </c>
      <c r="J211" s="2" t="s">
        <v>63</v>
      </c>
    </row>
    <row r="212" spans="1:10" x14ac:dyDescent="0.25">
      <c r="A212" t="s">
        <v>1</v>
      </c>
      <c r="B212" t="s">
        <v>3</v>
      </c>
      <c r="C212" s="2">
        <v>2014</v>
      </c>
      <c r="D212" s="2">
        <v>2</v>
      </c>
      <c r="E212" s="16" t="s">
        <v>68</v>
      </c>
      <c r="F212" s="2">
        <v>2014</v>
      </c>
      <c r="G212" t="s">
        <v>6</v>
      </c>
      <c r="H212" t="s">
        <v>49</v>
      </c>
      <c r="I212" s="1">
        <v>389.63</v>
      </c>
      <c r="J212" s="2" t="s">
        <v>63</v>
      </c>
    </row>
    <row r="213" spans="1:10" x14ac:dyDescent="0.25">
      <c r="A213" t="s">
        <v>1</v>
      </c>
      <c r="B213" t="s">
        <v>3</v>
      </c>
      <c r="C213" s="2">
        <v>2014</v>
      </c>
      <c r="D213" s="2">
        <v>2</v>
      </c>
      <c r="E213" s="16" t="s">
        <v>68</v>
      </c>
      <c r="F213" s="2">
        <v>2014</v>
      </c>
      <c r="G213" t="s">
        <v>7</v>
      </c>
      <c r="H213" t="s">
        <v>49</v>
      </c>
      <c r="I213" s="1">
        <v>54.98</v>
      </c>
      <c r="J213" s="2" t="s">
        <v>63</v>
      </c>
    </row>
    <row r="214" spans="1:10" x14ac:dyDescent="0.25">
      <c r="A214" t="s">
        <v>1</v>
      </c>
      <c r="B214" t="s">
        <v>3</v>
      </c>
      <c r="C214" s="2">
        <v>2014</v>
      </c>
      <c r="D214" s="2">
        <v>3</v>
      </c>
      <c r="E214" s="16" t="s">
        <v>69</v>
      </c>
      <c r="F214" s="2">
        <v>2015</v>
      </c>
      <c r="G214" t="s">
        <v>45</v>
      </c>
      <c r="H214" t="s">
        <v>21</v>
      </c>
      <c r="I214" s="1">
        <v>13.86</v>
      </c>
      <c r="J214" s="2" t="s">
        <v>63</v>
      </c>
    </row>
    <row r="215" spans="1:10" x14ac:dyDescent="0.25">
      <c r="A215" t="s">
        <v>1</v>
      </c>
      <c r="B215" t="s">
        <v>3</v>
      </c>
      <c r="C215" s="2">
        <v>2014</v>
      </c>
      <c r="D215" s="2">
        <v>3</v>
      </c>
      <c r="E215" s="16" t="s">
        <v>69</v>
      </c>
      <c r="F215" s="2">
        <v>2015</v>
      </c>
      <c r="G215" t="s">
        <v>42</v>
      </c>
      <c r="H215" t="s">
        <v>21</v>
      </c>
      <c r="I215" s="1">
        <v>283.35000000000002</v>
      </c>
      <c r="J215" s="2" t="s">
        <v>63</v>
      </c>
    </row>
    <row r="216" spans="1:10" x14ac:dyDescent="0.25">
      <c r="A216" t="s">
        <v>1</v>
      </c>
      <c r="B216" t="s">
        <v>3</v>
      </c>
      <c r="C216" s="2">
        <v>2014</v>
      </c>
      <c r="D216" s="2">
        <v>3</v>
      </c>
      <c r="E216" s="16" t="s">
        <v>69</v>
      </c>
      <c r="F216" s="2">
        <v>2015</v>
      </c>
      <c r="G216" t="s">
        <v>44</v>
      </c>
      <c r="H216" t="s">
        <v>21</v>
      </c>
      <c r="I216" s="1">
        <v>93.42</v>
      </c>
      <c r="J216" s="2" t="s">
        <v>63</v>
      </c>
    </row>
    <row r="217" spans="1:10" x14ac:dyDescent="0.25">
      <c r="A217" t="s">
        <v>1</v>
      </c>
      <c r="B217" t="s">
        <v>3</v>
      </c>
      <c r="C217" s="2">
        <v>2014</v>
      </c>
      <c r="D217" s="2">
        <v>3</v>
      </c>
      <c r="E217" s="16" t="s">
        <v>69</v>
      </c>
      <c r="F217" s="2">
        <v>2015</v>
      </c>
      <c r="G217" t="s">
        <v>10</v>
      </c>
      <c r="H217" t="s">
        <v>21</v>
      </c>
      <c r="I217" s="1">
        <v>568.78</v>
      </c>
      <c r="J217" s="2" t="s">
        <v>63</v>
      </c>
    </row>
    <row r="218" spans="1:10" x14ac:dyDescent="0.25">
      <c r="A218" t="s">
        <v>1</v>
      </c>
      <c r="B218" t="s">
        <v>3</v>
      </c>
      <c r="C218" s="2">
        <v>2014</v>
      </c>
      <c r="D218" s="2">
        <v>3</v>
      </c>
      <c r="E218" s="16" t="s">
        <v>69</v>
      </c>
      <c r="F218" s="2">
        <v>2015</v>
      </c>
      <c r="G218" t="s">
        <v>10</v>
      </c>
      <c r="H218" t="s">
        <v>71</v>
      </c>
      <c r="I218" s="1">
        <v>501.79</v>
      </c>
      <c r="J218" s="2" t="s">
        <v>63</v>
      </c>
    </row>
    <row r="219" spans="1:10" x14ac:dyDescent="0.25">
      <c r="A219" t="s">
        <v>1</v>
      </c>
      <c r="B219" t="s">
        <v>3</v>
      </c>
      <c r="C219" s="2">
        <v>2014</v>
      </c>
      <c r="D219" s="2">
        <v>3</v>
      </c>
      <c r="E219" s="16" t="s">
        <v>69</v>
      </c>
      <c r="F219" s="2">
        <v>2015</v>
      </c>
      <c r="G219" t="s">
        <v>6</v>
      </c>
      <c r="H219" t="s">
        <v>49</v>
      </c>
      <c r="I219" s="1">
        <v>448.26</v>
      </c>
      <c r="J219" s="2" t="s">
        <v>63</v>
      </c>
    </row>
    <row r="220" spans="1:10" x14ac:dyDescent="0.25">
      <c r="A220" t="s">
        <v>1</v>
      </c>
      <c r="B220" t="s">
        <v>3</v>
      </c>
      <c r="C220" s="2">
        <v>2014</v>
      </c>
      <c r="D220" s="2">
        <v>3</v>
      </c>
      <c r="E220" s="16" t="s">
        <v>69</v>
      </c>
      <c r="F220" s="2">
        <v>2015</v>
      </c>
      <c r="G220" t="s">
        <v>7</v>
      </c>
      <c r="H220" t="s">
        <v>49</v>
      </c>
      <c r="I220" s="1">
        <v>37.26</v>
      </c>
      <c r="J220" s="2" t="s">
        <v>63</v>
      </c>
    </row>
    <row r="221" spans="1:10" x14ac:dyDescent="0.25">
      <c r="A221" t="s">
        <v>1</v>
      </c>
      <c r="B221" t="s">
        <v>3</v>
      </c>
      <c r="C221" s="2">
        <v>2014</v>
      </c>
      <c r="D221" s="2">
        <v>3</v>
      </c>
      <c r="E221" s="16" t="s">
        <v>69</v>
      </c>
      <c r="F221" s="2">
        <v>2015</v>
      </c>
      <c r="G221" t="s">
        <v>9</v>
      </c>
      <c r="H221" t="s">
        <v>49</v>
      </c>
      <c r="I221" s="1">
        <v>10.199999999999999</v>
      </c>
      <c r="J221" s="2" t="s">
        <v>63</v>
      </c>
    </row>
    <row r="222" spans="1:10" x14ac:dyDescent="0.25">
      <c r="A222" t="s">
        <v>1</v>
      </c>
      <c r="B222" t="s">
        <v>3</v>
      </c>
      <c r="C222" s="2">
        <v>2014</v>
      </c>
      <c r="D222" s="2">
        <v>4</v>
      </c>
      <c r="E222" s="16" t="s">
        <v>70</v>
      </c>
      <c r="F222" s="2">
        <v>2015</v>
      </c>
      <c r="G222" t="s">
        <v>45</v>
      </c>
      <c r="H222" t="s">
        <v>21</v>
      </c>
      <c r="I222" s="1">
        <v>95.68</v>
      </c>
      <c r="J222" s="2" t="s">
        <v>63</v>
      </c>
    </row>
    <row r="223" spans="1:10" x14ac:dyDescent="0.25">
      <c r="A223" t="s">
        <v>1</v>
      </c>
      <c r="B223" t="s">
        <v>3</v>
      </c>
      <c r="C223" s="2">
        <v>2014</v>
      </c>
      <c r="D223" s="2">
        <v>4</v>
      </c>
      <c r="E223" s="16" t="s">
        <v>70</v>
      </c>
      <c r="F223" s="2">
        <v>2015</v>
      </c>
      <c r="G223" t="s">
        <v>42</v>
      </c>
      <c r="H223" t="s">
        <v>21</v>
      </c>
      <c r="I223" s="1">
        <v>244.48</v>
      </c>
      <c r="J223" s="2" t="s">
        <v>63</v>
      </c>
    </row>
    <row r="224" spans="1:10" x14ac:dyDescent="0.25">
      <c r="A224" t="s">
        <v>1</v>
      </c>
      <c r="B224" t="s">
        <v>3</v>
      </c>
      <c r="C224" s="2">
        <v>2014</v>
      </c>
      <c r="D224" s="2">
        <v>4</v>
      </c>
      <c r="E224" s="16" t="s">
        <v>70</v>
      </c>
      <c r="F224" s="2">
        <v>2015</v>
      </c>
      <c r="G224" t="s">
        <v>44</v>
      </c>
      <c r="H224" t="s">
        <v>21</v>
      </c>
      <c r="I224" s="1">
        <v>22.55</v>
      </c>
      <c r="J224" s="2" t="s">
        <v>63</v>
      </c>
    </row>
    <row r="225" spans="1:10" x14ac:dyDescent="0.25">
      <c r="A225" t="s">
        <v>1</v>
      </c>
      <c r="B225" t="s">
        <v>3</v>
      </c>
      <c r="C225" s="2">
        <v>2014</v>
      </c>
      <c r="D225" s="2">
        <v>4</v>
      </c>
      <c r="E225" s="16" t="s">
        <v>70</v>
      </c>
      <c r="F225" s="2">
        <v>2015</v>
      </c>
      <c r="G225" t="s">
        <v>10</v>
      </c>
      <c r="H225" t="s">
        <v>21</v>
      </c>
      <c r="I225" s="1">
        <v>576.04</v>
      </c>
      <c r="J225" s="2" t="s">
        <v>63</v>
      </c>
    </row>
    <row r="226" spans="1:10" x14ac:dyDescent="0.25">
      <c r="A226" t="s">
        <v>1</v>
      </c>
      <c r="B226" t="s">
        <v>3</v>
      </c>
      <c r="C226" s="2">
        <v>2014</v>
      </c>
      <c r="D226" s="2">
        <v>4</v>
      </c>
      <c r="E226" s="16" t="s">
        <v>70</v>
      </c>
      <c r="F226" s="2">
        <v>2015</v>
      </c>
      <c r="G226" t="s">
        <v>10</v>
      </c>
      <c r="H226" t="s">
        <v>71</v>
      </c>
      <c r="I226" s="1">
        <v>1369.85</v>
      </c>
      <c r="J226" s="2" t="s">
        <v>63</v>
      </c>
    </row>
    <row r="227" spans="1:10" x14ac:dyDescent="0.25">
      <c r="A227" t="s">
        <v>1</v>
      </c>
      <c r="B227" t="s">
        <v>3</v>
      </c>
      <c r="C227" s="2">
        <v>2014</v>
      </c>
      <c r="D227" s="2">
        <v>4</v>
      </c>
      <c r="E227" s="16" t="s">
        <v>70</v>
      </c>
      <c r="F227" s="2">
        <v>2015</v>
      </c>
      <c r="G227" t="s">
        <v>6</v>
      </c>
      <c r="H227" t="s">
        <v>49</v>
      </c>
      <c r="I227" s="1">
        <v>323.54000000000002</v>
      </c>
      <c r="J227" s="2" t="s">
        <v>63</v>
      </c>
    </row>
    <row r="228" spans="1:10" x14ac:dyDescent="0.25">
      <c r="A228" t="s">
        <v>1</v>
      </c>
      <c r="B228" t="s">
        <v>3</v>
      </c>
      <c r="C228" s="2">
        <v>2014</v>
      </c>
      <c r="D228" s="2">
        <v>4</v>
      </c>
      <c r="E228" s="16" t="s">
        <v>70</v>
      </c>
      <c r="F228" s="2">
        <v>2015</v>
      </c>
      <c r="G228" t="s">
        <v>7</v>
      </c>
      <c r="H228" t="s">
        <v>49</v>
      </c>
      <c r="I228" s="1">
        <v>33.56</v>
      </c>
      <c r="J228" s="2" t="s">
        <v>63</v>
      </c>
    </row>
    <row r="229" spans="1:10" x14ac:dyDescent="0.25">
      <c r="A229" t="s">
        <v>1</v>
      </c>
      <c r="B229" t="s">
        <v>3</v>
      </c>
      <c r="C229" s="2">
        <v>2014</v>
      </c>
      <c r="D229" s="2">
        <v>4</v>
      </c>
      <c r="E229" s="16" t="s">
        <v>70</v>
      </c>
      <c r="F229" s="2">
        <v>2015</v>
      </c>
      <c r="G229" t="s">
        <v>9</v>
      </c>
      <c r="H229" t="s">
        <v>49</v>
      </c>
      <c r="I229" s="1">
        <v>0.42</v>
      </c>
      <c r="J229" s="2" t="s">
        <v>63</v>
      </c>
    </row>
    <row r="230" spans="1:10" x14ac:dyDescent="0.25">
      <c r="A230" t="s">
        <v>1</v>
      </c>
      <c r="B230" t="s">
        <v>3</v>
      </c>
      <c r="C230" s="2">
        <v>2015</v>
      </c>
      <c r="D230" s="2">
        <v>1</v>
      </c>
      <c r="E230" s="16" t="s">
        <v>67</v>
      </c>
      <c r="F230" s="2">
        <v>2015</v>
      </c>
      <c r="G230" t="s">
        <v>45</v>
      </c>
      <c r="H230" t="s">
        <v>21</v>
      </c>
      <c r="I230" s="1">
        <v>27.55</v>
      </c>
      <c r="J230" s="2" t="s">
        <v>63</v>
      </c>
    </row>
    <row r="231" spans="1:10" x14ac:dyDescent="0.25">
      <c r="A231" t="s">
        <v>1</v>
      </c>
      <c r="B231" t="s">
        <v>3</v>
      </c>
      <c r="C231" s="2">
        <v>2015</v>
      </c>
      <c r="D231" s="2">
        <v>1</v>
      </c>
      <c r="E231" s="16" t="s">
        <v>67</v>
      </c>
      <c r="F231" s="2">
        <v>2015</v>
      </c>
      <c r="G231" t="s">
        <v>42</v>
      </c>
      <c r="H231" t="s">
        <v>21</v>
      </c>
      <c r="I231" s="1">
        <v>625.12</v>
      </c>
      <c r="J231" s="2" t="s">
        <v>63</v>
      </c>
    </row>
    <row r="232" spans="1:10" x14ac:dyDescent="0.25">
      <c r="A232" t="s">
        <v>1</v>
      </c>
      <c r="B232" t="s">
        <v>3</v>
      </c>
      <c r="C232" s="2">
        <v>2015</v>
      </c>
      <c r="D232" s="2">
        <v>1</v>
      </c>
      <c r="E232" s="16" t="s">
        <v>67</v>
      </c>
      <c r="F232" s="2">
        <v>2015</v>
      </c>
      <c r="G232" t="s">
        <v>44</v>
      </c>
      <c r="H232" t="s">
        <v>21</v>
      </c>
      <c r="I232" s="1">
        <v>103.84</v>
      </c>
      <c r="J232" s="2" t="s">
        <v>63</v>
      </c>
    </row>
    <row r="233" spans="1:10" x14ac:dyDescent="0.25">
      <c r="A233" t="s">
        <v>1</v>
      </c>
      <c r="B233" t="s">
        <v>3</v>
      </c>
      <c r="C233" s="2">
        <v>2015</v>
      </c>
      <c r="D233" s="2">
        <v>1</v>
      </c>
      <c r="E233" s="16" t="s">
        <v>67</v>
      </c>
      <c r="F233" s="2">
        <v>2015</v>
      </c>
      <c r="G233" t="s">
        <v>10</v>
      </c>
      <c r="H233" t="s">
        <v>21</v>
      </c>
      <c r="I233" s="1">
        <v>394.66</v>
      </c>
      <c r="J233" s="2" t="s">
        <v>63</v>
      </c>
    </row>
    <row r="234" spans="1:10" x14ac:dyDescent="0.25">
      <c r="A234" t="s">
        <v>1</v>
      </c>
      <c r="B234" t="s">
        <v>3</v>
      </c>
      <c r="C234" s="2">
        <v>2015</v>
      </c>
      <c r="D234" s="2">
        <v>1</v>
      </c>
      <c r="E234" s="16" t="s">
        <v>67</v>
      </c>
      <c r="F234" s="2">
        <v>2015</v>
      </c>
      <c r="G234" t="s">
        <v>10</v>
      </c>
      <c r="H234" t="s">
        <v>71</v>
      </c>
      <c r="I234" s="1">
        <v>1045.98</v>
      </c>
      <c r="J234" s="2" t="s">
        <v>63</v>
      </c>
    </row>
    <row r="235" spans="1:10" x14ac:dyDescent="0.25">
      <c r="A235" t="s">
        <v>1</v>
      </c>
      <c r="B235" t="s">
        <v>3</v>
      </c>
      <c r="C235" s="2">
        <v>2015</v>
      </c>
      <c r="D235" s="2">
        <v>1</v>
      </c>
      <c r="E235" s="16" t="s">
        <v>67</v>
      </c>
      <c r="F235" s="2">
        <v>2015</v>
      </c>
      <c r="G235" t="s">
        <v>6</v>
      </c>
      <c r="H235" t="s">
        <v>49</v>
      </c>
      <c r="I235" s="1">
        <v>375.38</v>
      </c>
      <c r="J235" s="2" t="s">
        <v>63</v>
      </c>
    </row>
    <row r="236" spans="1:10" x14ac:dyDescent="0.25">
      <c r="A236" t="s">
        <v>1</v>
      </c>
      <c r="B236" t="s">
        <v>3</v>
      </c>
      <c r="C236" s="2">
        <v>2015</v>
      </c>
      <c r="D236" s="2">
        <v>1</v>
      </c>
      <c r="E236" s="16" t="s">
        <v>67</v>
      </c>
      <c r="F236" s="2">
        <v>2015</v>
      </c>
      <c r="G236" t="s">
        <v>7</v>
      </c>
      <c r="H236" t="s">
        <v>49</v>
      </c>
      <c r="I236" s="1">
        <v>31.97</v>
      </c>
      <c r="J236" s="2" t="s">
        <v>63</v>
      </c>
    </row>
    <row r="237" spans="1:10" x14ac:dyDescent="0.25">
      <c r="A237" t="s">
        <v>1</v>
      </c>
      <c r="B237" t="s">
        <v>3</v>
      </c>
      <c r="C237" s="2">
        <v>2015</v>
      </c>
      <c r="D237" s="2">
        <v>1</v>
      </c>
      <c r="E237" s="16" t="s">
        <v>67</v>
      </c>
      <c r="F237" s="2">
        <v>2015</v>
      </c>
      <c r="G237" t="s">
        <v>9</v>
      </c>
      <c r="H237" t="s">
        <v>49</v>
      </c>
      <c r="I237" s="1">
        <v>8.75</v>
      </c>
      <c r="J237" s="2" t="s">
        <v>63</v>
      </c>
    </row>
    <row r="238" spans="1:10" x14ac:dyDescent="0.25">
      <c r="A238" t="s">
        <v>1</v>
      </c>
      <c r="B238" t="s">
        <v>3</v>
      </c>
      <c r="C238" s="2">
        <v>2015</v>
      </c>
      <c r="D238" s="2">
        <v>1</v>
      </c>
      <c r="E238" s="16" t="s">
        <v>67</v>
      </c>
      <c r="F238" s="2">
        <v>2015</v>
      </c>
      <c r="G238" t="s">
        <v>8</v>
      </c>
      <c r="H238" t="s">
        <v>49</v>
      </c>
      <c r="I238" s="1">
        <v>420.99</v>
      </c>
      <c r="J238" s="2" t="s">
        <v>63</v>
      </c>
    </row>
    <row r="239" spans="1:10" x14ac:dyDescent="0.25">
      <c r="A239" t="s">
        <v>1</v>
      </c>
      <c r="B239" t="s">
        <v>3</v>
      </c>
      <c r="C239" s="2">
        <v>2015</v>
      </c>
      <c r="D239" s="2">
        <v>2</v>
      </c>
      <c r="E239" s="16" t="s">
        <v>68</v>
      </c>
      <c r="F239" s="2">
        <v>2015</v>
      </c>
      <c r="G239" t="s">
        <v>45</v>
      </c>
      <c r="H239" t="s">
        <v>21</v>
      </c>
      <c r="I239" s="1">
        <v>20.239999999999998</v>
      </c>
      <c r="J239" s="2" t="s">
        <v>63</v>
      </c>
    </row>
    <row r="240" spans="1:10" x14ac:dyDescent="0.25">
      <c r="A240" t="s">
        <v>1</v>
      </c>
      <c r="B240" t="s">
        <v>3</v>
      </c>
      <c r="C240" s="2">
        <v>2015</v>
      </c>
      <c r="D240" s="2">
        <v>2</v>
      </c>
      <c r="E240" s="16" t="s">
        <v>68</v>
      </c>
      <c r="F240" s="2">
        <v>2015</v>
      </c>
      <c r="G240" t="s">
        <v>42</v>
      </c>
      <c r="H240" t="s">
        <v>21</v>
      </c>
      <c r="I240" s="1">
        <v>118.52</v>
      </c>
      <c r="J240" s="2" t="s">
        <v>63</v>
      </c>
    </row>
    <row r="241" spans="1:10" x14ac:dyDescent="0.25">
      <c r="A241" t="s">
        <v>1</v>
      </c>
      <c r="B241" t="s">
        <v>3</v>
      </c>
      <c r="C241" s="2">
        <v>2015</v>
      </c>
      <c r="D241" s="2">
        <v>2</v>
      </c>
      <c r="E241" s="16" t="s">
        <v>68</v>
      </c>
      <c r="F241" s="2">
        <v>2015</v>
      </c>
      <c r="G241" t="s">
        <v>44</v>
      </c>
      <c r="H241" t="s">
        <v>21</v>
      </c>
      <c r="I241" s="1">
        <v>265.27999999999997</v>
      </c>
      <c r="J241" s="2" t="s">
        <v>63</v>
      </c>
    </row>
    <row r="242" spans="1:10" x14ac:dyDescent="0.25">
      <c r="A242" t="s">
        <v>1</v>
      </c>
      <c r="B242" t="s">
        <v>3</v>
      </c>
      <c r="C242" s="2">
        <v>2015</v>
      </c>
      <c r="D242" s="2">
        <v>2</v>
      </c>
      <c r="E242" s="16" t="s">
        <v>68</v>
      </c>
      <c r="F242" s="2">
        <v>2015</v>
      </c>
      <c r="G242" t="s">
        <v>10</v>
      </c>
      <c r="H242" t="s">
        <v>21</v>
      </c>
      <c r="I242" s="1">
        <v>184.5</v>
      </c>
      <c r="J242" s="2" t="s">
        <v>63</v>
      </c>
    </row>
    <row r="243" spans="1:10" x14ac:dyDescent="0.25">
      <c r="A243" t="s">
        <v>1</v>
      </c>
      <c r="B243" t="s">
        <v>3</v>
      </c>
      <c r="C243" s="2">
        <v>2015</v>
      </c>
      <c r="D243" s="2">
        <v>2</v>
      </c>
      <c r="E243" s="16" t="s">
        <v>68</v>
      </c>
      <c r="F243" s="2">
        <v>2015</v>
      </c>
      <c r="G243" t="s">
        <v>10</v>
      </c>
      <c r="H243" t="s">
        <v>71</v>
      </c>
      <c r="I243" s="1">
        <v>1854.76</v>
      </c>
      <c r="J243" s="2" t="s">
        <v>63</v>
      </c>
    </row>
    <row r="244" spans="1:10" x14ac:dyDescent="0.25">
      <c r="A244" t="s">
        <v>1</v>
      </c>
      <c r="B244" t="s">
        <v>3</v>
      </c>
      <c r="C244" s="2">
        <v>2015</v>
      </c>
      <c r="D244" s="2">
        <v>2</v>
      </c>
      <c r="E244" s="16" t="s">
        <v>68</v>
      </c>
      <c r="F244" s="2">
        <v>2015</v>
      </c>
      <c r="G244" t="s">
        <v>6</v>
      </c>
      <c r="H244" t="s">
        <v>49</v>
      </c>
      <c r="I244" s="1">
        <v>425.61</v>
      </c>
      <c r="J244" s="2" t="s">
        <v>63</v>
      </c>
    </row>
    <row r="245" spans="1:10" x14ac:dyDescent="0.25">
      <c r="A245" t="s">
        <v>1</v>
      </c>
      <c r="B245" t="s">
        <v>3</v>
      </c>
      <c r="C245" s="2">
        <v>2015</v>
      </c>
      <c r="D245" s="2">
        <v>2</v>
      </c>
      <c r="E245" s="16" t="s">
        <v>68</v>
      </c>
      <c r="F245" s="2">
        <v>2015</v>
      </c>
      <c r="G245" t="s">
        <v>7</v>
      </c>
      <c r="H245" t="s">
        <v>49</v>
      </c>
      <c r="I245" s="1">
        <v>31.88</v>
      </c>
      <c r="J245" s="2" t="s">
        <v>63</v>
      </c>
    </row>
    <row r="246" spans="1:10" x14ac:dyDescent="0.25">
      <c r="A246" t="s">
        <v>1</v>
      </c>
      <c r="B246" t="s">
        <v>3</v>
      </c>
      <c r="C246" s="2">
        <v>2015</v>
      </c>
      <c r="D246" s="2">
        <v>2</v>
      </c>
      <c r="E246" s="16" t="s">
        <v>68</v>
      </c>
      <c r="F246" s="2">
        <v>2015</v>
      </c>
      <c r="G246" t="s">
        <v>9</v>
      </c>
      <c r="H246" t="s">
        <v>49</v>
      </c>
      <c r="I246" s="1">
        <v>17.36</v>
      </c>
      <c r="J246" s="2" t="s">
        <v>63</v>
      </c>
    </row>
    <row r="247" spans="1:10" x14ac:dyDescent="0.25">
      <c r="A247" t="s">
        <v>1</v>
      </c>
      <c r="B247" t="s">
        <v>3</v>
      </c>
      <c r="C247" s="2">
        <v>2015</v>
      </c>
      <c r="D247" s="2">
        <v>3</v>
      </c>
      <c r="E247" s="16" t="s">
        <v>69</v>
      </c>
      <c r="F247" s="2">
        <v>2016</v>
      </c>
      <c r="G247" t="s">
        <v>45</v>
      </c>
      <c r="H247" t="s">
        <v>21</v>
      </c>
      <c r="I247" s="1">
        <v>6.43</v>
      </c>
      <c r="J247" s="2" t="s">
        <v>63</v>
      </c>
    </row>
    <row r="248" spans="1:10" x14ac:dyDescent="0.25">
      <c r="A248" t="s">
        <v>1</v>
      </c>
      <c r="B248" t="s">
        <v>3</v>
      </c>
      <c r="C248" s="2">
        <v>2015</v>
      </c>
      <c r="D248" s="2">
        <v>3</v>
      </c>
      <c r="E248" s="16" t="s">
        <v>69</v>
      </c>
      <c r="F248" s="2">
        <v>2016</v>
      </c>
      <c r="G248" t="s">
        <v>42</v>
      </c>
      <c r="H248" t="s">
        <v>21</v>
      </c>
      <c r="I248" s="1">
        <v>358.91</v>
      </c>
      <c r="J248" s="2" t="s">
        <v>63</v>
      </c>
    </row>
    <row r="249" spans="1:10" x14ac:dyDescent="0.25">
      <c r="A249" t="s">
        <v>1</v>
      </c>
      <c r="B249" t="s">
        <v>3</v>
      </c>
      <c r="C249" s="2">
        <v>2015</v>
      </c>
      <c r="D249" s="2">
        <v>3</v>
      </c>
      <c r="E249" s="16" t="s">
        <v>69</v>
      </c>
      <c r="F249" s="2">
        <v>2016</v>
      </c>
      <c r="G249" t="s">
        <v>44</v>
      </c>
      <c r="H249" t="s">
        <v>21</v>
      </c>
      <c r="I249" s="1">
        <v>225.07</v>
      </c>
      <c r="J249" s="2" t="s">
        <v>63</v>
      </c>
    </row>
    <row r="250" spans="1:10" x14ac:dyDescent="0.25">
      <c r="A250" t="s">
        <v>1</v>
      </c>
      <c r="B250" t="s">
        <v>3</v>
      </c>
      <c r="C250" s="2">
        <v>2015</v>
      </c>
      <c r="D250" s="2">
        <v>3</v>
      </c>
      <c r="E250" s="16" t="s">
        <v>69</v>
      </c>
      <c r="F250" s="2">
        <v>2016</v>
      </c>
      <c r="G250" t="s">
        <v>10</v>
      </c>
      <c r="H250" t="s">
        <v>21</v>
      </c>
      <c r="I250" s="1">
        <v>366.25</v>
      </c>
      <c r="J250" s="2" t="s">
        <v>63</v>
      </c>
    </row>
    <row r="251" spans="1:10" x14ac:dyDescent="0.25">
      <c r="A251" t="s">
        <v>1</v>
      </c>
      <c r="B251" t="s">
        <v>3</v>
      </c>
      <c r="C251" s="2">
        <v>2015</v>
      </c>
      <c r="D251" s="2">
        <v>3</v>
      </c>
      <c r="E251" s="16" t="s">
        <v>69</v>
      </c>
      <c r="F251" s="2">
        <v>2016</v>
      </c>
      <c r="G251" t="s">
        <v>10</v>
      </c>
      <c r="H251" t="s">
        <v>71</v>
      </c>
      <c r="I251" s="1">
        <v>1772.29</v>
      </c>
      <c r="J251" s="2" t="s">
        <v>63</v>
      </c>
    </row>
    <row r="252" spans="1:10" x14ac:dyDescent="0.25">
      <c r="A252" t="s">
        <v>1</v>
      </c>
      <c r="B252" t="s">
        <v>3</v>
      </c>
      <c r="C252" s="2">
        <v>2015</v>
      </c>
      <c r="D252" s="2">
        <v>3</v>
      </c>
      <c r="E252" s="16" t="s">
        <v>69</v>
      </c>
      <c r="F252" s="2">
        <v>2016</v>
      </c>
      <c r="G252" t="s">
        <v>6</v>
      </c>
      <c r="H252" t="s">
        <v>49</v>
      </c>
      <c r="I252" s="1">
        <v>175.11</v>
      </c>
      <c r="J252" s="2" t="s">
        <v>63</v>
      </c>
    </row>
    <row r="253" spans="1:10" x14ac:dyDescent="0.25">
      <c r="A253" t="s">
        <v>1</v>
      </c>
      <c r="B253" t="s">
        <v>3</v>
      </c>
      <c r="C253" s="2">
        <v>2015</v>
      </c>
      <c r="D253" s="2">
        <v>3</v>
      </c>
      <c r="E253" s="16" t="s">
        <v>69</v>
      </c>
      <c r="F253" s="2">
        <v>2016</v>
      </c>
      <c r="G253" t="s">
        <v>7</v>
      </c>
      <c r="H253" t="s">
        <v>49</v>
      </c>
      <c r="I253" s="1">
        <v>63.68</v>
      </c>
      <c r="J253" s="2" t="s">
        <v>63</v>
      </c>
    </row>
    <row r="254" spans="1:10" x14ac:dyDescent="0.25">
      <c r="A254" t="s">
        <v>1</v>
      </c>
      <c r="B254" t="s">
        <v>3</v>
      </c>
      <c r="C254" s="2">
        <v>2015</v>
      </c>
      <c r="D254" s="2">
        <v>3</v>
      </c>
      <c r="E254" s="16" t="s">
        <v>69</v>
      </c>
      <c r="F254" s="2">
        <v>2016</v>
      </c>
      <c r="G254" t="s">
        <v>8</v>
      </c>
      <c r="H254" t="s">
        <v>49</v>
      </c>
      <c r="I254" s="1">
        <v>2985.63</v>
      </c>
      <c r="J254" s="2" t="s">
        <v>63</v>
      </c>
    </row>
    <row r="255" spans="1:10" x14ac:dyDescent="0.25">
      <c r="A255" t="s">
        <v>1</v>
      </c>
      <c r="B255" t="s">
        <v>3</v>
      </c>
      <c r="C255" s="2">
        <v>2015</v>
      </c>
      <c r="D255" s="2">
        <v>4</v>
      </c>
      <c r="E255" s="16" t="s">
        <v>70</v>
      </c>
      <c r="F255" s="2">
        <v>2016</v>
      </c>
      <c r="G255" t="s">
        <v>45</v>
      </c>
      <c r="H255" t="s">
        <v>21</v>
      </c>
      <c r="I255" s="1">
        <v>51.28</v>
      </c>
      <c r="J255" s="2" t="s">
        <v>63</v>
      </c>
    </row>
    <row r="256" spans="1:10" x14ac:dyDescent="0.25">
      <c r="A256" t="s">
        <v>1</v>
      </c>
      <c r="B256" t="s">
        <v>3</v>
      </c>
      <c r="C256" s="2">
        <v>2015</v>
      </c>
      <c r="D256" s="2">
        <v>4</v>
      </c>
      <c r="E256" s="16" t="s">
        <v>70</v>
      </c>
      <c r="F256" s="2">
        <v>2016</v>
      </c>
      <c r="G256" t="s">
        <v>42</v>
      </c>
      <c r="H256" t="s">
        <v>21</v>
      </c>
      <c r="I256" s="1">
        <v>310.91000000000003</v>
      </c>
      <c r="J256" s="2" t="s">
        <v>63</v>
      </c>
    </row>
    <row r="257" spans="1:10" x14ac:dyDescent="0.25">
      <c r="A257" t="s">
        <v>1</v>
      </c>
      <c r="B257" t="s">
        <v>3</v>
      </c>
      <c r="C257" s="2">
        <v>2015</v>
      </c>
      <c r="D257" s="2">
        <v>4</v>
      </c>
      <c r="E257" s="16" t="s">
        <v>70</v>
      </c>
      <c r="F257" s="2">
        <v>2016</v>
      </c>
      <c r="G257" t="s">
        <v>44</v>
      </c>
      <c r="H257" t="s">
        <v>21</v>
      </c>
      <c r="I257" s="1">
        <v>155.19999999999999</v>
      </c>
      <c r="J257" s="2" t="s">
        <v>63</v>
      </c>
    </row>
    <row r="258" spans="1:10" x14ac:dyDescent="0.25">
      <c r="A258" t="s">
        <v>1</v>
      </c>
      <c r="B258" t="s">
        <v>3</v>
      </c>
      <c r="C258" s="2">
        <v>2015</v>
      </c>
      <c r="D258" s="2">
        <v>4</v>
      </c>
      <c r="E258" s="16" t="s">
        <v>70</v>
      </c>
      <c r="F258" s="2">
        <v>2016</v>
      </c>
      <c r="G258" t="s">
        <v>10</v>
      </c>
      <c r="H258" t="s">
        <v>21</v>
      </c>
      <c r="I258" s="1">
        <v>473.59</v>
      </c>
      <c r="J258" s="2" t="s">
        <v>63</v>
      </c>
    </row>
    <row r="259" spans="1:10" x14ac:dyDescent="0.25">
      <c r="A259" t="s">
        <v>1</v>
      </c>
      <c r="B259" t="s">
        <v>3</v>
      </c>
      <c r="C259" s="2">
        <v>2015</v>
      </c>
      <c r="D259" s="2">
        <v>4</v>
      </c>
      <c r="E259" s="16" t="s">
        <v>70</v>
      </c>
      <c r="F259" s="2">
        <v>2016</v>
      </c>
      <c r="G259" t="s">
        <v>10</v>
      </c>
      <c r="H259" t="s">
        <v>71</v>
      </c>
      <c r="I259" s="1">
        <v>1337.55</v>
      </c>
      <c r="J259" s="2" t="s">
        <v>63</v>
      </c>
    </row>
    <row r="260" spans="1:10" x14ac:dyDescent="0.25">
      <c r="A260" t="s">
        <v>1</v>
      </c>
      <c r="B260" t="s">
        <v>3</v>
      </c>
      <c r="C260" s="2">
        <v>2015</v>
      </c>
      <c r="D260" s="2">
        <v>4</v>
      </c>
      <c r="E260" s="16" t="s">
        <v>70</v>
      </c>
      <c r="F260" s="2">
        <v>2016</v>
      </c>
      <c r="G260" t="s">
        <v>6</v>
      </c>
      <c r="H260" t="s">
        <v>49</v>
      </c>
      <c r="I260" s="1">
        <v>228.55</v>
      </c>
      <c r="J260" s="2" t="s">
        <v>63</v>
      </c>
    </row>
    <row r="261" spans="1:10" x14ac:dyDescent="0.25">
      <c r="A261" t="s">
        <v>1</v>
      </c>
      <c r="B261" t="s">
        <v>3</v>
      </c>
      <c r="C261" s="2">
        <v>2015</v>
      </c>
      <c r="D261" s="2">
        <v>4</v>
      </c>
      <c r="E261" s="16" t="s">
        <v>70</v>
      </c>
      <c r="F261" s="2">
        <v>2016</v>
      </c>
      <c r="G261" t="s">
        <v>7</v>
      </c>
      <c r="H261" t="s">
        <v>49</v>
      </c>
      <c r="I261" s="1">
        <v>58.27</v>
      </c>
      <c r="J261" s="2" t="s">
        <v>63</v>
      </c>
    </row>
    <row r="262" spans="1:10" x14ac:dyDescent="0.25">
      <c r="A262" t="s">
        <v>1</v>
      </c>
      <c r="B262" t="s">
        <v>3</v>
      </c>
      <c r="C262" s="2">
        <v>2016</v>
      </c>
      <c r="D262" s="2">
        <v>1</v>
      </c>
      <c r="E262" s="16" t="s">
        <v>67</v>
      </c>
      <c r="F262" s="2">
        <v>2016</v>
      </c>
      <c r="G262" t="s">
        <v>45</v>
      </c>
      <c r="H262" t="s">
        <v>21</v>
      </c>
      <c r="I262" s="1">
        <v>11.98</v>
      </c>
      <c r="J262" s="2" t="s">
        <v>63</v>
      </c>
    </row>
    <row r="263" spans="1:10" x14ac:dyDescent="0.25">
      <c r="A263" t="s">
        <v>1</v>
      </c>
      <c r="B263" t="s">
        <v>3</v>
      </c>
      <c r="C263" s="2">
        <v>2016</v>
      </c>
      <c r="D263" s="2">
        <v>1</v>
      </c>
      <c r="E263" s="16" t="s">
        <v>67</v>
      </c>
      <c r="F263" s="2">
        <v>2016</v>
      </c>
      <c r="G263" t="s">
        <v>42</v>
      </c>
      <c r="H263" t="s">
        <v>21</v>
      </c>
      <c r="I263" s="1">
        <v>374.81</v>
      </c>
      <c r="J263" s="2" t="s">
        <v>63</v>
      </c>
    </row>
    <row r="264" spans="1:10" x14ac:dyDescent="0.25">
      <c r="A264" t="s">
        <v>1</v>
      </c>
      <c r="B264" t="s">
        <v>3</v>
      </c>
      <c r="C264" s="2">
        <v>2016</v>
      </c>
      <c r="D264" s="2">
        <v>1</v>
      </c>
      <c r="E264" s="16" t="s">
        <v>67</v>
      </c>
      <c r="F264" s="2">
        <v>2016</v>
      </c>
      <c r="G264" t="s">
        <v>44</v>
      </c>
      <c r="H264" t="s">
        <v>21</v>
      </c>
      <c r="I264" s="1">
        <v>85.22</v>
      </c>
      <c r="J264" s="2" t="s">
        <v>63</v>
      </c>
    </row>
    <row r="265" spans="1:10" x14ac:dyDescent="0.25">
      <c r="A265" t="s">
        <v>1</v>
      </c>
      <c r="B265" t="s">
        <v>3</v>
      </c>
      <c r="C265" s="2">
        <v>2016</v>
      </c>
      <c r="D265" s="2">
        <v>1</v>
      </c>
      <c r="E265" s="16" t="s">
        <v>67</v>
      </c>
      <c r="F265" s="2">
        <v>2016</v>
      </c>
      <c r="G265" t="s">
        <v>10</v>
      </c>
      <c r="H265" t="s">
        <v>21</v>
      </c>
      <c r="I265" s="1">
        <v>297.38</v>
      </c>
      <c r="J265" s="2" t="s">
        <v>63</v>
      </c>
    </row>
    <row r="266" spans="1:10" x14ac:dyDescent="0.25">
      <c r="A266" t="s">
        <v>1</v>
      </c>
      <c r="B266" t="s">
        <v>3</v>
      </c>
      <c r="C266" s="2">
        <v>2016</v>
      </c>
      <c r="D266" s="2">
        <v>1</v>
      </c>
      <c r="E266" s="16" t="s">
        <v>67</v>
      </c>
      <c r="F266" s="2">
        <v>2016</v>
      </c>
      <c r="G266" t="s">
        <v>10</v>
      </c>
      <c r="H266" t="s">
        <v>71</v>
      </c>
      <c r="I266" s="1">
        <v>1602.19</v>
      </c>
      <c r="J266" s="2" t="s">
        <v>63</v>
      </c>
    </row>
    <row r="267" spans="1:10" x14ac:dyDescent="0.25">
      <c r="A267" t="s">
        <v>1</v>
      </c>
      <c r="B267" t="s">
        <v>3</v>
      </c>
      <c r="C267" s="2">
        <v>2016</v>
      </c>
      <c r="D267" s="2">
        <v>1</v>
      </c>
      <c r="E267" s="16" t="s">
        <v>67</v>
      </c>
      <c r="F267" s="2">
        <v>2016</v>
      </c>
      <c r="G267" t="s">
        <v>6</v>
      </c>
      <c r="H267" t="s">
        <v>49</v>
      </c>
      <c r="I267" s="1">
        <v>99.75</v>
      </c>
      <c r="J267" s="2" t="s">
        <v>63</v>
      </c>
    </row>
    <row r="268" spans="1:10" x14ac:dyDescent="0.25">
      <c r="A268" t="s">
        <v>1</v>
      </c>
      <c r="B268" t="s">
        <v>3</v>
      </c>
      <c r="C268" s="2">
        <v>2016</v>
      </c>
      <c r="D268" s="2">
        <v>1</v>
      </c>
      <c r="E268" s="16" t="s">
        <v>67</v>
      </c>
      <c r="F268" s="2">
        <v>2016</v>
      </c>
      <c r="G268" t="s">
        <v>7</v>
      </c>
      <c r="H268" t="s">
        <v>49</v>
      </c>
      <c r="I268" s="1">
        <v>43</v>
      </c>
      <c r="J268" s="2" t="s">
        <v>63</v>
      </c>
    </row>
    <row r="269" spans="1:10" x14ac:dyDescent="0.25">
      <c r="A269" t="s">
        <v>1</v>
      </c>
      <c r="B269" t="s">
        <v>3</v>
      </c>
      <c r="C269" s="2">
        <v>2016</v>
      </c>
      <c r="D269" s="2">
        <v>1</v>
      </c>
      <c r="E269" s="16" t="s">
        <v>67</v>
      </c>
      <c r="F269" s="2">
        <v>2016</v>
      </c>
      <c r="G269" t="s">
        <v>9</v>
      </c>
      <c r="H269" t="s">
        <v>49</v>
      </c>
      <c r="I269" s="1">
        <v>6.8</v>
      </c>
      <c r="J269" s="2" t="s">
        <v>63</v>
      </c>
    </row>
    <row r="270" spans="1:10" x14ac:dyDescent="0.25">
      <c r="A270" t="s">
        <v>1</v>
      </c>
      <c r="B270" t="s">
        <v>3</v>
      </c>
      <c r="C270" s="2">
        <v>2016</v>
      </c>
      <c r="D270" s="2">
        <v>2</v>
      </c>
      <c r="E270" s="16" t="s">
        <v>68</v>
      </c>
      <c r="F270" s="2">
        <v>2016</v>
      </c>
      <c r="G270" t="s">
        <v>45</v>
      </c>
      <c r="H270" t="s">
        <v>21</v>
      </c>
      <c r="I270" s="1">
        <v>4.8899999999999997</v>
      </c>
      <c r="J270" s="2" t="s">
        <v>63</v>
      </c>
    </row>
    <row r="271" spans="1:10" x14ac:dyDescent="0.25">
      <c r="A271" t="s">
        <v>1</v>
      </c>
      <c r="B271" t="s">
        <v>3</v>
      </c>
      <c r="C271" s="2">
        <v>2016</v>
      </c>
      <c r="D271" s="2">
        <v>2</v>
      </c>
      <c r="E271" s="16" t="s">
        <v>68</v>
      </c>
      <c r="F271" s="2">
        <v>2016</v>
      </c>
      <c r="G271" t="s">
        <v>42</v>
      </c>
      <c r="H271" t="s">
        <v>21</v>
      </c>
      <c r="I271" s="1">
        <v>353.18</v>
      </c>
      <c r="J271" s="2" t="s">
        <v>63</v>
      </c>
    </row>
    <row r="272" spans="1:10" x14ac:dyDescent="0.25">
      <c r="A272" t="s">
        <v>1</v>
      </c>
      <c r="B272" t="s">
        <v>3</v>
      </c>
      <c r="C272" s="2">
        <v>2016</v>
      </c>
      <c r="D272" s="2">
        <v>2</v>
      </c>
      <c r="E272" s="16" t="s">
        <v>68</v>
      </c>
      <c r="F272" s="2">
        <v>2016</v>
      </c>
      <c r="G272" t="s">
        <v>44</v>
      </c>
      <c r="H272" t="s">
        <v>21</v>
      </c>
      <c r="I272" s="1">
        <v>2.84</v>
      </c>
      <c r="J272" s="2" t="s">
        <v>63</v>
      </c>
    </row>
    <row r="273" spans="1:10" x14ac:dyDescent="0.25">
      <c r="A273" t="s">
        <v>1</v>
      </c>
      <c r="B273" t="s">
        <v>3</v>
      </c>
      <c r="C273" s="2">
        <v>2016</v>
      </c>
      <c r="D273" s="2">
        <v>2</v>
      </c>
      <c r="E273" s="16" t="s">
        <v>68</v>
      </c>
      <c r="F273" s="2">
        <v>2016</v>
      </c>
      <c r="G273" t="s">
        <v>10</v>
      </c>
      <c r="H273" t="s">
        <v>21</v>
      </c>
      <c r="I273" s="1">
        <v>193.96</v>
      </c>
      <c r="J273" s="2" t="s">
        <v>63</v>
      </c>
    </row>
    <row r="274" spans="1:10" x14ac:dyDescent="0.25">
      <c r="A274" t="s">
        <v>1</v>
      </c>
      <c r="B274" t="s">
        <v>3</v>
      </c>
      <c r="C274" s="2">
        <v>2016</v>
      </c>
      <c r="D274" s="2">
        <v>2</v>
      </c>
      <c r="E274" s="16" t="s">
        <v>68</v>
      </c>
      <c r="F274" s="2">
        <v>2016</v>
      </c>
      <c r="G274" t="s">
        <v>10</v>
      </c>
      <c r="H274" t="s">
        <v>71</v>
      </c>
      <c r="I274" s="1">
        <v>1395.13</v>
      </c>
      <c r="J274" s="2" t="s">
        <v>63</v>
      </c>
    </row>
    <row r="275" spans="1:10" x14ac:dyDescent="0.25">
      <c r="A275" t="s">
        <v>1</v>
      </c>
      <c r="B275" t="s">
        <v>3</v>
      </c>
      <c r="C275" s="2">
        <v>2016</v>
      </c>
      <c r="D275" s="2">
        <v>2</v>
      </c>
      <c r="E275" s="16" t="s">
        <v>68</v>
      </c>
      <c r="F275" s="2">
        <v>2016</v>
      </c>
      <c r="G275" t="s">
        <v>6</v>
      </c>
      <c r="H275" t="s">
        <v>49</v>
      </c>
      <c r="I275" s="1">
        <v>214.17</v>
      </c>
      <c r="J275" s="2" t="s">
        <v>63</v>
      </c>
    </row>
    <row r="276" spans="1:10" x14ac:dyDescent="0.25">
      <c r="A276" t="s">
        <v>1</v>
      </c>
      <c r="B276" t="s">
        <v>3</v>
      </c>
      <c r="C276" s="2">
        <v>2016</v>
      </c>
      <c r="D276" s="2">
        <v>2</v>
      </c>
      <c r="E276" s="16" t="s">
        <v>68</v>
      </c>
      <c r="F276" s="2">
        <v>2016</v>
      </c>
      <c r="G276" t="s">
        <v>7</v>
      </c>
      <c r="H276" t="s">
        <v>49</v>
      </c>
      <c r="I276" s="1">
        <v>42.96</v>
      </c>
      <c r="J276" s="2" t="s">
        <v>63</v>
      </c>
    </row>
    <row r="277" spans="1:10" x14ac:dyDescent="0.25">
      <c r="A277" t="s">
        <v>1</v>
      </c>
      <c r="B277" t="s">
        <v>3</v>
      </c>
      <c r="C277" s="2">
        <v>2016</v>
      </c>
      <c r="D277" s="2">
        <v>2</v>
      </c>
      <c r="E277" s="16" t="s">
        <v>68</v>
      </c>
      <c r="F277" s="2">
        <v>2016</v>
      </c>
      <c r="G277" t="s">
        <v>9</v>
      </c>
      <c r="H277" t="s">
        <v>49</v>
      </c>
      <c r="I277" s="1">
        <v>5.78</v>
      </c>
      <c r="J277" s="2" t="s">
        <v>63</v>
      </c>
    </row>
    <row r="278" spans="1:10" x14ac:dyDescent="0.25">
      <c r="A278" t="s">
        <v>1</v>
      </c>
      <c r="B278" t="s">
        <v>3</v>
      </c>
      <c r="C278" s="2">
        <v>2016</v>
      </c>
      <c r="D278" s="2">
        <v>2</v>
      </c>
      <c r="E278" s="16" t="s">
        <v>68</v>
      </c>
      <c r="F278" s="2">
        <v>2016</v>
      </c>
      <c r="G278" t="s">
        <v>8</v>
      </c>
      <c r="H278" t="s">
        <v>49</v>
      </c>
      <c r="I278" s="1">
        <v>102.12</v>
      </c>
      <c r="J278" s="2" t="s">
        <v>63</v>
      </c>
    </row>
    <row r="279" spans="1:10" x14ac:dyDescent="0.25">
      <c r="A279" t="s">
        <v>1</v>
      </c>
      <c r="B279" t="s">
        <v>3</v>
      </c>
      <c r="C279" s="2">
        <v>2016</v>
      </c>
      <c r="D279" s="2">
        <v>3</v>
      </c>
      <c r="E279" s="16" t="s">
        <v>69</v>
      </c>
      <c r="F279" s="2">
        <v>2017</v>
      </c>
      <c r="G279" t="s">
        <v>45</v>
      </c>
      <c r="H279" t="s">
        <v>21</v>
      </c>
      <c r="I279" s="1">
        <v>3.12</v>
      </c>
      <c r="J279" s="2" t="s">
        <v>63</v>
      </c>
    </row>
    <row r="280" spans="1:10" x14ac:dyDescent="0.25">
      <c r="A280" t="s">
        <v>1</v>
      </c>
      <c r="B280" t="s">
        <v>3</v>
      </c>
      <c r="C280" s="2">
        <v>2016</v>
      </c>
      <c r="D280" s="2">
        <v>3</v>
      </c>
      <c r="E280" s="16" t="s">
        <v>69</v>
      </c>
      <c r="F280" s="2">
        <v>2017</v>
      </c>
      <c r="G280" t="s">
        <v>42</v>
      </c>
      <c r="H280" t="s">
        <v>21</v>
      </c>
      <c r="I280" s="1">
        <v>475.15</v>
      </c>
      <c r="J280" s="2" t="s">
        <v>63</v>
      </c>
    </row>
    <row r="281" spans="1:10" x14ac:dyDescent="0.25">
      <c r="A281" t="s">
        <v>1</v>
      </c>
      <c r="B281" t="s">
        <v>3</v>
      </c>
      <c r="C281" s="2">
        <v>2016</v>
      </c>
      <c r="D281" s="2">
        <v>3</v>
      </c>
      <c r="E281" s="16" t="s">
        <v>69</v>
      </c>
      <c r="F281" s="2">
        <v>2017</v>
      </c>
      <c r="G281" t="s">
        <v>44</v>
      </c>
      <c r="H281" t="s">
        <v>21</v>
      </c>
      <c r="I281" s="1">
        <v>160.13</v>
      </c>
      <c r="J281" s="2" t="s">
        <v>63</v>
      </c>
    </row>
    <row r="282" spans="1:10" x14ac:dyDescent="0.25">
      <c r="A282" t="s">
        <v>1</v>
      </c>
      <c r="B282" t="s">
        <v>3</v>
      </c>
      <c r="C282" s="2">
        <v>2016</v>
      </c>
      <c r="D282" s="2">
        <v>3</v>
      </c>
      <c r="E282" s="16" t="s">
        <v>69</v>
      </c>
      <c r="F282" s="2">
        <v>2017</v>
      </c>
      <c r="G282" t="s">
        <v>10</v>
      </c>
      <c r="H282" t="s">
        <v>21</v>
      </c>
      <c r="I282" s="1">
        <v>454.58</v>
      </c>
      <c r="J282" s="2" t="s">
        <v>63</v>
      </c>
    </row>
    <row r="283" spans="1:10" x14ac:dyDescent="0.25">
      <c r="A283" t="s">
        <v>1</v>
      </c>
      <c r="B283" t="s">
        <v>3</v>
      </c>
      <c r="C283" s="2">
        <v>2016</v>
      </c>
      <c r="D283" s="2">
        <v>3</v>
      </c>
      <c r="E283" s="16" t="s">
        <v>69</v>
      </c>
      <c r="F283" s="2">
        <v>2017</v>
      </c>
      <c r="G283" t="s">
        <v>10</v>
      </c>
      <c r="H283" t="s">
        <v>71</v>
      </c>
      <c r="I283" s="1">
        <v>970.36</v>
      </c>
      <c r="J283" s="2" t="s">
        <v>63</v>
      </c>
    </row>
    <row r="284" spans="1:10" x14ac:dyDescent="0.25">
      <c r="A284" t="s">
        <v>1</v>
      </c>
      <c r="B284" t="s">
        <v>3</v>
      </c>
      <c r="C284" s="2">
        <v>2016</v>
      </c>
      <c r="D284" s="2">
        <v>3</v>
      </c>
      <c r="E284" s="16" t="s">
        <v>69</v>
      </c>
      <c r="F284" s="2">
        <v>2017</v>
      </c>
      <c r="G284" t="s">
        <v>6</v>
      </c>
      <c r="H284" t="s">
        <v>49</v>
      </c>
      <c r="I284" s="1">
        <v>227.36</v>
      </c>
      <c r="J284" s="2" t="s">
        <v>63</v>
      </c>
    </row>
    <row r="285" spans="1:10" x14ac:dyDescent="0.25">
      <c r="A285" t="s">
        <v>1</v>
      </c>
      <c r="B285" t="s">
        <v>3</v>
      </c>
      <c r="C285" s="2">
        <v>2016</v>
      </c>
      <c r="D285" s="2">
        <v>3</v>
      </c>
      <c r="E285" s="16" t="s">
        <v>69</v>
      </c>
      <c r="F285" s="2">
        <v>2017</v>
      </c>
      <c r="G285" t="s">
        <v>7</v>
      </c>
      <c r="H285" t="s">
        <v>49</v>
      </c>
      <c r="I285" s="1">
        <v>35.75</v>
      </c>
      <c r="J285" s="2" t="s">
        <v>63</v>
      </c>
    </row>
    <row r="286" spans="1:10" x14ac:dyDescent="0.25">
      <c r="A286" t="s">
        <v>1</v>
      </c>
      <c r="B286" t="s">
        <v>3</v>
      </c>
      <c r="C286" s="2">
        <v>2016</v>
      </c>
      <c r="D286" s="2">
        <v>3</v>
      </c>
      <c r="E286" s="16" t="s">
        <v>69</v>
      </c>
      <c r="F286" s="2">
        <v>2017</v>
      </c>
      <c r="G286" t="s">
        <v>9</v>
      </c>
      <c r="H286" t="s">
        <v>49</v>
      </c>
      <c r="I286" s="1">
        <v>6.47</v>
      </c>
      <c r="J286" s="2" t="s">
        <v>63</v>
      </c>
    </row>
    <row r="287" spans="1:10" x14ac:dyDescent="0.25">
      <c r="A287" t="s">
        <v>1</v>
      </c>
      <c r="B287" t="s">
        <v>3</v>
      </c>
      <c r="C287" s="2">
        <v>2016</v>
      </c>
      <c r="D287" s="2">
        <v>4</v>
      </c>
      <c r="E287" s="16" t="s">
        <v>70</v>
      </c>
      <c r="F287" s="2">
        <v>2017</v>
      </c>
      <c r="G287" t="s">
        <v>45</v>
      </c>
      <c r="H287" t="s">
        <v>21</v>
      </c>
      <c r="I287" s="1">
        <v>70.73</v>
      </c>
      <c r="J287" s="2" t="s">
        <v>63</v>
      </c>
    </row>
    <row r="288" spans="1:10" x14ac:dyDescent="0.25">
      <c r="A288" t="s">
        <v>1</v>
      </c>
      <c r="B288" t="s">
        <v>3</v>
      </c>
      <c r="C288" s="2">
        <v>2016</v>
      </c>
      <c r="D288" s="2">
        <v>4</v>
      </c>
      <c r="E288" s="16" t="s">
        <v>70</v>
      </c>
      <c r="F288" s="2">
        <v>2017</v>
      </c>
      <c r="G288" t="s">
        <v>42</v>
      </c>
      <c r="H288" t="s">
        <v>21</v>
      </c>
      <c r="I288" s="1">
        <v>643.17999999999995</v>
      </c>
      <c r="J288" s="2" t="s">
        <v>63</v>
      </c>
    </row>
    <row r="289" spans="1:11" x14ac:dyDescent="0.25">
      <c r="A289" t="s">
        <v>1</v>
      </c>
      <c r="B289" t="s">
        <v>3</v>
      </c>
      <c r="C289" s="2">
        <v>2016</v>
      </c>
      <c r="D289" s="2">
        <v>4</v>
      </c>
      <c r="E289" s="16" t="s">
        <v>70</v>
      </c>
      <c r="F289" s="2">
        <v>2017</v>
      </c>
      <c r="G289" t="s">
        <v>44</v>
      </c>
      <c r="H289" t="s">
        <v>21</v>
      </c>
      <c r="I289" s="1">
        <v>127.06</v>
      </c>
      <c r="J289" s="2" t="s">
        <v>63</v>
      </c>
    </row>
    <row r="290" spans="1:11" x14ac:dyDescent="0.25">
      <c r="A290" t="s">
        <v>1</v>
      </c>
      <c r="B290" t="s">
        <v>3</v>
      </c>
      <c r="C290" s="2">
        <v>2016</v>
      </c>
      <c r="D290" s="2">
        <v>4</v>
      </c>
      <c r="E290" s="16" t="s">
        <v>70</v>
      </c>
      <c r="F290" s="2">
        <v>2017</v>
      </c>
      <c r="G290" t="s">
        <v>10</v>
      </c>
      <c r="H290" t="s">
        <v>21</v>
      </c>
      <c r="I290" s="1">
        <v>811.68</v>
      </c>
      <c r="J290" s="2" t="s">
        <v>63</v>
      </c>
    </row>
    <row r="291" spans="1:11" x14ac:dyDescent="0.25">
      <c r="A291" t="s">
        <v>1</v>
      </c>
      <c r="B291" t="s">
        <v>3</v>
      </c>
      <c r="C291" s="2">
        <v>2016</v>
      </c>
      <c r="D291" s="2">
        <v>4</v>
      </c>
      <c r="E291" s="16" t="s">
        <v>70</v>
      </c>
      <c r="F291" s="2">
        <v>2017</v>
      </c>
      <c r="G291" t="s">
        <v>10</v>
      </c>
      <c r="H291" t="s">
        <v>71</v>
      </c>
      <c r="I291" s="1">
        <v>970.99</v>
      </c>
      <c r="J291" s="2" t="s">
        <v>63</v>
      </c>
    </row>
    <row r="292" spans="1:11" x14ac:dyDescent="0.25">
      <c r="A292" t="s">
        <v>1</v>
      </c>
      <c r="B292" t="s">
        <v>3</v>
      </c>
      <c r="C292" s="2">
        <v>2016</v>
      </c>
      <c r="D292" s="2">
        <v>4</v>
      </c>
      <c r="E292" s="16" t="s">
        <v>70</v>
      </c>
      <c r="F292" s="2">
        <v>2017</v>
      </c>
      <c r="G292" t="s">
        <v>6</v>
      </c>
      <c r="H292" t="s">
        <v>49</v>
      </c>
      <c r="I292" s="1">
        <v>202.91</v>
      </c>
      <c r="J292" s="2" t="s">
        <v>63</v>
      </c>
    </row>
    <row r="293" spans="1:11" x14ac:dyDescent="0.25">
      <c r="A293" t="s">
        <v>1</v>
      </c>
      <c r="B293" t="s">
        <v>3</v>
      </c>
      <c r="C293" s="2">
        <v>2016</v>
      </c>
      <c r="D293" s="2">
        <v>4</v>
      </c>
      <c r="E293" s="16" t="s">
        <v>70</v>
      </c>
      <c r="F293" s="2">
        <v>2017</v>
      </c>
      <c r="G293" t="s">
        <v>7</v>
      </c>
      <c r="H293" t="s">
        <v>49</v>
      </c>
      <c r="I293" s="1">
        <v>94.52</v>
      </c>
      <c r="J293" s="2" t="s">
        <v>63</v>
      </c>
    </row>
    <row r="294" spans="1:11" x14ac:dyDescent="0.25">
      <c r="A294" t="s">
        <v>1</v>
      </c>
      <c r="B294" t="s">
        <v>3</v>
      </c>
      <c r="C294" s="2">
        <v>2016</v>
      </c>
      <c r="D294" s="2">
        <v>4</v>
      </c>
      <c r="E294" s="16" t="s">
        <v>70</v>
      </c>
      <c r="F294" s="2">
        <v>2017</v>
      </c>
      <c r="G294" t="s">
        <v>9</v>
      </c>
      <c r="H294" t="s">
        <v>49</v>
      </c>
      <c r="I294" s="1">
        <v>5.65</v>
      </c>
      <c r="J294" s="2" t="s">
        <v>63</v>
      </c>
    </row>
    <row r="295" spans="1:11" x14ac:dyDescent="0.25">
      <c r="A295" t="s">
        <v>1</v>
      </c>
      <c r="B295" t="s">
        <v>3</v>
      </c>
      <c r="C295" s="2">
        <v>2017</v>
      </c>
      <c r="D295" s="2">
        <v>1</v>
      </c>
      <c r="E295" s="16" t="s">
        <v>67</v>
      </c>
      <c r="F295" s="2">
        <v>2017</v>
      </c>
      <c r="G295" t="s">
        <v>45</v>
      </c>
      <c r="H295" t="s">
        <v>21</v>
      </c>
      <c r="I295" s="1">
        <v>15.3</v>
      </c>
      <c r="J295" s="2" t="s">
        <v>63</v>
      </c>
      <c r="K295" t="s">
        <v>75</v>
      </c>
    </row>
    <row r="296" spans="1:11" x14ac:dyDescent="0.25">
      <c r="A296" t="s">
        <v>1</v>
      </c>
      <c r="B296" t="s">
        <v>3</v>
      </c>
      <c r="C296" s="2">
        <v>2017</v>
      </c>
      <c r="D296" s="2">
        <v>1</v>
      </c>
      <c r="E296" s="16" t="s">
        <v>67</v>
      </c>
      <c r="F296" s="2">
        <v>2017</v>
      </c>
      <c r="G296" t="s">
        <v>42</v>
      </c>
      <c r="H296" t="s">
        <v>21</v>
      </c>
      <c r="I296" s="1">
        <v>1013.28</v>
      </c>
      <c r="J296" s="2" t="s">
        <v>63</v>
      </c>
      <c r="K296" t="s">
        <v>75</v>
      </c>
    </row>
    <row r="297" spans="1:11" x14ac:dyDescent="0.25">
      <c r="A297" t="s">
        <v>1</v>
      </c>
      <c r="B297" t="s">
        <v>3</v>
      </c>
      <c r="C297" s="2">
        <v>2017</v>
      </c>
      <c r="D297" s="2">
        <v>1</v>
      </c>
      <c r="E297" s="16" t="s">
        <v>67</v>
      </c>
      <c r="F297" s="2">
        <v>2017</v>
      </c>
      <c r="G297" t="s">
        <v>44</v>
      </c>
      <c r="H297" t="s">
        <v>21</v>
      </c>
      <c r="I297" s="1">
        <v>247.54</v>
      </c>
      <c r="J297" s="2" t="s">
        <v>63</v>
      </c>
      <c r="K297" t="s">
        <v>75</v>
      </c>
    </row>
    <row r="298" spans="1:11" x14ac:dyDescent="0.25">
      <c r="A298" t="s">
        <v>1</v>
      </c>
      <c r="B298" t="s">
        <v>3</v>
      </c>
      <c r="C298" s="2">
        <v>2017</v>
      </c>
      <c r="D298" s="2">
        <v>1</v>
      </c>
      <c r="E298" s="16" t="s">
        <v>67</v>
      </c>
      <c r="F298" s="2">
        <v>2017</v>
      </c>
      <c r="G298" t="s">
        <v>10</v>
      </c>
      <c r="H298" t="s">
        <v>21</v>
      </c>
      <c r="I298" s="1">
        <v>402.98</v>
      </c>
      <c r="J298" s="2" t="s">
        <v>63</v>
      </c>
      <c r="K298" t="s">
        <v>75</v>
      </c>
    </row>
    <row r="299" spans="1:11" x14ac:dyDescent="0.25">
      <c r="A299" t="s">
        <v>1</v>
      </c>
      <c r="B299" t="s">
        <v>3</v>
      </c>
      <c r="C299" s="2">
        <v>2017</v>
      </c>
      <c r="D299" s="2">
        <v>1</v>
      </c>
      <c r="E299" s="16" t="s">
        <v>67</v>
      </c>
      <c r="F299" s="2">
        <v>2017</v>
      </c>
      <c r="G299" t="s">
        <v>6</v>
      </c>
      <c r="H299" t="s">
        <v>49</v>
      </c>
      <c r="I299" s="1">
        <v>203.78</v>
      </c>
      <c r="J299" s="2" t="s">
        <v>63</v>
      </c>
      <c r="K299" t="s">
        <v>75</v>
      </c>
    </row>
    <row r="300" spans="1:11" x14ac:dyDescent="0.25">
      <c r="A300" t="s">
        <v>1</v>
      </c>
      <c r="B300" t="s">
        <v>3</v>
      </c>
      <c r="C300" s="2">
        <v>2017</v>
      </c>
      <c r="D300" s="2">
        <v>1</v>
      </c>
      <c r="E300" s="16" t="s">
        <v>67</v>
      </c>
      <c r="F300" s="2">
        <v>2017</v>
      </c>
      <c r="G300" t="s">
        <v>7</v>
      </c>
      <c r="H300" t="s">
        <v>49</v>
      </c>
      <c r="I300" s="1">
        <v>62.65</v>
      </c>
      <c r="J300" s="2" t="s">
        <v>63</v>
      </c>
      <c r="K300" t="s">
        <v>75</v>
      </c>
    </row>
    <row r="301" spans="1:11" x14ac:dyDescent="0.25">
      <c r="A301" t="s">
        <v>1</v>
      </c>
      <c r="B301" t="s">
        <v>3</v>
      </c>
      <c r="C301" s="2">
        <v>2017</v>
      </c>
      <c r="D301" s="2">
        <v>1</v>
      </c>
      <c r="E301" s="16" t="s">
        <v>67</v>
      </c>
      <c r="F301" s="2">
        <v>2017</v>
      </c>
      <c r="G301" t="s">
        <v>9</v>
      </c>
      <c r="H301" t="s">
        <v>49</v>
      </c>
      <c r="I301" s="1">
        <v>9.66</v>
      </c>
      <c r="J301" s="2" t="s">
        <v>63</v>
      </c>
      <c r="K301" t="s">
        <v>75</v>
      </c>
    </row>
    <row r="302" spans="1:11" x14ac:dyDescent="0.25">
      <c r="A302" t="s">
        <v>1</v>
      </c>
      <c r="B302" t="s">
        <v>3</v>
      </c>
      <c r="C302" s="2">
        <v>2017</v>
      </c>
      <c r="D302" s="2">
        <v>1</v>
      </c>
      <c r="E302" s="16" t="s">
        <v>67</v>
      </c>
      <c r="F302" s="2">
        <v>2017</v>
      </c>
      <c r="G302" t="s">
        <v>8</v>
      </c>
      <c r="H302" t="s">
        <v>49</v>
      </c>
      <c r="I302" s="1">
        <v>105.97</v>
      </c>
      <c r="J302" s="2" t="s">
        <v>63</v>
      </c>
      <c r="K302" t="s">
        <v>75</v>
      </c>
    </row>
    <row r="303" spans="1:11" x14ac:dyDescent="0.25">
      <c r="A303" t="s">
        <v>1</v>
      </c>
      <c r="B303" t="s">
        <v>3</v>
      </c>
      <c r="C303" s="2">
        <v>2018</v>
      </c>
      <c r="D303" s="2">
        <v>1</v>
      </c>
      <c r="E303" s="16" t="s">
        <v>67</v>
      </c>
      <c r="F303" s="2">
        <v>2018</v>
      </c>
      <c r="G303" t="s">
        <v>45</v>
      </c>
      <c r="H303" t="s">
        <v>21</v>
      </c>
      <c r="I303" s="1">
        <v>7.07</v>
      </c>
      <c r="J303" s="2" t="s">
        <v>63</v>
      </c>
      <c r="K303" t="s">
        <v>75</v>
      </c>
    </row>
    <row r="304" spans="1:11" x14ac:dyDescent="0.25">
      <c r="A304" t="s">
        <v>1</v>
      </c>
      <c r="B304" t="s">
        <v>3</v>
      </c>
      <c r="C304" s="2">
        <v>2018</v>
      </c>
      <c r="D304" s="2">
        <v>1</v>
      </c>
      <c r="E304" s="16" t="s">
        <v>67</v>
      </c>
      <c r="F304" s="2">
        <v>2018</v>
      </c>
      <c r="G304" t="s">
        <v>42</v>
      </c>
      <c r="H304" t="s">
        <v>21</v>
      </c>
      <c r="I304" s="1">
        <v>239.06</v>
      </c>
      <c r="J304" s="2" t="s">
        <v>63</v>
      </c>
      <c r="K304" t="s">
        <v>75</v>
      </c>
    </row>
    <row r="305" spans="1:11" x14ac:dyDescent="0.25">
      <c r="A305" t="s">
        <v>1</v>
      </c>
      <c r="B305" t="s">
        <v>3</v>
      </c>
      <c r="C305" s="2">
        <v>2018</v>
      </c>
      <c r="D305" s="2">
        <v>1</v>
      </c>
      <c r="E305" s="16" t="s">
        <v>67</v>
      </c>
      <c r="F305" s="2">
        <v>2018</v>
      </c>
      <c r="G305" t="s">
        <v>44</v>
      </c>
      <c r="H305" t="s">
        <v>21</v>
      </c>
      <c r="I305" s="1">
        <v>629.99</v>
      </c>
      <c r="J305" s="2" t="s">
        <v>63</v>
      </c>
      <c r="K305" t="s">
        <v>75</v>
      </c>
    </row>
    <row r="306" spans="1:11" x14ac:dyDescent="0.25">
      <c r="A306" t="s">
        <v>1</v>
      </c>
      <c r="B306" t="s">
        <v>3</v>
      </c>
      <c r="C306" s="2">
        <v>2018</v>
      </c>
      <c r="D306" s="2">
        <v>1</v>
      </c>
      <c r="E306" s="16" t="s">
        <v>67</v>
      </c>
      <c r="F306" s="2">
        <v>2018</v>
      </c>
      <c r="G306" t="s">
        <v>10</v>
      </c>
      <c r="H306" t="s">
        <v>21</v>
      </c>
      <c r="I306" s="1">
        <v>386.72</v>
      </c>
      <c r="J306" s="2" t="s">
        <v>63</v>
      </c>
      <c r="K306" t="s">
        <v>75</v>
      </c>
    </row>
    <row r="307" spans="1:11" x14ac:dyDescent="0.25">
      <c r="A307" t="s">
        <v>1</v>
      </c>
      <c r="B307" t="s">
        <v>3</v>
      </c>
      <c r="C307" s="2">
        <v>2018</v>
      </c>
      <c r="D307" s="2">
        <v>1</v>
      </c>
      <c r="E307" s="16" t="s">
        <v>67</v>
      </c>
      <c r="F307" s="2">
        <v>2018</v>
      </c>
      <c r="G307" t="s">
        <v>10</v>
      </c>
      <c r="H307" t="s">
        <v>71</v>
      </c>
      <c r="I307" s="1">
        <v>1435.42</v>
      </c>
      <c r="J307" s="2" t="s">
        <v>63</v>
      </c>
      <c r="K307" t="s">
        <v>75</v>
      </c>
    </row>
    <row r="308" spans="1:11" x14ac:dyDescent="0.25">
      <c r="A308" t="s">
        <v>1</v>
      </c>
      <c r="B308" t="s">
        <v>3</v>
      </c>
      <c r="C308" s="2">
        <v>2018</v>
      </c>
      <c r="D308" s="2">
        <v>1</v>
      </c>
      <c r="E308" s="16" t="s">
        <v>67</v>
      </c>
      <c r="F308" s="2">
        <v>2018</v>
      </c>
      <c r="G308" t="s">
        <v>6</v>
      </c>
      <c r="H308" t="s">
        <v>49</v>
      </c>
      <c r="I308" s="1">
        <v>235.04</v>
      </c>
      <c r="J308" s="2" t="s">
        <v>63</v>
      </c>
      <c r="K308" t="s">
        <v>75</v>
      </c>
    </row>
    <row r="309" spans="1:11" x14ac:dyDescent="0.25">
      <c r="A309" t="s">
        <v>1</v>
      </c>
      <c r="B309" t="s">
        <v>3</v>
      </c>
      <c r="C309" s="2">
        <v>2018</v>
      </c>
      <c r="D309" s="2">
        <v>1</v>
      </c>
      <c r="E309" s="16" t="s">
        <v>67</v>
      </c>
      <c r="F309" s="2">
        <v>2018</v>
      </c>
      <c r="G309" t="s">
        <v>7</v>
      </c>
      <c r="H309" t="s">
        <v>49</v>
      </c>
      <c r="I309" s="1">
        <v>36.94</v>
      </c>
      <c r="J309" s="2" t="s">
        <v>63</v>
      </c>
      <c r="K309" t="s">
        <v>75</v>
      </c>
    </row>
    <row r="310" spans="1:11" x14ac:dyDescent="0.25">
      <c r="A310" t="s">
        <v>1</v>
      </c>
      <c r="B310" t="s">
        <v>3</v>
      </c>
      <c r="C310" s="2">
        <v>2018</v>
      </c>
      <c r="D310" s="2">
        <v>1</v>
      </c>
      <c r="E310" s="16" t="s">
        <v>67</v>
      </c>
      <c r="F310" s="2">
        <v>2018</v>
      </c>
      <c r="G310" t="s">
        <v>9</v>
      </c>
      <c r="H310" t="s">
        <v>49</v>
      </c>
      <c r="I310" s="1">
        <v>4.01</v>
      </c>
      <c r="J310" s="2" t="s">
        <v>63</v>
      </c>
      <c r="K310" t="s">
        <v>75</v>
      </c>
    </row>
    <row r="311" spans="1:11" x14ac:dyDescent="0.25">
      <c r="A311" t="s">
        <v>1</v>
      </c>
      <c r="B311" t="s">
        <v>3</v>
      </c>
      <c r="C311" s="2">
        <v>2018</v>
      </c>
      <c r="D311" s="2">
        <v>1</v>
      </c>
      <c r="E311" s="16" t="s">
        <v>67</v>
      </c>
      <c r="F311" s="2">
        <v>2018</v>
      </c>
      <c r="G311" t="s">
        <v>8</v>
      </c>
      <c r="H311" t="s">
        <v>49</v>
      </c>
      <c r="I311" s="1">
        <v>1444.79</v>
      </c>
      <c r="J311" s="2" t="s">
        <v>63</v>
      </c>
      <c r="K311" t="s">
        <v>75</v>
      </c>
    </row>
    <row r="312" spans="1:11" x14ac:dyDescent="0.25">
      <c r="A312" t="s">
        <v>72</v>
      </c>
      <c r="B312" t="s">
        <v>73</v>
      </c>
      <c r="C312" s="2">
        <v>2017</v>
      </c>
      <c r="D312" s="2">
        <v>1</v>
      </c>
      <c r="E312" s="16" t="s">
        <v>67</v>
      </c>
      <c r="F312" s="2">
        <v>2017</v>
      </c>
      <c r="G312" t="s">
        <v>14</v>
      </c>
      <c r="H312" t="s">
        <v>49</v>
      </c>
      <c r="I312" s="1">
        <v>26.65</v>
      </c>
      <c r="J312" s="2" t="s">
        <v>62</v>
      </c>
    </row>
    <row r="313" spans="1:11" x14ac:dyDescent="0.25">
      <c r="A313" t="s">
        <v>72</v>
      </c>
      <c r="B313" t="s">
        <v>73</v>
      </c>
      <c r="C313" s="2">
        <v>2017</v>
      </c>
      <c r="D313" s="2">
        <v>2</v>
      </c>
      <c r="E313" s="16" t="s">
        <v>68</v>
      </c>
      <c r="F313" s="2">
        <v>2017</v>
      </c>
      <c r="G313" t="s">
        <v>14</v>
      </c>
      <c r="H313" t="s">
        <v>49</v>
      </c>
      <c r="I313" s="1">
        <v>23.57</v>
      </c>
      <c r="J313" s="2" t="s">
        <v>62</v>
      </c>
    </row>
    <row r="314" spans="1:11" x14ac:dyDescent="0.25">
      <c r="A314" t="s">
        <v>72</v>
      </c>
      <c r="B314" t="s">
        <v>73</v>
      </c>
      <c r="C314" s="2">
        <v>2017</v>
      </c>
      <c r="D314" s="2">
        <v>3</v>
      </c>
      <c r="E314" s="16" t="s">
        <v>69</v>
      </c>
      <c r="F314" s="2">
        <v>2018</v>
      </c>
      <c r="G314" t="s">
        <v>14</v>
      </c>
      <c r="H314" t="s">
        <v>49</v>
      </c>
      <c r="I314" s="1">
        <v>25</v>
      </c>
      <c r="J314" s="2" t="s">
        <v>62</v>
      </c>
    </row>
    <row r="315" spans="1:11" x14ac:dyDescent="0.25">
      <c r="A315" t="s">
        <v>72</v>
      </c>
      <c r="B315" t="s">
        <v>73</v>
      </c>
      <c r="C315" s="2">
        <v>2017</v>
      </c>
      <c r="D315" s="2">
        <v>4</v>
      </c>
      <c r="E315" s="16" t="s">
        <v>70</v>
      </c>
      <c r="F315" s="2">
        <v>2018</v>
      </c>
      <c r="G315" t="s">
        <v>14</v>
      </c>
      <c r="H315" t="s">
        <v>49</v>
      </c>
      <c r="I315" s="1">
        <v>25.74</v>
      </c>
      <c r="J315" s="2" t="s">
        <v>62</v>
      </c>
    </row>
    <row r="316" spans="1:11" x14ac:dyDescent="0.25">
      <c r="A316" t="s">
        <v>72</v>
      </c>
      <c r="B316" t="s">
        <v>73</v>
      </c>
      <c r="C316" s="2">
        <v>2018</v>
      </c>
      <c r="D316" s="2">
        <v>1</v>
      </c>
      <c r="E316" s="16" t="s">
        <v>67</v>
      </c>
      <c r="F316" s="2">
        <v>2018</v>
      </c>
      <c r="G316" t="s">
        <v>14</v>
      </c>
      <c r="H316" t="s">
        <v>49</v>
      </c>
      <c r="I316" s="1">
        <v>16.28</v>
      </c>
      <c r="J316" s="2" t="s">
        <v>62</v>
      </c>
    </row>
    <row r="317" spans="1:11" x14ac:dyDescent="0.25">
      <c r="A317" t="s">
        <v>72</v>
      </c>
      <c r="B317" t="s">
        <v>73</v>
      </c>
      <c r="C317" s="2">
        <v>2018</v>
      </c>
      <c r="D317" s="2">
        <v>2</v>
      </c>
      <c r="E317" s="16" t="s">
        <v>68</v>
      </c>
      <c r="F317" s="2">
        <v>2018</v>
      </c>
      <c r="G317" t="s">
        <v>14</v>
      </c>
      <c r="H317" t="s">
        <v>49</v>
      </c>
      <c r="I317" s="1">
        <v>34.33</v>
      </c>
      <c r="J317" s="2" t="s">
        <v>62</v>
      </c>
    </row>
    <row r="318" spans="1:11" x14ac:dyDescent="0.25">
      <c r="A318" t="s">
        <v>72</v>
      </c>
      <c r="B318" t="s">
        <v>73</v>
      </c>
      <c r="C318" s="2">
        <v>2018</v>
      </c>
      <c r="D318" s="2">
        <v>3</v>
      </c>
      <c r="E318" s="16" t="s">
        <v>69</v>
      </c>
      <c r="F318" s="2">
        <v>2019</v>
      </c>
      <c r="G318" t="s">
        <v>14</v>
      </c>
      <c r="H318" t="s">
        <v>49</v>
      </c>
      <c r="I318" s="1">
        <v>12.67</v>
      </c>
      <c r="J318" s="2" t="s">
        <v>62</v>
      </c>
    </row>
    <row r="319" spans="1:11" x14ac:dyDescent="0.25">
      <c r="A319" t="s">
        <v>72</v>
      </c>
      <c r="B319" t="s">
        <v>73</v>
      </c>
      <c r="C319" s="2">
        <v>2018</v>
      </c>
      <c r="D319" s="2">
        <v>4</v>
      </c>
      <c r="E319" s="16" t="s">
        <v>70</v>
      </c>
      <c r="F319" s="2">
        <v>2019</v>
      </c>
      <c r="G319" t="s">
        <v>14</v>
      </c>
      <c r="H319" t="s">
        <v>49</v>
      </c>
      <c r="I319" s="1">
        <v>46.34</v>
      </c>
      <c r="J319" s="2" t="s">
        <v>62</v>
      </c>
    </row>
    <row r="320" spans="1:11" x14ac:dyDescent="0.25">
      <c r="A320" t="s">
        <v>76</v>
      </c>
      <c r="B320" t="s">
        <v>77</v>
      </c>
      <c r="C320" s="2">
        <v>2017</v>
      </c>
      <c r="D320" s="2">
        <v>1</v>
      </c>
      <c r="E320" s="16" t="s">
        <v>67</v>
      </c>
      <c r="F320" s="2">
        <v>2017</v>
      </c>
      <c r="G320" t="s">
        <v>7</v>
      </c>
      <c r="H320" t="s">
        <v>49</v>
      </c>
      <c r="I320" s="1">
        <v>3.82</v>
      </c>
      <c r="J320" s="2" t="s">
        <v>63</v>
      </c>
      <c r="K320" t="s">
        <v>75</v>
      </c>
    </row>
    <row r="321" spans="1:11" x14ac:dyDescent="0.25">
      <c r="A321" t="s">
        <v>76</v>
      </c>
      <c r="B321" t="s">
        <v>77</v>
      </c>
      <c r="C321" s="2">
        <v>2017</v>
      </c>
      <c r="D321" s="2">
        <v>1</v>
      </c>
      <c r="E321" s="16" t="s">
        <v>67</v>
      </c>
      <c r="F321" s="2">
        <v>2017</v>
      </c>
      <c r="G321" t="s">
        <v>9</v>
      </c>
      <c r="H321" t="s">
        <v>49</v>
      </c>
      <c r="I321" s="1">
        <v>37.42</v>
      </c>
      <c r="J321" s="2" t="s">
        <v>63</v>
      </c>
      <c r="K321" t="s">
        <v>75</v>
      </c>
    </row>
    <row r="322" spans="1:11" x14ac:dyDescent="0.25">
      <c r="A322" t="s">
        <v>76</v>
      </c>
      <c r="B322" t="s">
        <v>77</v>
      </c>
      <c r="C322" s="2">
        <v>2017</v>
      </c>
      <c r="D322" s="2">
        <v>1</v>
      </c>
      <c r="E322" s="16" t="s">
        <v>67</v>
      </c>
      <c r="F322" s="2">
        <v>2017</v>
      </c>
      <c r="G322" t="s">
        <v>13</v>
      </c>
      <c r="H322" t="s">
        <v>49</v>
      </c>
      <c r="I322" s="1">
        <v>1.24</v>
      </c>
      <c r="J322" s="2" t="s">
        <v>63</v>
      </c>
      <c r="K322" t="s">
        <v>75</v>
      </c>
    </row>
    <row r="323" spans="1:11" x14ac:dyDescent="0.25">
      <c r="A323" t="s">
        <v>76</v>
      </c>
      <c r="B323" t="s">
        <v>77</v>
      </c>
      <c r="C323" s="2">
        <v>2017</v>
      </c>
      <c r="D323" s="2">
        <v>2</v>
      </c>
      <c r="E323" s="16" t="s">
        <v>68</v>
      </c>
      <c r="F323" s="2">
        <v>2017</v>
      </c>
      <c r="G323" t="s">
        <v>7</v>
      </c>
      <c r="H323" t="s">
        <v>49</v>
      </c>
      <c r="I323" s="1">
        <v>6.98</v>
      </c>
      <c r="J323" s="2" t="s">
        <v>63</v>
      </c>
      <c r="K323" t="s">
        <v>75</v>
      </c>
    </row>
    <row r="324" spans="1:11" x14ac:dyDescent="0.25">
      <c r="A324" t="s">
        <v>76</v>
      </c>
      <c r="B324" t="s">
        <v>77</v>
      </c>
      <c r="C324" s="2">
        <v>2017</v>
      </c>
      <c r="D324" s="2">
        <v>2</v>
      </c>
      <c r="E324" s="16" t="s">
        <v>68</v>
      </c>
      <c r="F324" s="2">
        <v>2017</v>
      </c>
      <c r="G324" t="s">
        <v>9</v>
      </c>
      <c r="H324" t="s">
        <v>49</v>
      </c>
      <c r="I324" s="1">
        <v>8.6199999999999992</v>
      </c>
      <c r="J324" s="2" t="s">
        <v>63</v>
      </c>
      <c r="K324" t="s">
        <v>75</v>
      </c>
    </row>
    <row r="325" spans="1:11" x14ac:dyDescent="0.25">
      <c r="A325" t="s">
        <v>76</v>
      </c>
      <c r="B325" t="s">
        <v>77</v>
      </c>
      <c r="C325" s="2">
        <v>2017</v>
      </c>
      <c r="D325" s="2">
        <v>2</v>
      </c>
      <c r="E325" s="16" t="s">
        <v>68</v>
      </c>
      <c r="F325" s="2">
        <v>2017</v>
      </c>
      <c r="G325" t="s">
        <v>13</v>
      </c>
      <c r="H325" t="s">
        <v>49</v>
      </c>
      <c r="I325" s="1">
        <v>1.4</v>
      </c>
      <c r="J325" s="2" t="s">
        <v>63</v>
      </c>
      <c r="K325" t="s">
        <v>75</v>
      </c>
    </row>
    <row r="326" spans="1:11" x14ac:dyDescent="0.25">
      <c r="A326" t="s">
        <v>17</v>
      </c>
      <c r="B326" t="s">
        <v>18</v>
      </c>
      <c r="C326" s="2">
        <v>2012</v>
      </c>
      <c r="D326" s="2">
        <v>1</v>
      </c>
      <c r="E326" s="16" t="s">
        <v>67</v>
      </c>
      <c r="F326" s="2">
        <v>2012</v>
      </c>
      <c r="G326" t="s">
        <v>15</v>
      </c>
      <c r="H326" t="s">
        <v>49</v>
      </c>
      <c r="I326" s="1">
        <v>4951.5600000000004</v>
      </c>
      <c r="J326" s="2" t="s">
        <v>62</v>
      </c>
      <c r="K326" s="3"/>
    </row>
    <row r="327" spans="1:11" x14ac:dyDescent="0.25">
      <c r="A327" t="s">
        <v>17</v>
      </c>
      <c r="B327" t="s">
        <v>18</v>
      </c>
      <c r="C327" s="2">
        <v>2012</v>
      </c>
      <c r="D327" s="2">
        <v>1</v>
      </c>
      <c r="E327" s="16" t="s">
        <v>67</v>
      </c>
      <c r="F327" s="2">
        <v>2012</v>
      </c>
      <c r="G327" t="s">
        <v>27</v>
      </c>
      <c r="H327" t="s">
        <v>49</v>
      </c>
      <c r="I327" s="1">
        <v>863.84</v>
      </c>
      <c r="J327" s="3" t="s">
        <v>62</v>
      </c>
      <c r="K327" s="3"/>
    </row>
    <row r="328" spans="1:11" x14ac:dyDescent="0.25">
      <c r="A328" t="s">
        <v>17</v>
      </c>
      <c r="B328" t="s">
        <v>18</v>
      </c>
      <c r="C328" s="2">
        <v>2012</v>
      </c>
      <c r="D328" s="2">
        <v>1</v>
      </c>
      <c r="E328" s="16" t="s">
        <v>67</v>
      </c>
      <c r="F328" s="2">
        <v>2012</v>
      </c>
      <c r="G328" t="s">
        <v>13</v>
      </c>
      <c r="H328" t="s">
        <v>49</v>
      </c>
      <c r="I328" s="1">
        <v>18731.439999999999</v>
      </c>
      <c r="J328" s="2" t="s">
        <v>62</v>
      </c>
      <c r="K328" s="3"/>
    </row>
    <row r="329" spans="1:11" x14ac:dyDescent="0.25">
      <c r="A329" t="s">
        <v>17</v>
      </c>
      <c r="B329" t="s">
        <v>18</v>
      </c>
      <c r="C329" s="2">
        <v>2012</v>
      </c>
      <c r="D329" s="2">
        <v>1</v>
      </c>
      <c r="E329" s="16" t="s">
        <v>67</v>
      </c>
      <c r="F329" s="2">
        <v>2012</v>
      </c>
      <c r="G329" t="s">
        <v>14</v>
      </c>
      <c r="H329" t="s">
        <v>49</v>
      </c>
      <c r="I329" s="1">
        <v>156.94</v>
      </c>
      <c r="J329" s="3" t="s">
        <v>62</v>
      </c>
      <c r="K329" s="3"/>
    </row>
    <row r="330" spans="1:11" x14ac:dyDescent="0.25">
      <c r="A330" t="s">
        <v>17</v>
      </c>
      <c r="B330" t="s">
        <v>18</v>
      </c>
      <c r="C330" s="2">
        <v>2012</v>
      </c>
      <c r="D330" s="2">
        <v>1</v>
      </c>
      <c r="E330" s="16" t="s">
        <v>67</v>
      </c>
      <c r="F330" s="2">
        <v>2012</v>
      </c>
      <c r="G330" t="s">
        <v>16</v>
      </c>
      <c r="H330" t="s">
        <v>49</v>
      </c>
      <c r="I330" s="1">
        <v>43684.79</v>
      </c>
      <c r="J330" s="3" t="s">
        <v>62</v>
      </c>
    </row>
    <row r="331" spans="1:11" x14ac:dyDescent="0.25">
      <c r="A331" t="s">
        <v>17</v>
      </c>
      <c r="B331" t="s">
        <v>18</v>
      </c>
      <c r="C331" s="2">
        <v>2012</v>
      </c>
      <c r="D331" s="2">
        <v>2</v>
      </c>
      <c r="E331" s="16" t="s">
        <v>68</v>
      </c>
      <c r="F331" s="2">
        <v>2012</v>
      </c>
      <c r="G331" t="s">
        <v>15</v>
      </c>
      <c r="H331" t="s">
        <v>49</v>
      </c>
      <c r="I331" s="1">
        <v>2277.08</v>
      </c>
      <c r="J331" s="2" t="s">
        <v>62</v>
      </c>
      <c r="K331" s="3"/>
    </row>
    <row r="332" spans="1:11" x14ac:dyDescent="0.25">
      <c r="A332" t="s">
        <v>17</v>
      </c>
      <c r="B332" t="s">
        <v>18</v>
      </c>
      <c r="C332" s="2">
        <v>2012</v>
      </c>
      <c r="D332" s="2">
        <v>2</v>
      </c>
      <c r="E332" s="16" t="s">
        <v>68</v>
      </c>
      <c r="F332" s="2">
        <v>2012</v>
      </c>
      <c r="G332" t="s">
        <v>27</v>
      </c>
      <c r="H332" t="s">
        <v>49</v>
      </c>
      <c r="I332" s="1">
        <v>868.64</v>
      </c>
      <c r="J332" s="3" t="s">
        <v>62</v>
      </c>
      <c r="K332" s="3"/>
    </row>
    <row r="333" spans="1:11" x14ac:dyDescent="0.25">
      <c r="A333" t="s">
        <v>17</v>
      </c>
      <c r="B333" t="s">
        <v>18</v>
      </c>
      <c r="C333" s="2">
        <v>2012</v>
      </c>
      <c r="D333" s="2">
        <v>2</v>
      </c>
      <c r="E333" s="16" t="s">
        <v>68</v>
      </c>
      <c r="F333" s="2">
        <v>2012</v>
      </c>
      <c r="G333" t="s">
        <v>13</v>
      </c>
      <c r="H333" t="s">
        <v>49</v>
      </c>
      <c r="I333" s="1">
        <v>28614.04</v>
      </c>
      <c r="J333" s="2" t="s">
        <v>62</v>
      </c>
      <c r="K333" s="3"/>
    </row>
    <row r="334" spans="1:11" x14ac:dyDescent="0.25">
      <c r="A334" t="s">
        <v>17</v>
      </c>
      <c r="B334" t="s">
        <v>18</v>
      </c>
      <c r="C334" s="2">
        <v>2012</v>
      </c>
      <c r="D334" s="2">
        <v>2</v>
      </c>
      <c r="E334" s="16" t="s">
        <v>68</v>
      </c>
      <c r="F334" s="2">
        <v>2012</v>
      </c>
      <c r="G334" t="s">
        <v>14</v>
      </c>
      <c r="H334" t="s">
        <v>49</v>
      </c>
      <c r="I334" s="1">
        <v>177.63</v>
      </c>
      <c r="J334" s="3" t="s">
        <v>62</v>
      </c>
    </row>
    <row r="335" spans="1:11" x14ac:dyDescent="0.25">
      <c r="A335" t="s">
        <v>17</v>
      </c>
      <c r="B335" t="s">
        <v>18</v>
      </c>
      <c r="C335" s="2">
        <v>2012</v>
      </c>
      <c r="D335" s="2">
        <v>2</v>
      </c>
      <c r="E335" s="16" t="s">
        <v>68</v>
      </c>
      <c r="F335" s="2">
        <v>2012</v>
      </c>
      <c r="G335" t="s">
        <v>16</v>
      </c>
      <c r="H335" t="s">
        <v>49</v>
      </c>
      <c r="I335" s="1">
        <v>34018.69</v>
      </c>
      <c r="J335" s="3" t="s">
        <v>62</v>
      </c>
    </row>
    <row r="336" spans="1:11" x14ac:dyDescent="0.25">
      <c r="A336" t="s">
        <v>17</v>
      </c>
      <c r="B336" t="s">
        <v>18</v>
      </c>
      <c r="C336" s="2">
        <v>2012</v>
      </c>
      <c r="D336" s="2">
        <v>3</v>
      </c>
      <c r="E336" s="16" t="s">
        <v>69</v>
      </c>
      <c r="F336" s="2">
        <v>2013</v>
      </c>
      <c r="G336" t="s">
        <v>15</v>
      </c>
      <c r="H336" t="s">
        <v>49</v>
      </c>
      <c r="I336" s="1">
        <v>3109.27</v>
      </c>
      <c r="J336" s="2" t="s">
        <v>62</v>
      </c>
    </row>
    <row r="337" spans="1:10" x14ac:dyDescent="0.25">
      <c r="A337" t="s">
        <v>17</v>
      </c>
      <c r="B337" t="s">
        <v>18</v>
      </c>
      <c r="C337" s="2">
        <v>2012</v>
      </c>
      <c r="D337" s="2">
        <v>3</v>
      </c>
      <c r="E337" s="16" t="s">
        <v>69</v>
      </c>
      <c r="F337" s="2">
        <v>2013</v>
      </c>
      <c r="G337" t="s">
        <v>27</v>
      </c>
      <c r="H337" t="s">
        <v>49</v>
      </c>
      <c r="I337" s="1">
        <v>965.73</v>
      </c>
      <c r="J337" s="3" t="s">
        <v>62</v>
      </c>
    </row>
    <row r="338" spans="1:10" x14ac:dyDescent="0.25">
      <c r="A338" t="s">
        <v>17</v>
      </c>
      <c r="B338" t="s">
        <v>18</v>
      </c>
      <c r="C338" s="2">
        <v>2012</v>
      </c>
      <c r="D338" s="2">
        <v>3</v>
      </c>
      <c r="E338" s="16" t="s">
        <v>69</v>
      </c>
      <c r="F338" s="2">
        <v>2013</v>
      </c>
      <c r="G338" t="s">
        <v>13</v>
      </c>
      <c r="H338" t="s">
        <v>49</v>
      </c>
      <c r="I338" s="1">
        <v>38082.79</v>
      </c>
      <c r="J338" s="2" t="s">
        <v>62</v>
      </c>
    </row>
    <row r="339" spans="1:10" x14ac:dyDescent="0.25">
      <c r="A339" t="s">
        <v>17</v>
      </c>
      <c r="B339" t="s">
        <v>18</v>
      </c>
      <c r="C339" s="2">
        <v>2012</v>
      </c>
      <c r="D339" s="2">
        <v>3</v>
      </c>
      <c r="E339" s="16" t="s">
        <v>69</v>
      </c>
      <c r="F339" s="2">
        <v>2013</v>
      </c>
      <c r="G339" t="s">
        <v>14</v>
      </c>
      <c r="H339" t="s">
        <v>49</v>
      </c>
      <c r="I339" s="1">
        <v>135.49</v>
      </c>
      <c r="J339" s="3" t="s">
        <v>62</v>
      </c>
    </row>
    <row r="340" spans="1:10" x14ac:dyDescent="0.25">
      <c r="A340" t="s">
        <v>17</v>
      </c>
      <c r="B340" t="s">
        <v>18</v>
      </c>
      <c r="C340" s="2">
        <v>2012</v>
      </c>
      <c r="D340" s="2">
        <v>3</v>
      </c>
      <c r="E340" s="16" t="s">
        <v>69</v>
      </c>
      <c r="F340" s="2">
        <v>2013</v>
      </c>
      <c r="G340" t="s">
        <v>16</v>
      </c>
      <c r="H340" t="s">
        <v>49</v>
      </c>
      <c r="I340" s="1">
        <v>54437.93</v>
      </c>
      <c r="J340" s="3" t="s">
        <v>62</v>
      </c>
    </row>
    <row r="341" spans="1:10" x14ac:dyDescent="0.25">
      <c r="A341" t="s">
        <v>17</v>
      </c>
      <c r="B341" t="s">
        <v>18</v>
      </c>
      <c r="C341" s="2">
        <v>2012</v>
      </c>
      <c r="D341" s="2">
        <v>4</v>
      </c>
      <c r="E341" s="16" t="s">
        <v>70</v>
      </c>
      <c r="F341" s="2">
        <v>2013</v>
      </c>
      <c r="G341" t="s">
        <v>15</v>
      </c>
      <c r="H341" t="s">
        <v>49</v>
      </c>
      <c r="I341" s="1">
        <v>5883.56</v>
      </c>
      <c r="J341" s="2" t="s">
        <v>62</v>
      </c>
    </row>
    <row r="342" spans="1:10" x14ac:dyDescent="0.25">
      <c r="A342" t="s">
        <v>17</v>
      </c>
      <c r="B342" t="s">
        <v>18</v>
      </c>
      <c r="C342" s="2">
        <v>2012</v>
      </c>
      <c r="D342" s="2">
        <v>4</v>
      </c>
      <c r="E342" s="16" t="s">
        <v>70</v>
      </c>
      <c r="F342" s="2">
        <v>2013</v>
      </c>
      <c r="G342" t="s">
        <v>27</v>
      </c>
      <c r="H342" t="s">
        <v>49</v>
      </c>
      <c r="I342" s="1">
        <v>5079.45</v>
      </c>
      <c r="J342" s="3" t="s">
        <v>62</v>
      </c>
    </row>
    <row r="343" spans="1:10" x14ac:dyDescent="0.25">
      <c r="A343" t="s">
        <v>17</v>
      </c>
      <c r="B343" t="s">
        <v>18</v>
      </c>
      <c r="C343" s="2">
        <v>2012</v>
      </c>
      <c r="D343" s="2">
        <v>4</v>
      </c>
      <c r="E343" s="16" t="s">
        <v>70</v>
      </c>
      <c r="F343" s="2">
        <v>2013</v>
      </c>
      <c r="G343" t="s">
        <v>13</v>
      </c>
      <c r="H343" t="s">
        <v>49</v>
      </c>
      <c r="I343" s="1">
        <v>42312.23</v>
      </c>
      <c r="J343" s="2" t="s">
        <v>62</v>
      </c>
    </row>
    <row r="344" spans="1:10" x14ac:dyDescent="0.25">
      <c r="A344" t="s">
        <v>17</v>
      </c>
      <c r="B344" t="s">
        <v>18</v>
      </c>
      <c r="C344" s="2">
        <v>2012</v>
      </c>
      <c r="D344" s="2">
        <v>4</v>
      </c>
      <c r="E344" s="16" t="s">
        <v>70</v>
      </c>
      <c r="F344" s="2">
        <v>2013</v>
      </c>
      <c r="G344" t="s">
        <v>14</v>
      </c>
      <c r="H344" t="s">
        <v>49</v>
      </c>
      <c r="I344" s="1">
        <v>170.78</v>
      </c>
      <c r="J344" s="3" t="s">
        <v>62</v>
      </c>
    </row>
    <row r="345" spans="1:10" x14ac:dyDescent="0.25">
      <c r="A345" t="s">
        <v>17</v>
      </c>
      <c r="B345" t="s">
        <v>18</v>
      </c>
      <c r="C345" s="2">
        <v>2012</v>
      </c>
      <c r="D345" s="2">
        <v>4</v>
      </c>
      <c r="E345" s="16" t="s">
        <v>70</v>
      </c>
      <c r="F345" s="2">
        <v>2013</v>
      </c>
      <c r="G345" t="s">
        <v>16</v>
      </c>
      <c r="H345" t="s">
        <v>49</v>
      </c>
      <c r="I345" s="1">
        <v>34663.33</v>
      </c>
      <c r="J345" s="3" t="s">
        <v>62</v>
      </c>
    </row>
    <row r="346" spans="1:10" x14ac:dyDescent="0.25">
      <c r="A346" t="s">
        <v>17</v>
      </c>
      <c r="B346" t="s">
        <v>18</v>
      </c>
      <c r="C346" s="2">
        <v>2013</v>
      </c>
      <c r="D346" s="2">
        <v>1</v>
      </c>
      <c r="E346" s="16" t="s">
        <v>67</v>
      </c>
      <c r="F346" s="2">
        <v>2013</v>
      </c>
      <c r="G346" t="s">
        <v>15</v>
      </c>
      <c r="H346" t="s">
        <v>49</v>
      </c>
      <c r="I346" s="1">
        <v>5195.09</v>
      </c>
      <c r="J346" s="2" t="s">
        <v>62</v>
      </c>
    </row>
    <row r="347" spans="1:10" x14ac:dyDescent="0.25">
      <c r="A347" t="s">
        <v>17</v>
      </c>
      <c r="B347" t="s">
        <v>18</v>
      </c>
      <c r="C347" s="2">
        <v>2013</v>
      </c>
      <c r="D347" s="2">
        <v>1</v>
      </c>
      <c r="E347" s="16" t="s">
        <v>67</v>
      </c>
      <c r="F347" s="2">
        <v>2013</v>
      </c>
      <c r="G347" t="s">
        <v>27</v>
      </c>
      <c r="H347" t="s">
        <v>49</v>
      </c>
      <c r="I347" s="1">
        <v>1125.06</v>
      </c>
      <c r="J347" s="3" t="s">
        <v>62</v>
      </c>
    </row>
    <row r="348" spans="1:10" x14ac:dyDescent="0.25">
      <c r="A348" t="s">
        <v>17</v>
      </c>
      <c r="B348" t="s">
        <v>18</v>
      </c>
      <c r="C348" s="2">
        <v>2013</v>
      </c>
      <c r="D348" s="2">
        <v>1</v>
      </c>
      <c r="E348" s="16" t="s">
        <v>67</v>
      </c>
      <c r="F348" s="2">
        <v>2013</v>
      </c>
      <c r="G348" t="s">
        <v>13</v>
      </c>
      <c r="H348" t="s">
        <v>49</v>
      </c>
      <c r="I348" s="1">
        <v>32554.25</v>
      </c>
      <c r="J348" s="2" t="s">
        <v>62</v>
      </c>
    </row>
    <row r="349" spans="1:10" x14ac:dyDescent="0.25">
      <c r="A349" t="s">
        <v>17</v>
      </c>
      <c r="B349" t="s">
        <v>18</v>
      </c>
      <c r="C349" s="2">
        <v>2013</v>
      </c>
      <c r="D349" s="2">
        <v>1</v>
      </c>
      <c r="E349" s="16" t="s">
        <v>67</v>
      </c>
      <c r="F349" s="2">
        <v>2013</v>
      </c>
      <c r="G349" t="s">
        <v>14</v>
      </c>
      <c r="H349" t="s">
        <v>49</v>
      </c>
      <c r="I349" s="1">
        <v>255.75</v>
      </c>
      <c r="J349" s="3" t="s">
        <v>62</v>
      </c>
    </row>
    <row r="350" spans="1:10" x14ac:dyDescent="0.25">
      <c r="A350" t="s">
        <v>17</v>
      </c>
      <c r="B350" t="s">
        <v>18</v>
      </c>
      <c r="C350" s="2">
        <v>2013</v>
      </c>
      <c r="D350" s="2">
        <v>1</v>
      </c>
      <c r="E350" s="16" t="s">
        <v>67</v>
      </c>
      <c r="F350" s="2">
        <v>2013</v>
      </c>
      <c r="G350" t="s">
        <v>16</v>
      </c>
      <c r="H350" t="s">
        <v>49</v>
      </c>
      <c r="I350" s="1">
        <v>64730.09</v>
      </c>
      <c r="J350" s="3" t="s">
        <v>62</v>
      </c>
    </row>
    <row r="351" spans="1:10" x14ac:dyDescent="0.25">
      <c r="A351" t="s">
        <v>17</v>
      </c>
      <c r="B351" t="s">
        <v>18</v>
      </c>
      <c r="C351" s="2">
        <v>2013</v>
      </c>
      <c r="D351" s="2">
        <v>2</v>
      </c>
      <c r="E351" s="16" t="s">
        <v>68</v>
      </c>
      <c r="F351" s="2">
        <v>2013</v>
      </c>
      <c r="G351" t="s">
        <v>15</v>
      </c>
      <c r="H351" t="s">
        <v>49</v>
      </c>
      <c r="I351" s="1">
        <v>5100.4799999999996</v>
      </c>
      <c r="J351" s="2" t="s">
        <v>62</v>
      </c>
    </row>
    <row r="352" spans="1:10" x14ac:dyDescent="0.25">
      <c r="A352" t="s">
        <v>17</v>
      </c>
      <c r="B352" t="s">
        <v>18</v>
      </c>
      <c r="C352" s="2">
        <v>2013</v>
      </c>
      <c r="D352" s="2">
        <v>2</v>
      </c>
      <c r="E352" s="16" t="s">
        <v>68</v>
      </c>
      <c r="F352" s="2">
        <v>2013</v>
      </c>
      <c r="G352" t="s">
        <v>27</v>
      </c>
      <c r="H352" t="s">
        <v>49</v>
      </c>
      <c r="I352" s="1">
        <v>1156.8</v>
      </c>
      <c r="J352" s="3" t="s">
        <v>62</v>
      </c>
    </row>
    <row r="353" spans="1:10" x14ac:dyDescent="0.25">
      <c r="A353" t="s">
        <v>17</v>
      </c>
      <c r="B353" t="s">
        <v>18</v>
      </c>
      <c r="C353" s="2">
        <v>2013</v>
      </c>
      <c r="D353" s="2">
        <v>2</v>
      </c>
      <c r="E353" s="16" t="s">
        <v>68</v>
      </c>
      <c r="F353" s="2">
        <v>2013</v>
      </c>
      <c r="G353" t="s">
        <v>13</v>
      </c>
      <c r="H353" t="s">
        <v>49</v>
      </c>
      <c r="I353" s="1">
        <v>34912.18</v>
      </c>
      <c r="J353" s="2" t="s">
        <v>62</v>
      </c>
    </row>
    <row r="354" spans="1:10" x14ac:dyDescent="0.25">
      <c r="A354" t="s">
        <v>17</v>
      </c>
      <c r="B354" t="s">
        <v>18</v>
      </c>
      <c r="C354" s="2">
        <v>2013</v>
      </c>
      <c r="D354" s="2">
        <v>2</v>
      </c>
      <c r="E354" s="16" t="s">
        <v>68</v>
      </c>
      <c r="F354" s="2">
        <v>2013</v>
      </c>
      <c r="G354" t="s">
        <v>14</v>
      </c>
      <c r="H354" t="s">
        <v>49</v>
      </c>
      <c r="I354" s="1">
        <v>367.87</v>
      </c>
      <c r="J354" s="3" t="s">
        <v>62</v>
      </c>
    </row>
    <row r="355" spans="1:10" x14ac:dyDescent="0.25">
      <c r="A355" t="s">
        <v>17</v>
      </c>
      <c r="B355" t="s">
        <v>18</v>
      </c>
      <c r="C355" s="2">
        <v>2013</v>
      </c>
      <c r="D355" s="2">
        <v>2</v>
      </c>
      <c r="E355" s="16" t="s">
        <v>68</v>
      </c>
      <c r="F355" s="2">
        <v>2013</v>
      </c>
      <c r="G355" t="s">
        <v>16</v>
      </c>
      <c r="H355" t="s">
        <v>49</v>
      </c>
      <c r="I355" s="1">
        <v>68010.509999999995</v>
      </c>
      <c r="J355" s="3" t="s">
        <v>62</v>
      </c>
    </row>
    <row r="356" spans="1:10" x14ac:dyDescent="0.25">
      <c r="A356" t="s">
        <v>17</v>
      </c>
      <c r="B356" t="s">
        <v>18</v>
      </c>
      <c r="C356" s="2">
        <v>2013</v>
      </c>
      <c r="D356" s="2">
        <v>3</v>
      </c>
      <c r="E356" s="16" t="s">
        <v>69</v>
      </c>
      <c r="F356" s="2">
        <v>2014</v>
      </c>
      <c r="G356" t="s">
        <v>15</v>
      </c>
      <c r="H356" t="s">
        <v>49</v>
      </c>
      <c r="I356" s="1">
        <v>8115.24</v>
      </c>
      <c r="J356" s="2" t="s">
        <v>62</v>
      </c>
    </row>
    <row r="357" spans="1:10" x14ac:dyDescent="0.25">
      <c r="A357" t="s">
        <v>17</v>
      </c>
      <c r="B357" t="s">
        <v>18</v>
      </c>
      <c r="C357" s="2">
        <v>2013</v>
      </c>
      <c r="D357" s="2">
        <v>3</v>
      </c>
      <c r="E357" s="16" t="s">
        <v>69</v>
      </c>
      <c r="F357" s="2">
        <v>2014</v>
      </c>
      <c r="G357" t="s">
        <v>27</v>
      </c>
      <c r="H357" t="s">
        <v>49</v>
      </c>
      <c r="I357" s="1">
        <v>1003.99</v>
      </c>
      <c r="J357" s="3" t="s">
        <v>62</v>
      </c>
    </row>
    <row r="358" spans="1:10" x14ac:dyDescent="0.25">
      <c r="A358" t="s">
        <v>17</v>
      </c>
      <c r="B358" t="s">
        <v>18</v>
      </c>
      <c r="C358" s="2">
        <v>2013</v>
      </c>
      <c r="D358" s="2">
        <v>3</v>
      </c>
      <c r="E358" s="16" t="s">
        <v>69</v>
      </c>
      <c r="F358" s="2">
        <v>2014</v>
      </c>
      <c r="G358" t="s">
        <v>13</v>
      </c>
      <c r="H358" t="s">
        <v>49</v>
      </c>
      <c r="I358" s="1">
        <v>53846.05</v>
      </c>
      <c r="J358" s="2" t="s">
        <v>62</v>
      </c>
    </row>
    <row r="359" spans="1:10" x14ac:dyDescent="0.25">
      <c r="A359" t="s">
        <v>17</v>
      </c>
      <c r="B359" t="s">
        <v>18</v>
      </c>
      <c r="C359" s="2">
        <v>2013</v>
      </c>
      <c r="D359" s="2">
        <v>3</v>
      </c>
      <c r="E359" s="16" t="s">
        <v>69</v>
      </c>
      <c r="F359" s="2">
        <v>2014</v>
      </c>
      <c r="G359" t="s">
        <v>14</v>
      </c>
      <c r="H359" t="s">
        <v>49</v>
      </c>
      <c r="I359" s="1">
        <v>153.19</v>
      </c>
      <c r="J359" s="3" t="s">
        <v>62</v>
      </c>
    </row>
    <row r="360" spans="1:10" x14ac:dyDescent="0.25">
      <c r="A360" t="s">
        <v>17</v>
      </c>
      <c r="B360" t="s">
        <v>18</v>
      </c>
      <c r="C360" s="2">
        <v>2013</v>
      </c>
      <c r="D360" s="2">
        <v>3</v>
      </c>
      <c r="E360" s="16" t="s">
        <v>69</v>
      </c>
      <c r="F360" s="2">
        <v>2014</v>
      </c>
      <c r="G360" t="s">
        <v>16</v>
      </c>
      <c r="H360" t="s">
        <v>49</v>
      </c>
      <c r="I360" s="1">
        <v>77311.77</v>
      </c>
      <c r="J360" s="3" t="s">
        <v>62</v>
      </c>
    </row>
    <row r="361" spans="1:10" x14ac:dyDescent="0.25">
      <c r="A361" t="s">
        <v>17</v>
      </c>
      <c r="B361" t="s">
        <v>18</v>
      </c>
      <c r="C361" s="2">
        <v>2013</v>
      </c>
      <c r="D361" s="2">
        <v>4</v>
      </c>
      <c r="E361" s="16" t="s">
        <v>70</v>
      </c>
      <c r="F361" s="2">
        <v>2014</v>
      </c>
      <c r="G361" t="s">
        <v>15</v>
      </c>
      <c r="H361" t="s">
        <v>49</v>
      </c>
      <c r="I361" s="1">
        <v>12304.12</v>
      </c>
      <c r="J361" s="2" t="s">
        <v>62</v>
      </c>
    </row>
    <row r="362" spans="1:10" x14ac:dyDescent="0.25">
      <c r="A362" t="s">
        <v>17</v>
      </c>
      <c r="B362" t="s">
        <v>18</v>
      </c>
      <c r="C362" s="2">
        <v>2013</v>
      </c>
      <c r="D362" s="2">
        <v>4</v>
      </c>
      <c r="E362" s="16" t="s">
        <v>70</v>
      </c>
      <c r="F362" s="2">
        <v>2014</v>
      </c>
      <c r="G362" t="s">
        <v>27</v>
      </c>
      <c r="H362" t="s">
        <v>49</v>
      </c>
      <c r="I362" s="1">
        <v>1449.66</v>
      </c>
      <c r="J362" s="3" t="s">
        <v>62</v>
      </c>
    </row>
    <row r="363" spans="1:10" x14ac:dyDescent="0.25">
      <c r="A363" t="s">
        <v>17</v>
      </c>
      <c r="B363" t="s">
        <v>18</v>
      </c>
      <c r="C363" s="2">
        <v>2013</v>
      </c>
      <c r="D363" s="2">
        <v>4</v>
      </c>
      <c r="E363" s="16" t="s">
        <v>70</v>
      </c>
      <c r="F363" s="2">
        <v>2014</v>
      </c>
      <c r="G363" t="s">
        <v>13</v>
      </c>
      <c r="H363" t="s">
        <v>49</v>
      </c>
      <c r="I363" s="1">
        <v>44966.74</v>
      </c>
      <c r="J363" s="2" t="s">
        <v>62</v>
      </c>
    </row>
    <row r="364" spans="1:10" x14ac:dyDescent="0.25">
      <c r="A364" t="s">
        <v>17</v>
      </c>
      <c r="B364" t="s">
        <v>18</v>
      </c>
      <c r="C364" s="2">
        <v>2013</v>
      </c>
      <c r="D364" s="2">
        <v>4</v>
      </c>
      <c r="E364" s="16" t="s">
        <v>70</v>
      </c>
      <c r="F364" s="2">
        <v>2014</v>
      </c>
      <c r="G364" t="s">
        <v>14</v>
      </c>
      <c r="H364" t="s">
        <v>49</v>
      </c>
      <c r="I364" s="1">
        <v>131.72999999999999</v>
      </c>
      <c r="J364" s="3" t="s">
        <v>62</v>
      </c>
    </row>
    <row r="365" spans="1:10" x14ac:dyDescent="0.25">
      <c r="A365" t="s">
        <v>17</v>
      </c>
      <c r="B365" t="s">
        <v>18</v>
      </c>
      <c r="C365" s="2">
        <v>2013</v>
      </c>
      <c r="D365" s="2">
        <v>4</v>
      </c>
      <c r="E365" s="16" t="s">
        <v>70</v>
      </c>
      <c r="F365" s="2">
        <v>2014</v>
      </c>
      <c r="G365" t="s">
        <v>16</v>
      </c>
      <c r="H365" t="s">
        <v>49</v>
      </c>
      <c r="I365" s="1">
        <v>161956.26999999999</v>
      </c>
      <c r="J365" s="3" t="s">
        <v>62</v>
      </c>
    </row>
    <row r="366" spans="1:10" x14ac:dyDescent="0.25">
      <c r="A366" t="s">
        <v>17</v>
      </c>
      <c r="B366" t="s">
        <v>18</v>
      </c>
      <c r="C366" s="2">
        <v>2014</v>
      </c>
      <c r="D366" s="2">
        <v>1</v>
      </c>
      <c r="E366" s="16" t="s">
        <v>67</v>
      </c>
      <c r="F366" s="2">
        <v>2014</v>
      </c>
      <c r="G366" t="s">
        <v>15</v>
      </c>
      <c r="H366" t="s">
        <v>49</v>
      </c>
      <c r="I366" s="1">
        <v>6076.35</v>
      </c>
      <c r="J366" s="2" t="s">
        <v>62</v>
      </c>
    </row>
    <row r="367" spans="1:10" x14ac:dyDescent="0.25">
      <c r="A367" t="s">
        <v>17</v>
      </c>
      <c r="B367" t="s">
        <v>18</v>
      </c>
      <c r="C367" s="2">
        <v>2014</v>
      </c>
      <c r="D367" s="2">
        <v>1</v>
      </c>
      <c r="E367" s="16" t="s">
        <v>67</v>
      </c>
      <c r="F367" s="2">
        <v>2014</v>
      </c>
      <c r="G367" t="s">
        <v>27</v>
      </c>
      <c r="H367" t="s">
        <v>49</v>
      </c>
      <c r="I367" s="1">
        <v>1010.08</v>
      </c>
      <c r="J367" s="3" t="s">
        <v>62</v>
      </c>
    </row>
    <row r="368" spans="1:10" x14ac:dyDescent="0.25">
      <c r="A368" t="s">
        <v>17</v>
      </c>
      <c r="B368" t="s">
        <v>18</v>
      </c>
      <c r="C368" s="2">
        <v>2014</v>
      </c>
      <c r="D368" s="2">
        <v>1</v>
      </c>
      <c r="E368" s="16" t="s">
        <v>67</v>
      </c>
      <c r="F368" s="2">
        <v>2014</v>
      </c>
      <c r="G368" t="s">
        <v>13</v>
      </c>
      <c r="H368" t="s">
        <v>49</v>
      </c>
      <c r="I368" s="1">
        <v>38662.980000000003</v>
      </c>
      <c r="J368" s="2" t="s">
        <v>62</v>
      </c>
    </row>
    <row r="369" spans="1:10" x14ac:dyDescent="0.25">
      <c r="A369" t="s">
        <v>17</v>
      </c>
      <c r="B369" t="s">
        <v>18</v>
      </c>
      <c r="C369" s="2">
        <v>2014</v>
      </c>
      <c r="D369" s="2">
        <v>1</v>
      </c>
      <c r="E369" s="16" t="s">
        <v>67</v>
      </c>
      <c r="F369" s="2">
        <v>2014</v>
      </c>
      <c r="G369" t="s">
        <v>14</v>
      </c>
      <c r="H369" t="s">
        <v>49</v>
      </c>
      <c r="I369" s="1">
        <v>98.55</v>
      </c>
      <c r="J369" s="3" t="s">
        <v>62</v>
      </c>
    </row>
    <row r="370" spans="1:10" x14ac:dyDescent="0.25">
      <c r="A370" t="s">
        <v>17</v>
      </c>
      <c r="B370" t="s">
        <v>18</v>
      </c>
      <c r="C370" s="2">
        <v>2014</v>
      </c>
      <c r="D370" s="2">
        <v>1</v>
      </c>
      <c r="E370" s="16" t="s">
        <v>67</v>
      </c>
      <c r="F370" s="2">
        <v>2014</v>
      </c>
      <c r="G370" t="s">
        <v>16</v>
      </c>
      <c r="H370" t="s">
        <v>49</v>
      </c>
      <c r="I370" s="1">
        <v>98582.67</v>
      </c>
      <c r="J370" s="3" t="s">
        <v>62</v>
      </c>
    </row>
    <row r="371" spans="1:10" x14ac:dyDescent="0.25">
      <c r="A371" t="s">
        <v>17</v>
      </c>
      <c r="B371" t="s">
        <v>18</v>
      </c>
      <c r="C371" s="2">
        <v>2014</v>
      </c>
      <c r="D371" s="2">
        <v>2</v>
      </c>
      <c r="E371" s="16" t="s">
        <v>68</v>
      </c>
      <c r="F371" s="2">
        <v>2014</v>
      </c>
      <c r="G371" t="s">
        <v>15</v>
      </c>
      <c r="H371" t="s">
        <v>49</v>
      </c>
      <c r="I371" s="1">
        <v>9514.64</v>
      </c>
      <c r="J371" s="2" t="s">
        <v>62</v>
      </c>
    </row>
    <row r="372" spans="1:10" x14ac:dyDescent="0.25">
      <c r="A372" t="s">
        <v>17</v>
      </c>
      <c r="B372" t="s">
        <v>18</v>
      </c>
      <c r="C372" s="2">
        <v>2014</v>
      </c>
      <c r="D372" s="2">
        <v>2</v>
      </c>
      <c r="E372" s="16" t="s">
        <v>68</v>
      </c>
      <c r="F372" s="2">
        <v>2014</v>
      </c>
      <c r="G372" t="s">
        <v>27</v>
      </c>
      <c r="H372" t="s">
        <v>49</v>
      </c>
      <c r="I372" s="1">
        <v>2087.35</v>
      </c>
      <c r="J372" s="3" t="s">
        <v>62</v>
      </c>
    </row>
    <row r="373" spans="1:10" x14ac:dyDescent="0.25">
      <c r="A373" t="s">
        <v>17</v>
      </c>
      <c r="B373" t="s">
        <v>18</v>
      </c>
      <c r="C373" s="2">
        <v>2014</v>
      </c>
      <c r="D373" s="2">
        <v>2</v>
      </c>
      <c r="E373" s="16" t="s">
        <v>68</v>
      </c>
      <c r="F373" s="2">
        <v>2014</v>
      </c>
      <c r="G373" t="s">
        <v>13</v>
      </c>
      <c r="H373" t="s">
        <v>49</v>
      </c>
      <c r="I373" s="1">
        <v>81509.78</v>
      </c>
      <c r="J373" s="2" t="s">
        <v>62</v>
      </c>
    </row>
    <row r="374" spans="1:10" x14ac:dyDescent="0.25">
      <c r="A374" t="s">
        <v>17</v>
      </c>
      <c r="B374" t="s">
        <v>18</v>
      </c>
      <c r="C374" s="2">
        <v>2014</v>
      </c>
      <c r="D374" s="2">
        <v>2</v>
      </c>
      <c r="E374" s="16" t="s">
        <v>68</v>
      </c>
      <c r="F374" s="2">
        <v>2014</v>
      </c>
      <c r="G374" t="s">
        <v>16</v>
      </c>
      <c r="H374" t="s">
        <v>49</v>
      </c>
      <c r="I374" s="1">
        <v>82891.05</v>
      </c>
      <c r="J374" s="3" t="s">
        <v>62</v>
      </c>
    </row>
    <row r="375" spans="1:10" x14ac:dyDescent="0.25">
      <c r="A375" t="s">
        <v>17</v>
      </c>
      <c r="B375" t="s">
        <v>18</v>
      </c>
      <c r="C375" s="2">
        <v>2014</v>
      </c>
      <c r="D375" s="2">
        <v>3</v>
      </c>
      <c r="E375" s="16" t="s">
        <v>69</v>
      </c>
      <c r="F375" s="2">
        <v>2015</v>
      </c>
      <c r="G375" t="s">
        <v>15</v>
      </c>
      <c r="H375" t="s">
        <v>49</v>
      </c>
      <c r="I375" s="4">
        <v>15623.01</v>
      </c>
      <c r="J375" s="2" t="s">
        <v>62</v>
      </c>
    </row>
    <row r="376" spans="1:10" x14ac:dyDescent="0.25">
      <c r="A376" t="s">
        <v>17</v>
      </c>
      <c r="B376" t="s">
        <v>18</v>
      </c>
      <c r="C376" s="2">
        <v>2014</v>
      </c>
      <c r="D376" s="2">
        <v>3</v>
      </c>
      <c r="E376" s="16" t="s">
        <v>69</v>
      </c>
      <c r="F376" s="2">
        <v>2015</v>
      </c>
      <c r="G376" t="s">
        <v>27</v>
      </c>
      <c r="H376" t="s">
        <v>49</v>
      </c>
      <c r="I376" s="4">
        <v>2186.41</v>
      </c>
      <c r="J376" s="3" t="s">
        <v>62</v>
      </c>
    </row>
    <row r="377" spans="1:10" x14ac:dyDescent="0.25">
      <c r="A377" t="s">
        <v>17</v>
      </c>
      <c r="B377" t="s">
        <v>18</v>
      </c>
      <c r="C377" s="2">
        <v>2014</v>
      </c>
      <c r="D377" s="2">
        <v>3</v>
      </c>
      <c r="E377" s="16" t="s">
        <v>69</v>
      </c>
      <c r="F377" s="2">
        <v>2015</v>
      </c>
      <c r="G377" t="s">
        <v>13</v>
      </c>
      <c r="H377" t="s">
        <v>49</v>
      </c>
      <c r="I377" s="4">
        <v>50545.13</v>
      </c>
      <c r="J377" s="2" t="s">
        <v>62</v>
      </c>
    </row>
    <row r="378" spans="1:10" x14ac:dyDescent="0.25">
      <c r="A378" t="s">
        <v>17</v>
      </c>
      <c r="B378" t="s">
        <v>18</v>
      </c>
      <c r="C378" s="2">
        <v>2014</v>
      </c>
      <c r="D378" s="2">
        <v>3</v>
      </c>
      <c r="E378" s="16" t="s">
        <v>69</v>
      </c>
      <c r="F378" s="2">
        <v>2015</v>
      </c>
      <c r="G378" t="s">
        <v>14</v>
      </c>
      <c r="H378" t="s">
        <v>49</v>
      </c>
      <c r="I378" s="4">
        <v>137.03</v>
      </c>
      <c r="J378" s="3" t="s">
        <v>62</v>
      </c>
    </row>
    <row r="379" spans="1:10" x14ac:dyDescent="0.25">
      <c r="A379" t="s">
        <v>17</v>
      </c>
      <c r="B379" t="s">
        <v>18</v>
      </c>
      <c r="C379" s="2">
        <v>2014</v>
      </c>
      <c r="D379" s="2">
        <v>3</v>
      </c>
      <c r="E379" s="16" t="s">
        <v>69</v>
      </c>
      <c r="F379" s="2">
        <v>2015</v>
      </c>
      <c r="G379" t="s">
        <v>16</v>
      </c>
      <c r="H379" t="s">
        <v>49</v>
      </c>
      <c r="I379" s="4">
        <v>59355.22</v>
      </c>
      <c r="J379" s="3" t="s">
        <v>62</v>
      </c>
    </row>
    <row r="380" spans="1:10" x14ac:dyDescent="0.25">
      <c r="A380" t="s">
        <v>17</v>
      </c>
      <c r="B380" t="s">
        <v>18</v>
      </c>
      <c r="C380" s="2">
        <v>2014</v>
      </c>
      <c r="D380" s="2">
        <v>4</v>
      </c>
      <c r="E380" s="16" t="s">
        <v>70</v>
      </c>
      <c r="F380" s="2">
        <v>2015</v>
      </c>
      <c r="G380" t="s">
        <v>15</v>
      </c>
      <c r="H380" t="s">
        <v>49</v>
      </c>
      <c r="I380" s="4">
        <v>10595.41</v>
      </c>
      <c r="J380" s="2" t="s">
        <v>62</v>
      </c>
    </row>
    <row r="381" spans="1:10" x14ac:dyDescent="0.25">
      <c r="A381" t="s">
        <v>17</v>
      </c>
      <c r="B381" t="s">
        <v>18</v>
      </c>
      <c r="C381" s="2">
        <v>2014</v>
      </c>
      <c r="D381" s="2">
        <v>4</v>
      </c>
      <c r="E381" s="16" t="s">
        <v>70</v>
      </c>
      <c r="F381" s="2">
        <v>2015</v>
      </c>
      <c r="G381" t="s">
        <v>27</v>
      </c>
      <c r="H381" t="s">
        <v>49</v>
      </c>
      <c r="I381" s="4">
        <v>1285.27</v>
      </c>
      <c r="J381" s="3" t="s">
        <v>62</v>
      </c>
    </row>
    <row r="382" spans="1:10" x14ac:dyDescent="0.25">
      <c r="A382" t="s">
        <v>17</v>
      </c>
      <c r="B382" t="s">
        <v>18</v>
      </c>
      <c r="C382" s="2">
        <v>2014</v>
      </c>
      <c r="D382" s="2">
        <v>4</v>
      </c>
      <c r="E382" s="16" t="s">
        <v>70</v>
      </c>
      <c r="F382" s="2">
        <v>2015</v>
      </c>
      <c r="G382" t="s">
        <v>13</v>
      </c>
      <c r="H382" t="s">
        <v>49</v>
      </c>
      <c r="I382" s="4">
        <v>49636.1</v>
      </c>
      <c r="J382" s="2" t="s">
        <v>62</v>
      </c>
    </row>
    <row r="383" spans="1:10" x14ac:dyDescent="0.25">
      <c r="A383" t="s">
        <v>17</v>
      </c>
      <c r="B383" t="s">
        <v>18</v>
      </c>
      <c r="C383" s="2">
        <v>2014</v>
      </c>
      <c r="D383" s="2">
        <v>4</v>
      </c>
      <c r="E383" s="16" t="s">
        <v>70</v>
      </c>
      <c r="F383" s="2">
        <v>2015</v>
      </c>
      <c r="G383" t="s">
        <v>14</v>
      </c>
      <c r="H383" t="s">
        <v>49</v>
      </c>
      <c r="I383" s="4">
        <v>155.46</v>
      </c>
      <c r="J383" s="3" t="s">
        <v>62</v>
      </c>
    </row>
    <row r="384" spans="1:10" x14ac:dyDescent="0.25">
      <c r="A384" t="s">
        <v>17</v>
      </c>
      <c r="B384" t="s">
        <v>18</v>
      </c>
      <c r="C384" s="2">
        <v>2014</v>
      </c>
      <c r="D384" s="2">
        <v>4</v>
      </c>
      <c r="E384" s="16" t="s">
        <v>70</v>
      </c>
      <c r="F384" s="2">
        <v>2015</v>
      </c>
      <c r="G384" t="s">
        <v>16</v>
      </c>
      <c r="H384" t="s">
        <v>49</v>
      </c>
      <c r="I384" s="4">
        <v>87106.39</v>
      </c>
      <c r="J384" s="3" t="s">
        <v>62</v>
      </c>
    </row>
    <row r="385" spans="1:10" x14ac:dyDescent="0.25">
      <c r="A385" t="s">
        <v>17</v>
      </c>
      <c r="B385" t="s">
        <v>18</v>
      </c>
      <c r="C385" s="2">
        <v>2015</v>
      </c>
      <c r="D385" s="2">
        <v>1</v>
      </c>
      <c r="E385" s="16" t="s">
        <v>67</v>
      </c>
      <c r="F385" s="2">
        <v>2015</v>
      </c>
      <c r="G385" t="s">
        <v>15</v>
      </c>
      <c r="H385" t="s">
        <v>49</v>
      </c>
      <c r="I385" s="1">
        <v>11357.28</v>
      </c>
      <c r="J385" s="2" t="s">
        <v>62</v>
      </c>
    </row>
    <row r="386" spans="1:10" x14ac:dyDescent="0.25">
      <c r="A386" t="s">
        <v>17</v>
      </c>
      <c r="B386" t="s">
        <v>18</v>
      </c>
      <c r="C386" s="2">
        <v>2015</v>
      </c>
      <c r="D386" s="2">
        <v>1</v>
      </c>
      <c r="E386" s="16" t="s">
        <v>67</v>
      </c>
      <c r="F386" s="2">
        <v>2015</v>
      </c>
      <c r="G386" t="s">
        <v>13</v>
      </c>
      <c r="H386" t="s">
        <v>49</v>
      </c>
      <c r="I386" s="1">
        <v>34778.839999999997</v>
      </c>
      <c r="J386" s="2" t="s">
        <v>62</v>
      </c>
    </row>
    <row r="387" spans="1:10" x14ac:dyDescent="0.25">
      <c r="A387" t="s">
        <v>17</v>
      </c>
      <c r="B387" t="s">
        <v>18</v>
      </c>
      <c r="C387" s="2">
        <v>2015</v>
      </c>
      <c r="D387" s="2">
        <v>1</v>
      </c>
      <c r="E387" s="16" t="s">
        <v>67</v>
      </c>
      <c r="F387" s="2">
        <v>2015</v>
      </c>
      <c r="G387" t="s">
        <v>14</v>
      </c>
      <c r="H387" t="s">
        <v>49</v>
      </c>
      <c r="I387" s="1">
        <v>727.04</v>
      </c>
      <c r="J387" s="3" t="s">
        <v>62</v>
      </c>
    </row>
    <row r="388" spans="1:10" x14ac:dyDescent="0.25">
      <c r="A388" t="s">
        <v>17</v>
      </c>
      <c r="B388" t="s">
        <v>18</v>
      </c>
      <c r="C388" s="2">
        <v>2015</v>
      </c>
      <c r="D388" s="2">
        <v>1</v>
      </c>
      <c r="E388" s="16" t="s">
        <v>67</v>
      </c>
      <c r="F388" s="2">
        <v>2015</v>
      </c>
      <c r="G388" t="s">
        <v>16</v>
      </c>
      <c r="H388" t="s">
        <v>49</v>
      </c>
      <c r="I388" s="1">
        <v>101030.03</v>
      </c>
      <c r="J388" s="3" t="s">
        <v>62</v>
      </c>
    </row>
    <row r="389" spans="1:10" x14ac:dyDescent="0.25">
      <c r="A389" t="s">
        <v>17</v>
      </c>
      <c r="B389" t="s">
        <v>18</v>
      </c>
      <c r="C389" s="2">
        <v>2015</v>
      </c>
      <c r="D389" s="2">
        <v>2</v>
      </c>
      <c r="E389" s="16" t="s">
        <v>68</v>
      </c>
      <c r="F389" s="2">
        <v>2015</v>
      </c>
      <c r="G389" t="s">
        <v>15</v>
      </c>
      <c r="H389" t="s">
        <v>49</v>
      </c>
      <c r="I389" s="1">
        <v>9671.68</v>
      </c>
      <c r="J389" s="2" t="s">
        <v>62</v>
      </c>
    </row>
    <row r="390" spans="1:10" x14ac:dyDescent="0.25">
      <c r="A390" t="s">
        <v>17</v>
      </c>
      <c r="B390" t="s">
        <v>18</v>
      </c>
      <c r="C390" s="2">
        <v>2015</v>
      </c>
      <c r="D390" s="2">
        <v>2</v>
      </c>
      <c r="E390" s="16" t="s">
        <v>68</v>
      </c>
      <c r="F390" s="2">
        <v>2015</v>
      </c>
      <c r="G390" t="s">
        <v>13</v>
      </c>
      <c r="H390" t="s">
        <v>49</v>
      </c>
      <c r="I390" s="1">
        <v>48388.94</v>
      </c>
      <c r="J390" s="2" t="s">
        <v>62</v>
      </c>
    </row>
    <row r="391" spans="1:10" x14ac:dyDescent="0.25">
      <c r="A391" t="s">
        <v>17</v>
      </c>
      <c r="B391" t="s">
        <v>18</v>
      </c>
      <c r="C391" s="2">
        <v>2015</v>
      </c>
      <c r="D391" s="2">
        <v>2</v>
      </c>
      <c r="E391" s="16" t="s">
        <v>68</v>
      </c>
      <c r="F391" s="2">
        <v>2015</v>
      </c>
      <c r="G391" t="s">
        <v>14</v>
      </c>
      <c r="H391" t="s">
        <v>49</v>
      </c>
      <c r="I391" s="1">
        <v>800.35</v>
      </c>
      <c r="J391" s="3" t="s">
        <v>62</v>
      </c>
    </row>
    <row r="392" spans="1:10" x14ac:dyDescent="0.25">
      <c r="A392" t="s">
        <v>17</v>
      </c>
      <c r="B392" t="s">
        <v>18</v>
      </c>
      <c r="C392" s="2">
        <v>2015</v>
      </c>
      <c r="D392" s="2">
        <v>2</v>
      </c>
      <c r="E392" s="16" t="s">
        <v>68</v>
      </c>
      <c r="F392" s="2">
        <v>2015</v>
      </c>
      <c r="G392" t="s">
        <v>16</v>
      </c>
      <c r="H392" t="s">
        <v>49</v>
      </c>
      <c r="I392" s="1">
        <v>116400.96000000001</v>
      </c>
      <c r="J392" s="3" t="s">
        <v>62</v>
      </c>
    </row>
    <row r="393" spans="1:10" x14ac:dyDescent="0.25">
      <c r="A393" t="s">
        <v>17</v>
      </c>
      <c r="B393" t="s">
        <v>18</v>
      </c>
      <c r="C393" s="2">
        <v>2015</v>
      </c>
      <c r="D393" s="2">
        <v>3</v>
      </c>
      <c r="E393" s="16" t="s">
        <v>69</v>
      </c>
      <c r="F393" s="2">
        <v>2016</v>
      </c>
      <c r="G393" t="s">
        <v>15</v>
      </c>
      <c r="H393" t="s">
        <v>49</v>
      </c>
      <c r="I393" s="1">
        <v>11382.53</v>
      </c>
      <c r="J393" s="2" t="s">
        <v>62</v>
      </c>
    </row>
    <row r="394" spans="1:10" x14ac:dyDescent="0.25">
      <c r="A394" t="s">
        <v>17</v>
      </c>
      <c r="B394" t="s">
        <v>18</v>
      </c>
      <c r="C394" s="2">
        <v>2015</v>
      </c>
      <c r="D394" s="2">
        <v>3</v>
      </c>
      <c r="E394" s="16" t="s">
        <v>69</v>
      </c>
      <c r="F394" s="2">
        <v>2016</v>
      </c>
      <c r="G394" t="s">
        <v>13</v>
      </c>
      <c r="H394" t="s">
        <v>49</v>
      </c>
      <c r="I394" s="1">
        <v>40174.92</v>
      </c>
      <c r="J394" s="2" t="s">
        <v>62</v>
      </c>
    </row>
    <row r="395" spans="1:10" x14ac:dyDescent="0.25">
      <c r="A395" t="s">
        <v>17</v>
      </c>
      <c r="B395" t="s">
        <v>18</v>
      </c>
      <c r="C395" s="2">
        <v>2015</v>
      </c>
      <c r="D395" s="2">
        <v>3</v>
      </c>
      <c r="E395" s="16" t="s">
        <v>69</v>
      </c>
      <c r="F395" s="2">
        <v>2016</v>
      </c>
      <c r="G395" t="s">
        <v>14</v>
      </c>
      <c r="H395" t="s">
        <v>49</v>
      </c>
      <c r="I395" s="1">
        <v>936.3</v>
      </c>
      <c r="J395" s="3" t="s">
        <v>62</v>
      </c>
    </row>
    <row r="396" spans="1:10" x14ac:dyDescent="0.25">
      <c r="A396" t="s">
        <v>17</v>
      </c>
      <c r="B396" t="s">
        <v>18</v>
      </c>
      <c r="C396" s="2">
        <v>2015</v>
      </c>
      <c r="D396" s="2">
        <v>3</v>
      </c>
      <c r="E396" s="16" t="s">
        <v>69</v>
      </c>
      <c r="F396" s="2">
        <v>2016</v>
      </c>
      <c r="G396" t="s">
        <v>16</v>
      </c>
      <c r="H396" t="s">
        <v>49</v>
      </c>
      <c r="I396" s="1">
        <v>121831.09</v>
      </c>
      <c r="J396" s="3" t="s">
        <v>62</v>
      </c>
    </row>
    <row r="397" spans="1:10" x14ac:dyDescent="0.25">
      <c r="A397" t="s">
        <v>17</v>
      </c>
      <c r="B397" t="s">
        <v>18</v>
      </c>
      <c r="C397" s="2">
        <v>2015</v>
      </c>
      <c r="D397" s="2">
        <v>4</v>
      </c>
      <c r="E397" s="16" t="s">
        <v>70</v>
      </c>
      <c r="F397" s="2">
        <v>2016</v>
      </c>
      <c r="G397" t="s">
        <v>15</v>
      </c>
      <c r="H397" t="s">
        <v>49</v>
      </c>
      <c r="I397" s="1">
        <v>9691.65</v>
      </c>
      <c r="J397" s="2" t="s">
        <v>62</v>
      </c>
    </row>
    <row r="398" spans="1:10" x14ac:dyDescent="0.25">
      <c r="A398" t="s">
        <v>17</v>
      </c>
      <c r="B398" t="s">
        <v>18</v>
      </c>
      <c r="C398" s="2">
        <v>2015</v>
      </c>
      <c r="D398" s="2">
        <v>4</v>
      </c>
      <c r="E398" s="16" t="s">
        <v>70</v>
      </c>
      <c r="F398" s="2">
        <v>2016</v>
      </c>
      <c r="G398" t="s">
        <v>13</v>
      </c>
      <c r="H398" t="s">
        <v>49</v>
      </c>
      <c r="I398" s="1">
        <v>42877.32</v>
      </c>
      <c r="J398" s="2" t="s">
        <v>62</v>
      </c>
    </row>
    <row r="399" spans="1:10" x14ac:dyDescent="0.25">
      <c r="A399" t="s">
        <v>17</v>
      </c>
      <c r="B399" t="s">
        <v>18</v>
      </c>
      <c r="C399" s="2">
        <v>2015</v>
      </c>
      <c r="D399" s="2">
        <v>4</v>
      </c>
      <c r="E399" s="16" t="s">
        <v>70</v>
      </c>
      <c r="F399" s="2">
        <v>2016</v>
      </c>
      <c r="G399" t="s">
        <v>14</v>
      </c>
      <c r="H399" t="s">
        <v>49</v>
      </c>
      <c r="I399" s="1">
        <v>750.17</v>
      </c>
      <c r="J399" s="3" t="s">
        <v>62</v>
      </c>
    </row>
    <row r="400" spans="1:10" x14ac:dyDescent="0.25">
      <c r="A400" t="s">
        <v>17</v>
      </c>
      <c r="B400" t="s">
        <v>18</v>
      </c>
      <c r="C400" s="2">
        <v>2015</v>
      </c>
      <c r="D400" s="2">
        <v>4</v>
      </c>
      <c r="E400" s="16" t="s">
        <v>70</v>
      </c>
      <c r="F400" s="2">
        <v>2016</v>
      </c>
      <c r="G400" t="s">
        <v>16</v>
      </c>
      <c r="H400" t="s">
        <v>49</v>
      </c>
      <c r="I400" s="1">
        <v>119872.86</v>
      </c>
      <c r="J400" s="3" t="s">
        <v>62</v>
      </c>
    </row>
    <row r="401" spans="1:10" x14ac:dyDescent="0.25">
      <c r="A401" t="s">
        <v>17</v>
      </c>
      <c r="B401" t="s">
        <v>18</v>
      </c>
      <c r="C401" s="2">
        <v>2016</v>
      </c>
      <c r="D401" s="2">
        <v>1</v>
      </c>
      <c r="E401" s="16" t="s">
        <v>67</v>
      </c>
      <c r="F401" s="2">
        <v>2016</v>
      </c>
      <c r="G401" t="s">
        <v>15</v>
      </c>
      <c r="H401" t="s">
        <v>49</v>
      </c>
      <c r="I401" s="1">
        <v>11357.28</v>
      </c>
      <c r="J401" s="2" t="s">
        <v>62</v>
      </c>
    </row>
    <row r="402" spans="1:10" x14ac:dyDescent="0.25">
      <c r="A402" t="s">
        <v>17</v>
      </c>
      <c r="B402" t="s">
        <v>18</v>
      </c>
      <c r="C402" s="2">
        <v>2016</v>
      </c>
      <c r="D402" s="2">
        <v>1</v>
      </c>
      <c r="E402" s="16" t="s">
        <v>67</v>
      </c>
      <c r="F402" s="2">
        <v>2016</v>
      </c>
      <c r="G402" t="s">
        <v>27</v>
      </c>
      <c r="H402" t="s">
        <v>49</v>
      </c>
      <c r="I402" s="1">
        <v>3423.44</v>
      </c>
      <c r="J402" s="3" t="s">
        <v>62</v>
      </c>
    </row>
    <row r="403" spans="1:10" x14ac:dyDescent="0.25">
      <c r="A403" t="s">
        <v>17</v>
      </c>
      <c r="B403" t="s">
        <v>18</v>
      </c>
      <c r="C403" s="2">
        <v>2016</v>
      </c>
      <c r="D403" s="2">
        <v>1</v>
      </c>
      <c r="E403" s="16" t="s">
        <v>67</v>
      </c>
      <c r="F403" s="2">
        <v>2016</v>
      </c>
      <c r="G403" t="s">
        <v>13</v>
      </c>
      <c r="H403" t="s">
        <v>49</v>
      </c>
      <c r="I403" s="1">
        <v>34778.839999999997</v>
      </c>
      <c r="J403" s="2" t="s">
        <v>62</v>
      </c>
    </row>
    <row r="404" spans="1:10" x14ac:dyDescent="0.25">
      <c r="A404" t="s">
        <v>17</v>
      </c>
      <c r="B404" t="s">
        <v>18</v>
      </c>
      <c r="C404" s="2">
        <v>2016</v>
      </c>
      <c r="D404" s="2">
        <v>1</v>
      </c>
      <c r="E404" s="16" t="s">
        <v>67</v>
      </c>
      <c r="F404" s="2">
        <v>2016</v>
      </c>
      <c r="G404" t="s">
        <v>14</v>
      </c>
      <c r="H404" t="s">
        <v>49</v>
      </c>
      <c r="I404" s="1">
        <v>874.47</v>
      </c>
      <c r="J404" s="3" t="s">
        <v>62</v>
      </c>
    </row>
    <row r="405" spans="1:10" x14ac:dyDescent="0.25">
      <c r="A405" t="s">
        <v>17</v>
      </c>
      <c r="B405" t="s">
        <v>18</v>
      </c>
      <c r="C405" s="2">
        <v>2016</v>
      </c>
      <c r="D405" s="2">
        <v>1</v>
      </c>
      <c r="E405" s="16" t="s">
        <v>67</v>
      </c>
      <c r="F405" s="2">
        <v>2016</v>
      </c>
      <c r="G405" t="s">
        <v>16</v>
      </c>
      <c r="H405" t="s">
        <v>49</v>
      </c>
      <c r="I405" s="1">
        <v>101030.03</v>
      </c>
      <c r="J405" s="3" t="s">
        <v>62</v>
      </c>
    </row>
    <row r="406" spans="1:10" x14ac:dyDescent="0.25">
      <c r="A406" t="s">
        <v>17</v>
      </c>
      <c r="B406" t="s">
        <v>18</v>
      </c>
      <c r="C406" s="2">
        <v>2016</v>
      </c>
      <c r="D406" s="2">
        <v>2</v>
      </c>
      <c r="E406" s="16" t="s">
        <v>68</v>
      </c>
      <c r="F406" s="2">
        <v>2016</v>
      </c>
      <c r="G406" t="s">
        <v>15</v>
      </c>
      <c r="H406" t="s">
        <v>49</v>
      </c>
      <c r="I406" s="1">
        <v>12673.74</v>
      </c>
      <c r="J406" s="2" t="s">
        <v>62</v>
      </c>
    </row>
    <row r="407" spans="1:10" x14ac:dyDescent="0.25">
      <c r="A407" t="s">
        <v>17</v>
      </c>
      <c r="B407" t="s">
        <v>18</v>
      </c>
      <c r="C407" s="2">
        <v>2016</v>
      </c>
      <c r="D407" s="2">
        <v>2</v>
      </c>
      <c r="E407" s="16" t="s">
        <v>68</v>
      </c>
      <c r="F407" s="2">
        <v>2016</v>
      </c>
      <c r="G407" t="s">
        <v>27</v>
      </c>
      <c r="H407" t="s">
        <v>49</v>
      </c>
      <c r="I407" s="1">
        <v>4904.38</v>
      </c>
      <c r="J407" s="3" t="s">
        <v>62</v>
      </c>
    </row>
    <row r="408" spans="1:10" x14ac:dyDescent="0.25">
      <c r="A408" t="s">
        <v>17</v>
      </c>
      <c r="B408" t="s">
        <v>18</v>
      </c>
      <c r="C408" s="2">
        <v>2016</v>
      </c>
      <c r="D408" s="2">
        <v>2</v>
      </c>
      <c r="E408" s="16" t="s">
        <v>68</v>
      </c>
      <c r="F408" s="2">
        <v>2016</v>
      </c>
      <c r="G408" t="s">
        <v>13</v>
      </c>
      <c r="H408" t="s">
        <v>49</v>
      </c>
      <c r="I408" s="1">
        <v>55686.15</v>
      </c>
      <c r="J408" s="2" t="s">
        <v>62</v>
      </c>
    </row>
    <row r="409" spans="1:10" x14ac:dyDescent="0.25">
      <c r="A409" t="s">
        <v>17</v>
      </c>
      <c r="B409" t="s">
        <v>18</v>
      </c>
      <c r="C409" s="2">
        <v>2016</v>
      </c>
      <c r="D409" s="2">
        <v>2</v>
      </c>
      <c r="E409" s="16" t="s">
        <v>68</v>
      </c>
      <c r="F409" s="2">
        <v>2016</v>
      </c>
      <c r="G409" t="s">
        <v>14</v>
      </c>
      <c r="H409" t="s">
        <v>49</v>
      </c>
      <c r="I409" s="1">
        <v>1339.57</v>
      </c>
      <c r="J409" s="3" t="s">
        <v>62</v>
      </c>
    </row>
    <row r="410" spans="1:10" x14ac:dyDescent="0.25">
      <c r="A410" t="s">
        <v>17</v>
      </c>
      <c r="B410" t="s">
        <v>18</v>
      </c>
      <c r="C410" s="2">
        <v>2016</v>
      </c>
      <c r="D410" s="2">
        <v>2</v>
      </c>
      <c r="E410" s="16" t="s">
        <v>68</v>
      </c>
      <c r="F410" s="2">
        <v>2016</v>
      </c>
      <c r="G410" t="s">
        <v>16</v>
      </c>
      <c r="H410" t="s">
        <v>49</v>
      </c>
      <c r="I410" s="1">
        <v>83468.759999999995</v>
      </c>
      <c r="J410" s="3" t="s">
        <v>62</v>
      </c>
    </row>
    <row r="411" spans="1:10" x14ac:dyDescent="0.25">
      <c r="A411" t="s">
        <v>17</v>
      </c>
      <c r="B411" t="s">
        <v>18</v>
      </c>
      <c r="C411" s="2">
        <v>2016</v>
      </c>
      <c r="D411" s="2">
        <v>3</v>
      </c>
      <c r="E411" s="16" t="s">
        <v>69</v>
      </c>
      <c r="F411" s="2">
        <v>2017</v>
      </c>
      <c r="G411" t="s">
        <v>15</v>
      </c>
      <c r="H411" t="s">
        <v>49</v>
      </c>
      <c r="I411" s="1">
        <v>12151.75</v>
      </c>
      <c r="J411" s="2" t="s">
        <v>62</v>
      </c>
    </row>
    <row r="412" spans="1:10" x14ac:dyDescent="0.25">
      <c r="A412" t="s">
        <v>17</v>
      </c>
      <c r="B412" t="s">
        <v>18</v>
      </c>
      <c r="C412" s="2">
        <v>2016</v>
      </c>
      <c r="D412" s="2">
        <v>3</v>
      </c>
      <c r="E412" s="16" t="s">
        <v>69</v>
      </c>
      <c r="F412" s="2">
        <v>2017</v>
      </c>
      <c r="G412" t="s">
        <v>27</v>
      </c>
      <c r="H412" t="s">
        <v>49</v>
      </c>
      <c r="I412" s="1">
        <v>3934.93</v>
      </c>
      <c r="J412" s="3" t="s">
        <v>62</v>
      </c>
    </row>
    <row r="413" spans="1:10" x14ac:dyDescent="0.25">
      <c r="A413" t="s">
        <v>17</v>
      </c>
      <c r="B413" t="s">
        <v>18</v>
      </c>
      <c r="C413" s="2">
        <v>2016</v>
      </c>
      <c r="D413" s="2">
        <v>3</v>
      </c>
      <c r="E413" s="16" t="s">
        <v>69</v>
      </c>
      <c r="F413" s="2">
        <v>2017</v>
      </c>
      <c r="G413" t="s">
        <v>13</v>
      </c>
      <c r="H413" t="s">
        <v>49</v>
      </c>
      <c r="I413" s="1">
        <v>43594.78</v>
      </c>
      <c r="J413" s="2" t="s">
        <v>62</v>
      </c>
    </row>
    <row r="414" spans="1:10" x14ac:dyDescent="0.25">
      <c r="A414" t="s">
        <v>17</v>
      </c>
      <c r="B414" t="s">
        <v>18</v>
      </c>
      <c r="C414" s="2">
        <v>2016</v>
      </c>
      <c r="D414" s="2">
        <v>3</v>
      </c>
      <c r="E414" s="16" t="s">
        <v>69</v>
      </c>
      <c r="F414" s="2">
        <v>2017</v>
      </c>
      <c r="G414" t="s">
        <v>14</v>
      </c>
      <c r="H414" t="s">
        <v>49</v>
      </c>
      <c r="I414" s="1">
        <v>1372.17</v>
      </c>
      <c r="J414" s="3" t="s">
        <v>62</v>
      </c>
    </row>
    <row r="415" spans="1:10" x14ac:dyDescent="0.25">
      <c r="A415" t="s">
        <v>17</v>
      </c>
      <c r="B415" t="s">
        <v>18</v>
      </c>
      <c r="C415" s="2">
        <v>2016</v>
      </c>
      <c r="D415" s="2">
        <v>3</v>
      </c>
      <c r="E415" s="16" t="s">
        <v>69</v>
      </c>
      <c r="F415" s="2">
        <v>2017</v>
      </c>
      <c r="G415" t="s">
        <v>16</v>
      </c>
      <c r="H415" t="s">
        <v>49</v>
      </c>
      <c r="I415" s="1">
        <v>79941.45</v>
      </c>
      <c r="J415" s="3" t="s">
        <v>62</v>
      </c>
    </row>
    <row r="416" spans="1:10" x14ac:dyDescent="0.25">
      <c r="A416" t="s">
        <v>17</v>
      </c>
      <c r="B416" t="s">
        <v>18</v>
      </c>
      <c r="C416" s="2">
        <v>2016</v>
      </c>
      <c r="D416" s="2">
        <v>4</v>
      </c>
      <c r="E416" s="16" t="s">
        <v>70</v>
      </c>
      <c r="F416" s="2">
        <v>2017</v>
      </c>
      <c r="G416" t="s">
        <v>15</v>
      </c>
      <c r="H416" t="s">
        <v>49</v>
      </c>
      <c r="I416" s="1">
        <v>12355.55</v>
      </c>
      <c r="J416" s="2" t="s">
        <v>62</v>
      </c>
    </row>
    <row r="417" spans="1:10" x14ac:dyDescent="0.25">
      <c r="A417" t="s">
        <v>17</v>
      </c>
      <c r="B417" t="s">
        <v>18</v>
      </c>
      <c r="C417" s="2">
        <v>2016</v>
      </c>
      <c r="D417" s="2">
        <v>4</v>
      </c>
      <c r="E417" s="16" t="s">
        <v>70</v>
      </c>
      <c r="F417" s="2">
        <v>2017</v>
      </c>
      <c r="G417" t="s">
        <v>27</v>
      </c>
      <c r="H417" t="s">
        <v>49</v>
      </c>
      <c r="I417" s="1">
        <v>4217.68</v>
      </c>
      <c r="J417" s="3" t="s">
        <v>62</v>
      </c>
    </row>
    <row r="418" spans="1:10" x14ac:dyDescent="0.25">
      <c r="A418" t="s">
        <v>17</v>
      </c>
      <c r="B418" t="s">
        <v>18</v>
      </c>
      <c r="C418" s="2">
        <v>2016</v>
      </c>
      <c r="D418" s="2">
        <v>4</v>
      </c>
      <c r="E418" s="16" t="s">
        <v>70</v>
      </c>
      <c r="F418" s="2">
        <v>2017</v>
      </c>
      <c r="G418" t="s">
        <v>13</v>
      </c>
      <c r="H418" t="s">
        <v>49</v>
      </c>
      <c r="I418" s="1">
        <v>42135.05</v>
      </c>
      <c r="J418" s="2" t="s">
        <v>62</v>
      </c>
    </row>
    <row r="419" spans="1:10" x14ac:dyDescent="0.25">
      <c r="A419" t="s">
        <v>17</v>
      </c>
      <c r="B419" t="s">
        <v>18</v>
      </c>
      <c r="C419" s="2">
        <v>2016</v>
      </c>
      <c r="D419" s="2">
        <v>4</v>
      </c>
      <c r="E419" s="16" t="s">
        <v>70</v>
      </c>
      <c r="F419" s="2">
        <v>2017</v>
      </c>
      <c r="G419" t="s">
        <v>14</v>
      </c>
      <c r="H419" t="s">
        <v>49</v>
      </c>
      <c r="I419" s="1">
        <v>1070.44</v>
      </c>
      <c r="J419" s="3" t="s">
        <v>62</v>
      </c>
    </row>
    <row r="420" spans="1:10" x14ac:dyDescent="0.25">
      <c r="A420" t="s">
        <v>17</v>
      </c>
      <c r="B420" t="s">
        <v>18</v>
      </c>
      <c r="C420" s="2">
        <v>2016</v>
      </c>
      <c r="D420" s="2">
        <v>4</v>
      </c>
      <c r="E420" s="16" t="s">
        <v>70</v>
      </c>
      <c r="F420" s="2">
        <v>2017</v>
      </c>
      <c r="G420" t="s">
        <v>16</v>
      </c>
      <c r="H420" t="s">
        <v>49</v>
      </c>
      <c r="I420" s="1">
        <v>94477.8</v>
      </c>
      <c r="J420" s="3" t="s">
        <v>62</v>
      </c>
    </row>
    <row r="421" spans="1:10" x14ac:dyDescent="0.25">
      <c r="A421" t="s">
        <v>17</v>
      </c>
      <c r="B421" t="s">
        <v>18</v>
      </c>
      <c r="C421" s="2">
        <v>2017</v>
      </c>
      <c r="D421" s="2">
        <v>1</v>
      </c>
      <c r="E421" s="16" t="s">
        <v>67</v>
      </c>
      <c r="F421" s="2">
        <v>2017</v>
      </c>
      <c r="G421" t="s">
        <v>15</v>
      </c>
      <c r="H421" t="s">
        <v>49</v>
      </c>
      <c r="I421" s="1">
        <v>11657.38</v>
      </c>
      <c r="J421" s="2" t="s">
        <v>62</v>
      </c>
    </row>
    <row r="422" spans="1:10" x14ac:dyDescent="0.25">
      <c r="A422" t="s">
        <v>17</v>
      </c>
      <c r="B422" t="s">
        <v>18</v>
      </c>
      <c r="C422" s="2">
        <v>2017</v>
      </c>
      <c r="D422" s="2">
        <v>1</v>
      </c>
      <c r="E422" s="16" t="s">
        <v>67</v>
      </c>
      <c r="F422" s="2">
        <v>2017</v>
      </c>
      <c r="G422" t="s">
        <v>27</v>
      </c>
      <c r="H422" t="s">
        <v>49</v>
      </c>
      <c r="I422" s="1">
        <v>4610.22</v>
      </c>
      <c r="J422" s="3" t="s">
        <v>62</v>
      </c>
    </row>
    <row r="423" spans="1:10" x14ac:dyDescent="0.25">
      <c r="A423" t="s">
        <v>17</v>
      </c>
      <c r="B423" t="s">
        <v>18</v>
      </c>
      <c r="C423" s="2">
        <v>2017</v>
      </c>
      <c r="D423" s="2">
        <v>1</v>
      </c>
      <c r="E423" s="16" t="s">
        <v>67</v>
      </c>
      <c r="F423" s="2">
        <v>2017</v>
      </c>
      <c r="G423" t="s">
        <v>13</v>
      </c>
      <c r="H423" t="s">
        <v>49</v>
      </c>
      <c r="I423" s="1">
        <v>54623.62</v>
      </c>
      <c r="J423" s="2" t="s">
        <v>62</v>
      </c>
    </row>
    <row r="424" spans="1:10" x14ac:dyDescent="0.25">
      <c r="A424" t="s">
        <v>17</v>
      </c>
      <c r="B424" t="s">
        <v>18</v>
      </c>
      <c r="C424" s="2">
        <v>2017</v>
      </c>
      <c r="D424" s="2">
        <v>1</v>
      </c>
      <c r="E424" s="16" t="s">
        <v>67</v>
      </c>
      <c r="F424" s="2">
        <v>2017</v>
      </c>
      <c r="G424" t="s">
        <v>14</v>
      </c>
      <c r="H424" t="s">
        <v>49</v>
      </c>
      <c r="I424" s="1">
        <v>988.41</v>
      </c>
      <c r="J424" s="3" t="s">
        <v>62</v>
      </c>
    </row>
    <row r="425" spans="1:10" x14ac:dyDescent="0.25">
      <c r="A425" t="s">
        <v>17</v>
      </c>
      <c r="B425" t="s">
        <v>18</v>
      </c>
      <c r="C425" s="2">
        <v>2017</v>
      </c>
      <c r="D425" s="2">
        <v>1</v>
      </c>
      <c r="E425" s="16" t="s">
        <v>67</v>
      </c>
      <c r="F425" s="2">
        <v>2017</v>
      </c>
      <c r="G425" t="s">
        <v>16</v>
      </c>
      <c r="H425" t="s">
        <v>49</v>
      </c>
      <c r="I425" s="1">
        <v>197299.65</v>
      </c>
      <c r="J425" s="3" t="s">
        <v>62</v>
      </c>
    </row>
    <row r="426" spans="1:10" x14ac:dyDescent="0.25">
      <c r="A426" t="s">
        <v>17</v>
      </c>
      <c r="B426" t="s">
        <v>18</v>
      </c>
      <c r="C426" s="2">
        <v>2017</v>
      </c>
      <c r="D426" s="2">
        <v>2</v>
      </c>
      <c r="E426" s="16" t="s">
        <v>68</v>
      </c>
      <c r="F426" s="2">
        <v>2017</v>
      </c>
      <c r="G426" t="s">
        <v>15</v>
      </c>
      <c r="H426" t="s">
        <v>49</v>
      </c>
      <c r="I426" s="1">
        <v>10555.98</v>
      </c>
      <c r="J426" s="3" t="s">
        <v>62</v>
      </c>
    </row>
    <row r="427" spans="1:10" x14ac:dyDescent="0.25">
      <c r="A427" t="s">
        <v>17</v>
      </c>
      <c r="B427" t="s">
        <v>18</v>
      </c>
      <c r="C427" s="2">
        <v>2017</v>
      </c>
      <c r="D427" s="2">
        <v>2</v>
      </c>
      <c r="E427" s="16" t="s">
        <v>68</v>
      </c>
      <c r="F427" s="2">
        <v>2017</v>
      </c>
      <c r="G427" t="s">
        <v>27</v>
      </c>
      <c r="H427" t="s">
        <v>49</v>
      </c>
      <c r="I427" s="1">
        <v>3377.29</v>
      </c>
      <c r="J427" s="3" t="s">
        <v>62</v>
      </c>
    </row>
    <row r="428" spans="1:10" x14ac:dyDescent="0.25">
      <c r="A428" t="s">
        <v>17</v>
      </c>
      <c r="B428" t="s">
        <v>18</v>
      </c>
      <c r="C428" s="2">
        <v>2017</v>
      </c>
      <c r="D428" s="2">
        <v>2</v>
      </c>
      <c r="E428" s="16" t="s">
        <v>68</v>
      </c>
      <c r="F428" s="2">
        <v>2017</v>
      </c>
      <c r="G428" t="s">
        <v>13</v>
      </c>
      <c r="H428" t="s">
        <v>49</v>
      </c>
      <c r="I428" s="1">
        <v>54859.55</v>
      </c>
      <c r="J428" s="3" t="s">
        <v>62</v>
      </c>
    </row>
    <row r="429" spans="1:10" x14ac:dyDescent="0.25">
      <c r="A429" t="s">
        <v>17</v>
      </c>
      <c r="B429" t="s">
        <v>18</v>
      </c>
      <c r="C429" s="2">
        <v>2017</v>
      </c>
      <c r="D429" s="2">
        <v>2</v>
      </c>
      <c r="E429" s="16" t="s">
        <v>68</v>
      </c>
      <c r="F429" s="2">
        <v>2017</v>
      </c>
      <c r="G429" t="s">
        <v>14</v>
      </c>
      <c r="H429" t="s">
        <v>49</v>
      </c>
      <c r="I429" s="1">
        <v>1480.23</v>
      </c>
      <c r="J429" s="3" t="s">
        <v>62</v>
      </c>
    </row>
    <row r="430" spans="1:10" x14ac:dyDescent="0.25">
      <c r="A430" t="s">
        <v>17</v>
      </c>
      <c r="B430" t="s">
        <v>18</v>
      </c>
      <c r="C430" s="2">
        <v>2017</v>
      </c>
      <c r="D430" s="2">
        <v>2</v>
      </c>
      <c r="E430" s="16" t="s">
        <v>68</v>
      </c>
      <c r="F430" s="2">
        <v>2017</v>
      </c>
      <c r="G430" t="s">
        <v>16</v>
      </c>
      <c r="H430" t="s">
        <v>49</v>
      </c>
      <c r="I430" s="1">
        <v>170265.51</v>
      </c>
      <c r="J430" s="3" t="s">
        <v>62</v>
      </c>
    </row>
    <row r="431" spans="1:10" x14ac:dyDescent="0.25">
      <c r="A431" t="s">
        <v>17</v>
      </c>
      <c r="B431" t="s">
        <v>18</v>
      </c>
      <c r="C431" s="2">
        <v>2017</v>
      </c>
      <c r="D431" s="2">
        <v>3</v>
      </c>
      <c r="E431" s="16" t="s">
        <v>69</v>
      </c>
      <c r="F431" s="2">
        <v>2018</v>
      </c>
      <c r="G431" t="s">
        <v>15</v>
      </c>
      <c r="H431" t="s">
        <v>49</v>
      </c>
      <c r="I431" s="1">
        <v>8478.7000000000007</v>
      </c>
      <c r="J431" s="3" t="s">
        <v>62</v>
      </c>
    </row>
    <row r="432" spans="1:10" x14ac:dyDescent="0.25">
      <c r="A432" t="s">
        <v>17</v>
      </c>
      <c r="B432" t="s">
        <v>18</v>
      </c>
      <c r="C432" s="2">
        <v>2017</v>
      </c>
      <c r="D432" s="2">
        <v>3</v>
      </c>
      <c r="E432" s="16" t="s">
        <v>69</v>
      </c>
      <c r="F432" s="2">
        <v>2018</v>
      </c>
      <c r="G432" t="s">
        <v>27</v>
      </c>
      <c r="H432" t="s">
        <v>49</v>
      </c>
      <c r="I432" s="1">
        <v>3905.94</v>
      </c>
      <c r="J432" s="3" t="s">
        <v>62</v>
      </c>
    </row>
    <row r="433" spans="1:10" x14ac:dyDescent="0.25">
      <c r="A433" t="s">
        <v>17</v>
      </c>
      <c r="B433" t="s">
        <v>18</v>
      </c>
      <c r="C433" s="2">
        <v>2017</v>
      </c>
      <c r="D433" s="2">
        <v>3</v>
      </c>
      <c r="E433" s="16" t="s">
        <v>69</v>
      </c>
      <c r="F433" s="2">
        <v>2018</v>
      </c>
      <c r="G433" t="s">
        <v>13</v>
      </c>
      <c r="H433" t="s">
        <v>49</v>
      </c>
      <c r="I433" s="1">
        <v>79524.91</v>
      </c>
      <c r="J433" s="3" t="s">
        <v>62</v>
      </c>
    </row>
    <row r="434" spans="1:10" x14ac:dyDescent="0.25">
      <c r="A434" t="s">
        <v>17</v>
      </c>
      <c r="B434" t="s">
        <v>18</v>
      </c>
      <c r="C434" s="2">
        <v>2017</v>
      </c>
      <c r="D434" s="2">
        <v>3</v>
      </c>
      <c r="E434" s="16" t="s">
        <v>69</v>
      </c>
      <c r="F434" s="2">
        <v>2018</v>
      </c>
      <c r="G434" t="s">
        <v>14</v>
      </c>
      <c r="H434" t="s">
        <v>49</v>
      </c>
      <c r="I434" s="1">
        <v>1693.95</v>
      </c>
      <c r="J434" s="3" t="s">
        <v>62</v>
      </c>
    </row>
    <row r="435" spans="1:10" x14ac:dyDescent="0.25">
      <c r="A435" t="s">
        <v>17</v>
      </c>
      <c r="B435" t="s">
        <v>18</v>
      </c>
      <c r="C435" s="2">
        <v>2017</v>
      </c>
      <c r="D435" s="2">
        <v>3</v>
      </c>
      <c r="E435" s="16" t="s">
        <v>69</v>
      </c>
      <c r="F435" s="2">
        <v>2018</v>
      </c>
      <c r="G435" t="s">
        <v>16</v>
      </c>
      <c r="H435" t="s">
        <v>49</v>
      </c>
      <c r="I435" s="1">
        <v>89871.39</v>
      </c>
      <c r="J435" s="3" t="s">
        <v>62</v>
      </c>
    </row>
    <row r="436" spans="1:10" x14ac:dyDescent="0.25">
      <c r="A436" t="s">
        <v>17</v>
      </c>
      <c r="B436" t="s">
        <v>18</v>
      </c>
      <c r="C436" s="2">
        <v>2017</v>
      </c>
      <c r="D436" s="2">
        <v>4</v>
      </c>
      <c r="E436" s="16" t="s">
        <v>70</v>
      </c>
      <c r="F436" s="2">
        <v>2018</v>
      </c>
      <c r="G436" t="s">
        <v>15</v>
      </c>
      <c r="H436" t="s">
        <v>49</v>
      </c>
      <c r="I436" s="1">
        <v>6725.18</v>
      </c>
      <c r="J436" s="3" t="s">
        <v>62</v>
      </c>
    </row>
    <row r="437" spans="1:10" x14ac:dyDescent="0.25">
      <c r="A437" t="s">
        <v>17</v>
      </c>
      <c r="B437" t="s">
        <v>18</v>
      </c>
      <c r="C437" s="2">
        <v>2017</v>
      </c>
      <c r="D437" s="2">
        <v>4</v>
      </c>
      <c r="E437" s="16" t="s">
        <v>70</v>
      </c>
      <c r="F437" s="2">
        <v>2018</v>
      </c>
      <c r="G437" t="s">
        <v>27</v>
      </c>
      <c r="H437" t="s">
        <v>49</v>
      </c>
      <c r="I437" s="1">
        <v>1492.25</v>
      </c>
      <c r="J437" s="3" t="s">
        <v>62</v>
      </c>
    </row>
    <row r="438" spans="1:10" x14ac:dyDescent="0.25">
      <c r="A438" t="s">
        <v>17</v>
      </c>
      <c r="B438" t="s">
        <v>18</v>
      </c>
      <c r="C438" s="2">
        <v>2017</v>
      </c>
      <c r="D438" s="2">
        <v>4</v>
      </c>
      <c r="E438" s="16" t="s">
        <v>70</v>
      </c>
      <c r="F438" s="2">
        <v>2018</v>
      </c>
      <c r="G438" t="s">
        <v>13</v>
      </c>
      <c r="H438" t="s">
        <v>49</v>
      </c>
      <c r="I438" s="1">
        <v>41853.769999999997</v>
      </c>
      <c r="J438" s="3" t="s">
        <v>62</v>
      </c>
    </row>
    <row r="439" spans="1:10" x14ac:dyDescent="0.25">
      <c r="A439" t="s">
        <v>17</v>
      </c>
      <c r="B439" t="s">
        <v>18</v>
      </c>
      <c r="C439" s="2">
        <v>2017</v>
      </c>
      <c r="D439" s="2">
        <v>4</v>
      </c>
      <c r="E439" s="16" t="s">
        <v>70</v>
      </c>
      <c r="F439" s="2">
        <v>2018</v>
      </c>
      <c r="G439" t="s">
        <v>14</v>
      </c>
      <c r="H439" t="s">
        <v>49</v>
      </c>
      <c r="I439" s="1">
        <v>1537.33</v>
      </c>
      <c r="J439" s="3" t="s">
        <v>62</v>
      </c>
    </row>
    <row r="440" spans="1:10" x14ac:dyDescent="0.25">
      <c r="A440" t="s">
        <v>17</v>
      </c>
      <c r="B440" t="s">
        <v>18</v>
      </c>
      <c r="C440" s="2">
        <v>2017</v>
      </c>
      <c r="D440" s="2">
        <v>4</v>
      </c>
      <c r="E440" s="16" t="s">
        <v>70</v>
      </c>
      <c r="F440" s="2">
        <v>2018</v>
      </c>
      <c r="G440" t="s">
        <v>16</v>
      </c>
      <c r="H440" t="s">
        <v>49</v>
      </c>
      <c r="I440" s="1">
        <v>98116.05</v>
      </c>
      <c r="J440" s="3" t="s">
        <v>62</v>
      </c>
    </row>
    <row r="441" spans="1:10" x14ac:dyDescent="0.25">
      <c r="A441" t="s">
        <v>17</v>
      </c>
      <c r="B441" t="s">
        <v>18</v>
      </c>
      <c r="C441" s="2">
        <v>2018</v>
      </c>
      <c r="D441" s="2">
        <v>1</v>
      </c>
      <c r="E441" s="16" t="s">
        <v>67</v>
      </c>
      <c r="F441" s="2">
        <v>2018</v>
      </c>
      <c r="G441" t="s">
        <v>15</v>
      </c>
      <c r="H441" t="s">
        <v>49</v>
      </c>
      <c r="I441" s="1">
        <v>7329.06</v>
      </c>
      <c r="J441" s="3" t="s">
        <v>62</v>
      </c>
    </row>
    <row r="442" spans="1:10" x14ac:dyDescent="0.25">
      <c r="A442" t="s">
        <v>17</v>
      </c>
      <c r="B442" t="s">
        <v>18</v>
      </c>
      <c r="C442" s="2">
        <v>2018</v>
      </c>
      <c r="D442" s="2">
        <v>1</v>
      </c>
      <c r="E442" s="16" t="s">
        <v>67</v>
      </c>
      <c r="F442" s="2">
        <v>2018</v>
      </c>
      <c r="G442" t="s">
        <v>13</v>
      </c>
      <c r="H442" t="s">
        <v>49</v>
      </c>
      <c r="I442" s="1">
        <v>44182.82</v>
      </c>
      <c r="J442" s="3" t="s">
        <v>62</v>
      </c>
    </row>
    <row r="443" spans="1:10" x14ac:dyDescent="0.25">
      <c r="A443" t="s">
        <v>17</v>
      </c>
      <c r="B443" t="s">
        <v>18</v>
      </c>
      <c r="C443" s="2">
        <v>2018</v>
      </c>
      <c r="D443" s="2">
        <v>1</v>
      </c>
      <c r="E443" s="16" t="s">
        <v>67</v>
      </c>
      <c r="F443" s="2">
        <v>2018</v>
      </c>
      <c r="G443" t="s">
        <v>14</v>
      </c>
      <c r="H443" t="s">
        <v>49</v>
      </c>
      <c r="I443" s="1">
        <v>449.33</v>
      </c>
      <c r="J443" s="3" t="s">
        <v>62</v>
      </c>
    </row>
    <row r="444" spans="1:10" x14ac:dyDescent="0.25">
      <c r="A444" t="s">
        <v>17</v>
      </c>
      <c r="B444" t="s">
        <v>18</v>
      </c>
      <c r="C444" s="2">
        <v>2018</v>
      </c>
      <c r="D444" s="2">
        <v>1</v>
      </c>
      <c r="E444" s="16" t="s">
        <v>67</v>
      </c>
      <c r="F444" s="2">
        <v>2018</v>
      </c>
      <c r="G444" t="s">
        <v>16</v>
      </c>
      <c r="H444" t="s">
        <v>49</v>
      </c>
      <c r="I444" s="1">
        <v>121098.69</v>
      </c>
      <c r="J444" s="3" t="s">
        <v>62</v>
      </c>
    </row>
    <row r="445" spans="1:10" x14ac:dyDescent="0.25">
      <c r="A445" t="s">
        <v>17</v>
      </c>
      <c r="B445" t="s">
        <v>18</v>
      </c>
      <c r="C445" s="2">
        <v>2018</v>
      </c>
      <c r="D445" s="2">
        <v>2</v>
      </c>
      <c r="E445" s="16" t="s">
        <v>68</v>
      </c>
      <c r="F445" s="2">
        <v>2018</v>
      </c>
      <c r="G445" t="s">
        <v>15</v>
      </c>
      <c r="H445" t="s">
        <v>49</v>
      </c>
      <c r="I445" s="1">
        <v>2098.5300000000002</v>
      </c>
      <c r="J445" s="3" t="s">
        <v>62</v>
      </c>
    </row>
    <row r="446" spans="1:10" x14ac:dyDescent="0.25">
      <c r="A446" t="s">
        <v>17</v>
      </c>
      <c r="B446" t="s">
        <v>18</v>
      </c>
      <c r="C446" s="2">
        <v>2018</v>
      </c>
      <c r="D446" s="2">
        <v>2</v>
      </c>
      <c r="E446" s="16" t="s">
        <v>68</v>
      </c>
      <c r="F446" s="2">
        <v>2018</v>
      </c>
      <c r="G446" t="s">
        <v>13</v>
      </c>
      <c r="H446" t="s">
        <v>49</v>
      </c>
      <c r="I446" s="1">
        <v>18614.75</v>
      </c>
      <c r="J446" s="3" t="s">
        <v>62</v>
      </c>
    </row>
    <row r="447" spans="1:10" x14ac:dyDescent="0.25">
      <c r="A447" t="s">
        <v>17</v>
      </c>
      <c r="B447" t="s">
        <v>18</v>
      </c>
      <c r="C447" s="2">
        <v>2018</v>
      </c>
      <c r="D447" s="2">
        <v>2</v>
      </c>
      <c r="E447" s="16" t="s">
        <v>68</v>
      </c>
      <c r="F447" s="2">
        <v>2018</v>
      </c>
      <c r="G447" t="s">
        <v>14</v>
      </c>
      <c r="H447" t="s">
        <v>49</v>
      </c>
      <c r="I447" s="1">
        <v>752.38</v>
      </c>
      <c r="J447" s="3" t="s">
        <v>62</v>
      </c>
    </row>
    <row r="448" spans="1:10" x14ac:dyDescent="0.25">
      <c r="A448" t="s">
        <v>17</v>
      </c>
      <c r="B448" t="s">
        <v>18</v>
      </c>
      <c r="C448" s="2">
        <v>2018</v>
      </c>
      <c r="D448" s="2">
        <v>2</v>
      </c>
      <c r="E448" s="16" t="s">
        <v>68</v>
      </c>
      <c r="F448" s="2">
        <v>2018</v>
      </c>
      <c r="G448" t="s">
        <v>16</v>
      </c>
      <c r="H448" t="s">
        <v>49</v>
      </c>
      <c r="I448" s="1">
        <v>23092.880000000001</v>
      </c>
      <c r="J448" s="3" t="s">
        <v>62</v>
      </c>
    </row>
    <row r="449" spans="1:10" x14ac:dyDescent="0.25">
      <c r="A449" t="s">
        <v>17</v>
      </c>
      <c r="B449" t="s">
        <v>18</v>
      </c>
      <c r="C449" s="2">
        <v>2018</v>
      </c>
      <c r="D449" s="2">
        <v>3</v>
      </c>
      <c r="E449" s="16" t="s">
        <v>69</v>
      </c>
      <c r="F449" s="2">
        <v>2019</v>
      </c>
      <c r="G449" t="s">
        <v>15</v>
      </c>
      <c r="H449" t="s">
        <v>49</v>
      </c>
      <c r="I449" s="1">
        <v>3954.49</v>
      </c>
      <c r="J449" s="2" t="s">
        <v>62</v>
      </c>
    </row>
    <row r="450" spans="1:10" x14ac:dyDescent="0.25">
      <c r="A450" t="s">
        <v>17</v>
      </c>
      <c r="B450" t="s">
        <v>18</v>
      </c>
      <c r="C450" s="2">
        <v>2018</v>
      </c>
      <c r="D450" s="2">
        <v>3</v>
      </c>
      <c r="E450" s="16" t="s">
        <v>69</v>
      </c>
      <c r="F450" s="2">
        <v>2019</v>
      </c>
      <c r="G450" t="s">
        <v>13</v>
      </c>
      <c r="H450" t="s">
        <v>49</v>
      </c>
      <c r="I450" s="1">
        <v>56427.5</v>
      </c>
      <c r="J450" s="2" t="s">
        <v>62</v>
      </c>
    </row>
    <row r="451" spans="1:10" x14ac:dyDescent="0.25">
      <c r="A451" t="s">
        <v>17</v>
      </c>
      <c r="B451" t="s">
        <v>18</v>
      </c>
      <c r="C451" s="2">
        <v>2018</v>
      </c>
      <c r="D451" s="2">
        <v>3</v>
      </c>
      <c r="E451" s="16" t="s">
        <v>69</v>
      </c>
      <c r="F451" s="2">
        <v>2019</v>
      </c>
      <c r="G451" t="s">
        <v>14</v>
      </c>
      <c r="H451" t="s">
        <v>49</v>
      </c>
      <c r="I451" s="1">
        <v>861.81</v>
      </c>
      <c r="J451" s="2" t="s">
        <v>62</v>
      </c>
    </row>
    <row r="452" spans="1:10" x14ac:dyDescent="0.25">
      <c r="A452" t="s">
        <v>17</v>
      </c>
      <c r="B452" t="s">
        <v>18</v>
      </c>
      <c r="C452" s="2">
        <v>2018</v>
      </c>
      <c r="D452" s="2">
        <v>3</v>
      </c>
      <c r="E452" s="16" t="s">
        <v>69</v>
      </c>
      <c r="F452" s="2">
        <v>2019</v>
      </c>
      <c r="G452" t="s">
        <v>16</v>
      </c>
      <c r="H452" t="s">
        <v>49</v>
      </c>
      <c r="I452" s="1">
        <v>34721.94</v>
      </c>
      <c r="J452" s="2" t="s">
        <v>62</v>
      </c>
    </row>
    <row r="453" spans="1:10" x14ac:dyDescent="0.25">
      <c r="A453" t="s">
        <v>17</v>
      </c>
      <c r="B453" t="s">
        <v>18</v>
      </c>
      <c r="C453" s="2">
        <v>2018</v>
      </c>
      <c r="D453" s="2">
        <v>4</v>
      </c>
      <c r="E453" s="16" t="s">
        <v>70</v>
      </c>
      <c r="F453" s="2">
        <v>2019</v>
      </c>
      <c r="G453" t="s">
        <v>13</v>
      </c>
      <c r="H453" t="s">
        <v>49</v>
      </c>
      <c r="I453" s="1">
        <v>8761.58</v>
      </c>
      <c r="J453" s="2" t="s">
        <v>62</v>
      </c>
    </row>
    <row r="454" spans="1:10" x14ac:dyDescent="0.25">
      <c r="A454" t="s">
        <v>17</v>
      </c>
      <c r="B454" t="s">
        <v>18</v>
      </c>
      <c r="C454" s="2">
        <v>2018</v>
      </c>
      <c r="D454" s="2">
        <v>4</v>
      </c>
      <c r="E454" s="16" t="s">
        <v>70</v>
      </c>
      <c r="F454" s="2">
        <v>2019</v>
      </c>
      <c r="G454" t="s">
        <v>15</v>
      </c>
      <c r="H454" t="s">
        <v>49</v>
      </c>
      <c r="I454" s="1">
        <v>2633.71</v>
      </c>
      <c r="J454" s="2" t="s">
        <v>62</v>
      </c>
    </row>
    <row r="455" spans="1:10" x14ac:dyDescent="0.25">
      <c r="A455" t="s">
        <v>17</v>
      </c>
      <c r="B455" t="s">
        <v>18</v>
      </c>
      <c r="C455" s="2">
        <v>2018</v>
      </c>
      <c r="D455" s="2">
        <v>4</v>
      </c>
      <c r="E455" s="16" t="s">
        <v>70</v>
      </c>
      <c r="F455" s="2">
        <v>2019</v>
      </c>
      <c r="G455" t="s">
        <v>14</v>
      </c>
      <c r="H455" t="s">
        <v>49</v>
      </c>
      <c r="I455" s="1">
        <v>718.44</v>
      </c>
      <c r="J455" s="2" t="s">
        <v>62</v>
      </c>
    </row>
    <row r="456" spans="1:10" x14ac:dyDescent="0.25">
      <c r="A456" t="s">
        <v>17</v>
      </c>
      <c r="B456" t="s">
        <v>18</v>
      </c>
      <c r="C456" s="2">
        <v>2018</v>
      </c>
      <c r="D456" s="2">
        <v>4</v>
      </c>
      <c r="E456" s="16" t="s">
        <v>70</v>
      </c>
      <c r="F456" s="2">
        <v>2019</v>
      </c>
      <c r="G456" t="s">
        <v>16</v>
      </c>
      <c r="H456" t="s">
        <v>49</v>
      </c>
      <c r="I456" s="1">
        <v>3595.99</v>
      </c>
      <c r="J456" s="2" t="s">
        <v>62</v>
      </c>
    </row>
    <row r="457" spans="1:10" x14ac:dyDescent="0.25">
      <c r="A457" t="s">
        <v>23</v>
      </c>
      <c r="B457" t="s">
        <v>24</v>
      </c>
      <c r="C457" s="2">
        <v>2012</v>
      </c>
      <c r="D457" s="2">
        <v>2</v>
      </c>
      <c r="E457" s="16" t="s">
        <v>68</v>
      </c>
      <c r="F457" s="2">
        <v>2012</v>
      </c>
      <c r="G457" t="s">
        <v>14</v>
      </c>
      <c r="H457" t="s">
        <v>49</v>
      </c>
      <c r="I457" s="1">
        <v>89.51</v>
      </c>
      <c r="J457" s="3" t="s">
        <v>62</v>
      </c>
    </row>
    <row r="458" spans="1:10" x14ac:dyDescent="0.25">
      <c r="A458" t="s">
        <v>23</v>
      </c>
      <c r="B458" t="s">
        <v>24</v>
      </c>
      <c r="C458" s="2">
        <v>2012</v>
      </c>
      <c r="D458" s="2">
        <v>3</v>
      </c>
      <c r="E458" s="16" t="s">
        <v>69</v>
      </c>
      <c r="F458" s="2">
        <v>2013</v>
      </c>
      <c r="G458" t="s">
        <v>14</v>
      </c>
      <c r="H458" t="s">
        <v>49</v>
      </c>
      <c r="I458" s="1">
        <v>7.5</v>
      </c>
      <c r="J458" s="3" t="s">
        <v>62</v>
      </c>
    </row>
    <row r="459" spans="1:10" x14ac:dyDescent="0.25">
      <c r="A459" t="s">
        <v>23</v>
      </c>
      <c r="B459" t="s">
        <v>24</v>
      </c>
      <c r="C459" s="2">
        <v>2013</v>
      </c>
      <c r="D459" s="2">
        <v>1</v>
      </c>
      <c r="E459" s="16" t="s">
        <v>67</v>
      </c>
      <c r="F459" s="2">
        <v>2013</v>
      </c>
      <c r="G459" t="s">
        <v>14</v>
      </c>
      <c r="H459" t="s">
        <v>49</v>
      </c>
      <c r="I459" s="1">
        <v>3.05</v>
      </c>
      <c r="J459" s="3" t="s">
        <v>62</v>
      </c>
    </row>
    <row r="460" spans="1:10" x14ac:dyDescent="0.25">
      <c r="A460" t="s">
        <v>23</v>
      </c>
      <c r="B460" t="s">
        <v>24</v>
      </c>
      <c r="C460" s="2">
        <v>2013</v>
      </c>
      <c r="D460" s="2">
        <v>2</v>
      </c>
      <c r="E460" s="16" t="s">
        <v>68</v>
      </c>
      <c r="F460" s="2">
        <v>2013</v>
      </c>
      <c r="G460" t="s">
        <v>14</v>
      </c>
      <c r="H460" t="s">
        <v>49</v>
      </c>
      <c r="I460" s="1">
        <v>7.61</v>
      </c>
      <c r="J460" s="3" t="s">
        <v>62</v>
      </c>
    </row>
    <row r="461" spans="1:10" x14ac:dyDescent="0.25">
      <c r="A461" t="s">
        <v>23</v>
      </c>
      <c r="B461" t="s">
        <v>24</v>
      </c>
      <c r="C461" s="2">
        <v>2013</v>
      </c>
      <c r="D461" s="2">
        <v>4</v>
      </c>
      <c r="E461" s="16" t="s">
        <v>70</v>
      </c>
      <c r="F461" s="2">
        <v>2014</v>
      </c>
      <c r="G461" t="s">
        <v>14</v>
      </c>
      <c r="H461" t="s">
        <v>49</v>
      </c>
      <c r="I461" s="1">
        <v>5.29</v>
      </c>
      <c r="J461" s="3" t="s">
        <v>62</v>
      </c>
    </row>
    <row r="462" spans="1:10" x14ac:dyDescent="0.25">
      <c r="A462" t="s">
        <v>23</v>
      </c>
      <c r="B462" t="s">
        <v>24</v>
      </c>
      <c r="C462" s="2">
        <v>2014</v>
      </c>
      <c r="D462" s="2">
        <v>1</v>
      </c>
      <c r="E462" s="16" t="s">
        <v>67</v>
      </c>
      <c r="F462" s="2">
        <v>2014</v>
      </c>
      <c r="G462" t="s">
        <v>14</v>
      </c>
      <c r="H462" t="s">
        <v>49</v>
      </c>
      <c r="I462" s="1">
        <v>6.4</v>
      </c>
      <c r="J462" s="3" t="s">
        <v>62</v>
      </c>
    </row>
    <row r="463" spans="1:10" x14ac:dyDescent="0.25">
      <c r="A463" t="s">
        <v>23</v>
      </c>
      <c r="B463" t="s">
        <v>24</v>
      </c>
      <c r="C463" s="2">
        <v>2014</v>
      </c>
      <c r="D463" s="2">
        <v>2</v>
      </c>
      <c r="E463" s="16" t="s">
        <v>68</v>
      </c>
      <c r="F463" s="2">
        <v>2014</v>
      </c>
      <c r="G463" t="s">
        <v>14</v>
      </c>
      <c r="H463" t="s">
        <v>49</v>
      </c>
      <c r="I463" s="1">
        <v>7.34</v>
      </c>
      <c r="J463" s="3" t="s">
        <v>62</v>
      </c>
    </row>
    <row r="464" spans="1:10" x14ac:dyDescent="0.25">
      <c r="A464" t="s">
        <v>23</v>
      </c>
      <c r="B464" t="s">
        <v>24</v>
      </c>
      <c r="C464" s="2">
        <v>2014</v>
      </c>
      <c r="D464" s="2">
        <v>3</v>
      </c>
      <c r="E464" s="16" t="s">
        <v>69</v>
      </c>
      <c r="F464" s="2">
        <v>2015</v>
      </c>
      <c r="G464" t="s">
        <v>14</v>
      </c>
      <c r="H464" t="s">
        <v>49</v>
      </c>
      <c r="I464" s="1">
        <v>12.98</v>
      </c>
      <c r="J464" s="3" t="s">
        <v>62</v>
      </c>
    </row>
    <row r="465" spans="1:11" x14ac:dyDescent="0.25">
      <c r="A465" t="s">
        <v>23</v>
      </c>
      <c r="B465" t="s">
        <v>24</v>
      </c>
      <c r="C465" s="2">
        <v>2014</v>
      </c>
      <c r="D465" s="2">
        <v>4</v>
      </c>
      <c r="E465" s="16" t="s">
        <v>70</v>
      </c>
      <c r="F465" s="2">
        <v>2015</v>
      </c>
      <c r="G465" t="s">
        <v>14</v>
      </c>
      <c r="H465" t="s">
        <v>49</v>
      </c>
      <c r="I465" s="1">
        <v>68.95</v>
      </c>
      <c r="J465" s="3" t="s">
        <v>62</v>
      </c>
    </row>
    <row r="466" spans="1:11" x14ac:dyDescent="0.25">
      <c r="A466" t="s">
        <v>23</v>
      </c>
      <c r="B466" t="s">
        <v>24</v>
      </c>
      <c r="C466" s="2">
        <v>2015</v>
      </c>
      <c r="D466" s="2">
        <v>1</v>
      </c>
      <c r="E466" s="16" t="s">
        <v>67</v>
      </c>
      <c r="F466" s="2">
        <v>2015</v>
      </c>
      <c r="G466" t="s">
        <v>14</v>
      </c>
      <c r="H466" t="s">
        <v>49</v>
      </c>
      <c r="I466" s="1">
        <v>9.5299999999999994</v>
      </c>
      <c r="J466" s="3" t="s">
        <v>62</v>
      </c>
    </row>
    <row r="467" spans="1:11" x14ac:dyDescent="0.25">
      <c r="A467" t="s">
        <v>23</v>
      </c>
      <c r="B467" t="s">
        <v>24</v>
      </c>
      <c r="C467" s="2">
        <v>2015</v>
      </c>
      <c r="D467" s="2">
        <v>2</v>
      </c>
      <c r="E467" s="16" t="s">
        <v>68</v>
      </c>
      <c r="F467" s="2">
        <v>2015</v>
      </c>
      <c r="G467" t="s">
        <v>14</v>
      </c>
      <c r="H467" t="s">
        <v>49</v>
      </c>
      <c r="I467" s="1">
        <v>7.04</v>
      </c>
      <c r="J467" s="3" t="s">
        <v>62</v>
      </c>
    </row>
    <row r="468" spans="1:11" x14ac:dyDescent="0.25">
      <c r="A468" t="s">
        <v>23</v>
      </c>
      <c r="B468" t="s">
        <v>24</v>
      </c>
      <c r="C468" s="2">
        <v>2015</v>
      </c>
      <c r="D468" s="2">
        <v>3</v>
      </c>
      <c r="E468" s="16" t="s">
        <v>69</v>
      </c>
      <c r="F468" s="2">
        <v>2016</v>
      </c>
      <c r="G468" t="s">
        <v>14</v>
      </c>
      <c r="H468" t="s">
        <v>49</v>
      </c>
      <c r="I468" s="1">
        <v>6.55</v>
      </c>
      <c r="J468" s="3" t="s">
        <v>62</v>
      </c>
    </row>
    <row r="469" spans="1:11" x14ac:dyDescent="0.25">
      <c r="A469" t="s">
        <v>23</v>
      </c>
      <c r="B469" t="s">
        <v>24</v>
      </c>
      <c r="C469" s="2">
        <v>2016</v>
      </c>
      <c r="D469" s="2">
        <v>4</v>
      </c>
      <c r="E469" s="16" t="s">
        <v>70</v>
      </c>
      <c r="F469" s="2">
        <v>2017</v>
      </c>
      <c r="G469" t="s">
        <v>14</v>
      </c>
      <c r="H469" t="s">
        <v>49</v>
      </c>
      <c r="I469" s="1">
        <v>21.13</v>
      </c>
      <c r="J469" s="3" t="s">
        <v>62</v>
      </c>
    </row>
    <row r="470" spans="1:11" x14ac:dyDescent="0.25">
      <c r="A470" t="s">
        <v>23</v>
      </c>
      <c r="B470" t="s">
        <v>24</v>
      </c>
      <c r="C470" s="2">
        <v>2017</v>
      </c>
      <c r="D470" s="2">
        <v>2</v>
      </c>
      <c r="E470" s="16" t="s">
        <v>68</v>
      </c>
      <c r="F470" s="2">
        <v>2017</v>
      </c>
      <c r="G470" t="s">
        <v>14</v>
      </c>
      <c r="H470" t="s">
        <v>49</v>
      </c>
      <c r="I470" s="1">
        <v>34.590000000000003</v>
      </c>
      <c r="J470" s="2" t="s">
        <v>62</v>
      </c>
      <c r="K470" t="s">
        <v>79</v>
      </c>
    </row>
    <row r="471" spans="1:11" x14ac:dyDescent="0.25">
      <c r="A471" t="s">
        <v>23</v>
      </c>
      <c r="B471" t="s">
        <v>24</v>
      </c>
      <c r="C471" s="2">
        <v>2017</v>
      </c>
      <c r="D471" s="2">
        <v>3</v>
      </c>
      <c r="E471" s="16" t="s">
        <v>69</v>
      </c>
      <c r="F471" s="2">
        <v>2018</v>
      </c>
      <c r="G471" t="s">
        <v>14</v>
      </c>
      <c r="H471" t="s">
        <v>49</v>
      </c>
      <c r="I471" s="1">
        <v>7.91</v>
      </c>
      <c r="J471" s="2" t="s">
        <v>62</v>
      </c>
    </row>
    <row r="472" spans="1:11" x14ac:dyDescent="0.25">
      <c r="A472" t="s">
        <v>23</v>
      </c>
      <c r="B472" t="s">
        <v>24</v>
      </c>
      <c r="C472" s="2">
        <v>2017</v>
      </c>
      <c r="D472" s="2">
        <v>4</v>
      </c>
      <c r="E472" s="16" t="s">
        <v>70</v>
      </c>
      <c r="F472" s="2">
        <v>2018</v>
      </c>
      <c r="G472" t="s">
        <v>14</v>
      </c>
      <c r="H472" t="s">
        <v>49</v>
      </c>
      <c r="I472" s="1">
        <v>5.47</v>
      </c>
      <c r="J472" s="2" t="s">
        <v>62</v>
      </c>
    </row>
    <row r="473" spans="1:11" x14ac:dyDescent="0.25">
      <c r="A473" t="s">
        <v>23</v>
      </c>
      <c r="B473" t="s">
        <v>24</v>
      </c>
      <c r="C473" s="2">
        <v>2018</v>
      </c>
      <c r="D473" s="2">
        <v>1</v>
      </c>
      <c r="E473" s="16" t="s">
        <v>67</v>
      </c>
      <c r="F473" s="2">
        <v>2018</v>
      </c>
      <c r="G473" t="s">
        <v>14</v>
      </c>
      <c r="H473" t="s">
        <v>49</v>
      </c>
      <c r="I473" s="1">
        <v>44.96</v>
      </c>
      <c r="J473" s="2" t="s">
        <v>62</v>
      </c>
    </row>
    <row r="474" spans="1:11" x14ac:dyDescent="0.25">
      <c r="A474" t="s">
        <v>23</v>
      </c>
      <c r="B474" t="s">
        <v>24</v>
      </c>
      <c r="C474" s="2">
        <v>2018</v>
      </c>
      <c r="D474" s="2">
        <v>2</v>
      </c>
      <c r="E474" s="16" t="s">
        <v>68</v>
      </c>
      <c r="F474" s="2">
        <v>2018</v>
      </c>
      <c r="G474" t="s">
        <v>14</v>
      </c>
      <c r="H474" t="s">
        <v>49</v>
      </c>
      <c r="I474" s="1">
        <v>54.3</v>
      </c>
      <c r="J474" s="2" t="s">
        <v>62</v>
      </c>
    </row>
    <row r="475" spans="1:11" x14ac:dyDescent="0.25">
      <c r="A475" t="s">
        <v>23</v>
      </c>
      <c r="B475" t="s">
        <v>24</v>
      </c>
      <c r="C475" s="2">
        <v>2018</v>
      </c>
      <c r="D475" s="2">
        <v>3</v>
      </c>
      <c r="E475" s="16" t="s">
        <v>69</v>
      </c>
      <c r="F475" s="2">
        <v>2019</v>
      </c>
      <c r="G475" t="s">
        <v>14</v>
      </c>
      <c r="H475" t="s">
        <v>49</v>
      </c>
      <c r="I475" s="1">
        <v>78.98</v>
      </c>
      <c r="J475" s="2" t="s">
        <v>62</v>
      </c>
    </row>
    <row r="476" spans="1:11" x14ac:dyDescent="0.25">
      <c r="A476" t="s">
        <v>23</v>
      </c>
      <c r="B476" t="s">
        <v>24</v>
      </c>
      <c r="C476" s="2">
        <v>2018</v>
      </c>
      <c r="D476" s="2">
        <v>4</v>
      </c>
      <c r="E476" s="16" t="s">
        <v>70</v>
      </c>
      <c r="F476" s="2">
        <v>2019</v>
      </c>
      <c r="G476" t="s">
        <v>14</v>
      </c>
      <c r="H476" t="s">
        <v>49</v>
      </c>
      <c r="I476" s="1">
        <v>47.32</v>
      </c>
      <c r="J476" s="2" t="s">
        <v>62</v>
      </c>
    </row>
    <row r="477" spans="1:11" x14ac:dyDescent="0.25">
      <c r="A477" t="s">
        <v>30</v>
      </c>
      <c r="B477" t="s">
        <v>29</v>
      </c>
      <c r="C477" s="2">
        <v>2011</v>
      </c>
      <c r="D477" s="2">
        <v>4</v>
      </c>
      <c r="E477" s="16" t="s">
        <v>70</v>
      </c>
      <c r="F477" s="2">
        <v>2012</v>
      </c>
      <c r="G477" t="s">
        <v>42</v>
      </c>
      <c r="H477" t="s">
        <v>21</v>
      </c>
      <c r="I477" s="1">
        <v>260</v>
      </c>
      <c r="J477" s="2" t="s">
        <v>63</v>
      </c>
      <c r="K477" s="3"/>
    </row>
    <row r="478" spans="1:11" x14ac:dyDescent="0.25">
      <c r="A478" t="s">
        <v>30</v>
      </c>
      <c r="B478" t="s">
        <v>29</v>
      </c>
      <c r="C478" s="2">
        <v>2011</v>
      </c>
      <c r="D478" s="2">
        <v>4</v>
      </c>
      <c r="E478" s="16" t="s">
        <v>70</v>
      </c>
      <c r="F478" s="2">
        <v>2012</v>
      </c>
      <c r="G478" t="s">
        <v>44</v>
      </c>
      <c r="H478" t="s">
        <v>21</v>
      </c>
      <c r="I478" s="1">
        <v>497</v>
      </c>
      <c r="J478" s="2" t="s">
        <v>63</v>
      </c>
      <c r="K478" s="3"/>
    </row>
    <row r="479" spans="1:11" x14ac:dyDescent="0.25">
      <c r="A479" t="s">
        <v>30</v>
      </c>
      <c r="B479" t="s">
        <v>29</v>
      </c>
      <c r="C479" s="2">
        <v>2011</v>
      </c>
      <c r="D479" s="2">
        <v>4</v>
      </c>
      <c r="E479" s="16" t="s">
        <v>70</v>
      </c>
      <c r="F479" s="2">
        <v>2012</v>
      </c>
      <c r="G479" t="s">
        <v>44</v>
      </c>
      <c r="H479" t="s">
        <v>21</v>
      </c>
      <c r="I479" s="1">
        <v>2520</v>
      </c>
      <c r="J479" s="2" t="s">
        <v>63</v>
      </c>
      <c r="K479" s="3"/>
    </row>
    <row r="480" spans="1:11" x14ac:dyDescent="0.25">
      <c r="A480" t="s">
        <v>30</v>
      </c>
      <c r="B480" t="s">
        <v>29</v>
      </c>
      <c r="C480" s="2">
        <v>2011</v>
      </c>
      <c r="D480" s="2">
        <v>4</v>
      </c>
      <c r="E480" s="16" t="s">
        <v>70</v>
      </c>
      <c r="F480" s="2">
        <v>2012</v>
      </c>
      <c r="G480" t="s">
        <v>10</v>
      </c>
      <c r="H480" t="s">
        <v>21</v>
      </c>
      <c r="I480" s="1">
        <v>4157</v>
      </c>
      <c r="J480" s="2" t="s">
        <v>62</v>
      </c>
      <c r="K480" s="3"/>
    </row>
    <row r="481" spans="1:10" x14ac:dyDescent="0.25">
      <c r="A481" t="s">
        <v>30</v>
      </c>
      <c r="B481" t="s">
        <v>29</v>
      </c>
      <c r="C481" s="2">
        <v>2012</v>
      </c>
      <c r="D481" s="2">
        <v>1</v>
      </c>
      <c r="E481" s="16" t="s">
        <v>67</v>
      </c>
      <c r="F481" s="2">
        <v>2012</v>
      </c>
      <c r="G481" t="s">
        <v>42</v>
      </c>
      <c r="H481" t="s">
        <v>21</v>
      </c>
      <c r="I481" s="1">
        <v>612</v>
      </c>
      <c r="J481" s="2" t="s">
        <v>63</v>
      </c>
    </row>
    <row r="482" spans="1:10" x14ac:dyDescent="0.25">
      <c r="A482" t="s">
        <v>30</v>
      </c>
      <c r="B482" t="s">
        <v>29</v>
      </c>
      <c r="C482" s="2">
        <v>2012</v>
      </c>
      <c r="D482" s="2">
        <v>1</v>
      </c>
      <c r="E482" s="16" t="s">
        <v>67</v>
      </c>
      <c r="F482" s="2">
        <v>2012</v>
      </c>
      <c r="G482" t="s">
        <v>42</v>
      </c>
      <c r="H482" t="s">
        <v>21</v>
      </c>
      <c r="I482" s="1">
        <v>29</v>
      </c>
      <c r="J482" s="2" t="s">
        <v>63</v>
      </c>
    </row>
    <row r="483" spans="1:10" x14ac:dyDescent="0.25">
      <c r="A483" t="s">
        <v>30</v>
      </c>
      <c r="B483" t="s">
        <v>29</v>
      </c>
      <c r="C483" s="2">
        <v>2012</v>
      </c>
      <c r="D483" s="2">
        <v>1</v>
      </c>
      <c r="E483" s="16" t="s">
        <v>67</v>
      </c>
      <c r="F483" s="2">
        <v>2012</v>
      </c>
      <c r="G483" t="s">
        <v>44</v>
      </c>
      <c r="H483" t="s">
        <v>21</v>
      </c>
      <c r="I483" s="1">
        <v>511</v>
      </c>
      <c r="J483" s="2" t="s">
        <v>63</v>
      </c>
    </row>
    <row r="484" spans="1:10" x14ac:dyDescent="0.25">
      <c r="A484" t="s">
        <v>30</v>
      </c>
      <c r="B484" t="s">
        <v>29</v>
      </c>
      <c r="C484" s="2">
        <v>2012</v>
      </c>
      <c r="D484" s="2">
        <v>1</v>
      </c>
      <c r="E484" s="16" t="s">
        <v>67</v>
      </c>
      <c r="F484" s="2">
        <v>2012</v>
      </c>
      <c r="G484" t="s">
        <v>44</v>
      </c>
      <c r="H484" t="s">
        <v>21</v>
      </c>
      <c r="I484" s="1">
        <v>5735</v>
      </c>
      <c r="J484" s="2" t="s">
        <v>63</v>
      </c>
    </row>
    <row r="485" spans="1:10" x14ac:dyDescent="0.25">
      <c r="A485" t="s">
        <v>30</v>
      </c>
      <c r="B485" t="s">
        <v>29</v>
      </c>
      <c r="C485" s="2">
        <v>2012</v>
      </c>
      <c r="D485" s="2">
        <v>1</v>
      </c>
      <c r="E485" s="16" t="s">
        <v>67</v>
      </c>
      <c r="F485" s="2">
        <v>2012</v>
      </c>
      <c r="G485" t="s">
        <v>41</v>
      </c>
      <c r="H485" t="s">
        <v>21</v>
      </c>
      <c r="I485" s="1">
        <v>20</v>
      </c>
      <c r="J485" s="3" t="s">
        <v>62</v>
      </c>
    </row>
    <row r="486" spans="1:10" x14ac:dyDescent="0.25">
      <c r="A486" t="s">
        <v>30</v>
      </c>
      <c r="B486" t="s">
        <v>29</v>
      </c>
      <c r="C486" s="2">
        <v>2012</v>
      </c>
      <c r="D486" s="2">
        <v>1</v>
      </c>
      <c r="E486" s="16" t="s">
        <v>67</v>
      </c>
      <c r="F486" s="2">
        <v>2012</v>
      </c>
      <c r="G486" t="s">
        <v>10</v>
      </c>
      <c r="H486" t="s">
        <v>21</v>
      </c>
      <c r="I486" s="1">
        <v>1875</v>
      </c>
      <c r="J486" s="2" t="s">
        <v>62</v>
      </c>
    </row>
    <row r="487" spans="1:10" x14ac:dyDescent="0.25">
      <c r="A487" t="s">
        <v>30</v>
      </c>
      <c r="B487" t="s">
        <v>29</v>
      </c>
      <c r="C487" s="2">
        <v>2012</v>
      </c>
      <c r="D487" s="2">
        <v>2</v>
      </c>
      <c r="E487" s="16" t="s">
        <v>68</v>
      </c>
      <c r="F487" s="2">
        <v>2012</v>
      </c>
      <c r="G487" t="s">
        <v>42</v>
      </c>
      <c r="H487" t="s">
        <v>21</v>
      </c>
      <c r="I487" s="1">
        <v>612</v>
      </c>
      <c r="J487" s="2" t="s">
        <v>63</v>
      </c>
    </row>
    <row r="488" spans="1:10" x14ac:dyDescent="0.25">
      <c r="A488" t="s">
        <v>30</v>
      </c>
      <c r="B488" t="s">
        <v>29</v>
      </c>
      <c r="C488" s="2">
        <v>2012</v>
      </c>
      <c r="D488" s="2">
        <v>2</v>
      </c>
      <c r="E488" s="16" t="s">
        <v>68</v>
      </c>
      <c r="F488" s="2">
        <v>2012</v>
      </c>
      <c r="G488" t="s">
        <v>42</v>
      </c>
      <c r="H488" t="s">
        <v>21</v>
      </c>
      <c r="I488" s="1">
        <v>44</v>
      </c>
      <c r="J488" s="2" t="s">
        <v>63</v>
      </c>
    </row>
    <row r="489" spans="1:10" x14ac:dyDescent="0.25">
      <c r="A489" t="s">
        <v>30</v>
      </c>
      <c r="B489" t="s">
        <v>29</v>
      </c>
      <c r="C489" s="2">
        <v>2012</v>
      </c>
      <c r="D489" s="2">
        <v>2</v>
      </c>
      <c r="E489" s="16" t="s">
        <v>68</v>
      </c>
      <c r="F489" s="2">
        <v>2012</v>
      </c>
      <c r="G489" t="s">
        <v>44</v>
      </c>
      <c r="H489" t="s">
        <v>21</v>
      </c>
      <c r="I489" s="1">
        <v>546</v>
      </c>
      <c r="J489" s="2" t="s">
        <v>63</v>
      </c>
    </row>
    <row r="490" spans="1:10" x14ac:dyDescent="0.25">
      <c r="A490" t="s">
        <v>30</v>
      </c>
      <c r="B490" t="s">
        <v>29</v>
      </c>
      <c r="C490" s="2">
        <v>2012</v>
      </c>
      <c r="D490" s="2">
        <v>2</v>
      </c>
      <c r="E490" s="16" t="s">
        <v>68</v>
      </c>
      <c r="F490" s="2">
        <v>2012</v>
      </c>
      <c r="G490" t="s">
        <v>44</v>
      </c>
      <c r="H490" t="s">
        <v>21</v>
      </c>
      <c r="I490" s="1">
        <v>10784</v>
      </c>
      <c r="J490" s="2" t="s">
        <v>63</v>
      </c>
    </row>
    <row r="491" spans="1:10" x14ac:dyDescent="0.25">
      <c r="A491" t="s">
        <v>30</v>
      </c>
      <c r="B491" t="s">
        <v>29</v>
      </c>
      <c r="C491" s="2">
        <v>2012</v>
      </c>
      <c r="D491" s="2">
        <v>2</v>
      </c>
      <c r="E491" s="16" t="s">
        <v>68</v>
      </c>
      <c r="F491" s="2">
        <v>2012</v>
      </c>
      <c r="G491" t="s">
        <v>41</v>
      </c>
      <c r="H491" t="s">
        <v>21</v>
      </c>
      <c r="I491" s="1">
        <v>35</v>
      </c>
      <c r="J491" s="3" t="s">
        <v>62</v>
      </c>
    </row>
    <row r="492" spans="1:10" x14ac:dyDescent="0.25">
      <c r="A492" t="s">
        <v>30</v>
      </c>
      <c r="B492" t="s">
        <v>29</v>
      </c>
      <c r="C492" s="2">
        <v>2012</v>
      </c>
      <c r="D492" s="2">
        <v>2</v>
      </c>
      <c r="E492" s="16" t="s">
        <v>68</v>
      </c>
      <c r="F492" s="2">
        <v>2012</v>
      </c>
      <c r="G492" t="s">
        <v>10</v>
      </c>
      <c r="H492" t="s">
        <v>21</v>
      </c>
      <c r="I492" s="1">
        <v>5228</v>
      </c>
      <c r="J492" s="2" t="s">
        <v>62</v>
      </c>
    </row>
    <row r="493" spans="1:10" x14ac:dyDescent="0.25">
      <c r="A493" t="s">
        <v>30</v>
      </c>
      <c r="B493" t="s">
        <v>29</v>
      </c>
      <c r="C493" s="2">
        <v>2012</v>
      </c>
      <c r="D493" s="2">
        <v>3</v>
      </c>
      <c r="E493" s="16" t="s">
        <v>69</v>
      </c>
      <c r="F493" s="2">
        <v>2013</v>
      </c>
      <c r="G493" t="s">
        <v>42</v>
      </c>
      <c r="H493" t="s">
        <v>21</v>
      </c>
      <c r="I493" s="1">
        <v>1181</v>
      </c>
      <c r="J493" s="2" t="s">
        <v>63</v>
      </c>
    </row>
    <row r="494" spans="1:10" x14ac:dyDescent="0.25">
      <c r="A494" t="s">
        <v>30</v>
      </c>
      <c r="B494" t="s">
        <v>29</v>
      </c>
      <c r="C494" s="2">
        <v>2012</v>
      </c>
      <c r="D494" s="2">
        <v>3</v>
      </c>
      <c r="E494" s="16" t="s">
        <v>69</v>
      </c>
      <c r="F494" s="2">
        <v>2013</v>
      </c>
      <c r="G494" t="s">
        <v>42</v>
      </c>
      <c r="H494" t="s">
        <v>21</v>
      </c>
      <c r="I494" s="1">
        <v>28</v>
      </c>
      <c r="J494" s="2" t="s">
        <v>63</v>
      </c>
    </row>
    <row r="495" spans="1:10" x14ac:dyDescent="0.25">
      <c r="A495" t="s">
        <v>30</v>
      </c>
      <c r="B495" t="s">
        <v>29</v>
      </c>
      <c r="C495" s="2">
        <v>2012</v>
      </c>
      <c r="D495" s="2">
        <v>3</v>
      </c>
      <c r="E495" s="16" t="s">
        <v>69</v>
      </c>
      <c r="F495" s="2">
        <v>2013</v>
      </c>
      <c r="G495" t="s">
        <v>44</v>
      </c>
      <c r="H495" t="s">
        <v>21</v>
      </c>
      <c r="I495" s="1">
        <v>582</v>
      </c>
      <c r="J495" s="2" t="s">
        <v>63</v>
      </c>
    </row>
    <row r="496" spans="1:10" x14ac:dyDescent="0.25">
      <c r="A496" t="s">
        <v>30</v>
      </c>
      <c r="B496" t="s">
        <v>29</v>
      </c>
      <c r="C496" s="2">
        <v>2012</v>
      </c>
      <c r="D496" s="2">
        <v>3</v>
      </c>
      <c r="E496" s="16" t="s">
        <v>69</v>
      </c>
      <c r="F496" s="2">
        <v>2013</v>
      </c>
      <c r="G496" t="s">
        <v>44</v>
      </c>
      <c r="H496" t="s">
        <v>21</v>
      </c>
      <c r="I496" s="1">
        <v>3220</v>
      </c>
      <c r="J496" s="2" t="s">
        <v>63</v>
      </c>
    </row>
    <row r="497" spans="1:10" x14ac:dyDescent="0.25">
      <c r="A497" t="s">
        <v>30</v>
      </c>
      <c r="B497" t="s">
        <v>29</v>
      </c>
      <c r="C497" s="2">
        <v>2012</v>
      </c>
      <c r="D497" s="2">
        <v>3</v>
      </c>
      <c r="E497" s="16" t="s">
        <v>69</v>
      </c>
      <c r="F497" s="2">
        <v>2013</v>
      </c>
      <c r="G497" t="s">
        <v>41</v>
      </c>
      <c r="H497" t="s">
        <v>21</v>
      </c>
      <c r="I497" s="1">
        <v>35</v>
      </c>
      <c r="J497" s="3" t="s">
        <v>62</v>
      </c>
    </row>
    <row r="498" spans="1:10" x14ac:dyDescent="0.25">
      <c r="A498" t="s">
        <v>30</v>
      </c>
      <c r="B498" t="s">
        <v>29</v>
      </c>
      <c r="C498" s="2">
        <v>2012</v>
      </c>
      <c r="D498" s="2">
        <v>3</v>
      </c>
      <c r="E498" s="16" t="s">
        <v>69</v>
      </c>
      <c r="F498" s="2">
        <v>2013</v>
      </c>
      <c r="G498" t="s">
        <v>10</v>
      </c>
      <c r="H498" t="s">
        <v>21</v>
      </c>
      <c r="I498" s="1">
        <v>4178</v>
      </c>
      <c r="J498" s="2" t="s">
        <v>62</v>
      </c>
    </row>
    <row r="499" spans="1:10" x14ac:dyDescent="0.25">
      <c r="A499" t="s">
        <v>30</v>
      </c>
      <c r="B499" t="s">
        <v>29</v>
      </c>
      <c r="C499" s="2">
        <v>2012</v>
      </c>
      <c r="D499" s="2">
        <v>4</v>
      </c>
      <c r="E499" s="16" t="s">
        <v>70</v>
      </c>
      <c r="F499" s="2">
        <v>2013</v>
      </c>
      <c r="G499" t="s">
        <v>42</v>
      </c>
      <c r="H499" t="s">
        <v>21</v>
      </c>
      <c r="I499" s="1">
        <v>260</v>
      </c>
      <c r="J499" s="2" t="s">
        <v>63</v>
      </c>
    </row>
    <row r="500" spans="1:10" x14ac:dyDescent="0.25">
      <c r="A500" t="s">
        <v>30</v>
      </c>
      <c r="B500" t="s">
        <v>29</v>
      </c>
      <c r="C500" s="2">
        <v>2012</v>
      </c>
      <c r="D500" s="2">
        <v>4</v>
      </c>
      <c r="E500" s="16" t="s">
        <v>70</v>
      </c>
      <c r="F500" s="2">
        <v>2013</v>
      </c>
      <c r="G500" t="s">
        <v>44</v>
      </c>
      <c r="H500" t="s">
        <v>21</v>
      </c>
      <c r="I500" s="1">
        <v>497</v>
      </c>
      <c r="J500" s="2" t="s">
        <v>63</v>
      </c>
    </row>
    <row r="501" spans="1:10" x14ac:dyDescent="0.25">
      <c r="A501" t="s">
        <v>30</v>
      </c>
      <c r="B501" t="s">
        <v>29</v>
      </c>
      <c r="C501" s="2">
        <v>2012</v>
      </c>
      <c r="D501" s="2">
        <v>4</v>
      </c>
      <c r="E501" s="16" t="s">
        <v>70</v>
      </c>
      <c r="F501" s="2">
        <v>2013</v>
      </c>
      <c r="G501" t="s">
        <v>44</v>
      </c>
      <c r="H501" t="s">
        <v>21</v>
      </c>
      <c r="I501" s="1">
        <v>2520</v>
      </c>
      <c r="J501" s="2" t="s">
        <v>63</v>
      </c>
    </row>
    <row r="502" spans="1:10" x14ac:dyDescent="0.25">
      <c r="A502" t="s">
        <v>30</v>
      </c>
      <c r="B502" t="s">
        <v>29</v>
      </c>
      <c r="C502" s="2">
        <v>2012</v>
      </c>
      <c r="D502" s="2">
        <v>4</v>
      </c>
      <c r="E502" s="16" t="s">
        <v>70</v>
      </c>
      <c r="F502" s="2">
        <v>2013</v>
      </c>
      <c r="G502" t="s">
        <v>10</v>
      </c>
      <c r="H502" t="s">
        <v>21</v>
      </c>
      <c r="I502" s="1">
        <v>4157</v>
      </c>
      <c r="J502" s="2" t="s">
        <v>62</v>
      </c>
    </row>
    <row r="503" spans="1:10" x14ac:dyDescent="0.25">
      <c r="A503" t="s">
        <v>30</v>
      </c>
      <c r="B503" t="s">
        <v>29</v>
      </c>
      <c r="C503" s="2">
        <v>2013</v>
      </c>
      <c r="D503" s="2">
        <v>1</v>
      </c>
      <c r="E503" s="16" t="s">
        <v>67</v>
      </c>
      <c r="F503" s="2">
        <v>2013</v>
      </c>
      <c r="G503" t="s">
        <v>42</v>
      </c>
      <c r="H503" t="s">
        <v>21</v>
      </c>
      <c r="I503" s="1">
        <v>636</v>
      </c>
      <c r="J503" s="2" t="s">
        <v>63</v>
      </c>
    </row>
    <row r="504" spans="1:10" x14ac:dyDescent="0.25">
      <c r="A504" t="s">
        <v>30</v>
      </c>
      <c r="B504" t="s">
        <v>29</v>
      </c>
      <c r="C504" s="2">
        <v>2013</v>
      </c>
      <c r="D504" s="2">
        <v>1</v>
      </c>
      <c r="E504" s="16" t="s">
        <v>67</v>
      </c>
      <c r="F504" s="2">
        <v>2013</v>
      </c>
      <c r="G504" t="s">
        <v>42</v>
      </c>
      <c r="H504" t="s">
        <v>21</v>
      </c>
      <c r="I504" s="1">
        <v>12</v>
      </c>
      <c r="J504" s="2" t="s">
        <v>63</v>
      </c>
    </row>
    <row r="505" spans="1:10" x14ac:dyDescent="0.25">
      <c r="A505" t="s">
        <v>30</v>
      </c>
      <c r="B505" t="s">
        <v>29</v>
      </c>
      <c r="C505" s="2">
        <v>2013</v>
      </c>
      <c r="D505" s="2">
        <v>1</v>
      </c>
      <c r="E505" s="16" t="s">
        <v>67</v>
      </c>
      <c r="F505" s="2">
        <v>2013</v>
      </c>
      <c r="G505" t="s">
        <v>44</v>
      </c>
      <c r="H505" t="s">
        <v>21</v>
      </c>
      <c r="I505" s="1">
        <v>1022</v>
      </c>
      <c r="J505" s="2" t="s">
        <v>63</v>
      </c>
    </row>
    <row r="506" spans="1:10" x14ac:dyDescent="0.25">
      <c r="A506" t="s">
        <v>30</v>
      </c>
      <c r="B506" t="s">
        <v>29</v>
      </c>
      <c r="C506" s="2">
        <v>2013</v>
      </c>
      <c r="D506" s="2">
        <v>1</v>
      </c>
      <c r="E506" s="16" t="s">
        <v>67</v>
      </c>
      <c r="F506" s="2">
        <v>2013</v>
      </c>
      <c r="G506" t="s">
        <v>44</v>
      </c>
      <c r="H506" t="s">
        <v>21</v>
      </c>
      <c r="I506" s="1">
        <v>3874</v>
      </c>
      <c r="J506" s="2" t="s">
        <v>63</v>
      </c>
    </row>
    <row r="507" spans="1:10" x14ac:dyDescent="0.25">
      <c r="A507" t="s">
        <v>30</v>
      </c>
      <c r="B507" t="s">
        <v>29</v>
      </c>
      <c r="C507" s="2">
        <v>2013</v>
      </c>
      <c r="D507" s="2">
        <v>1</v>
      </c>
      <c r="E507" s="16" t="s">
        <v>67</v>
      </c>
      <c r="F507" s="2">
        <v>2013</v>
      </c>
      <c r="G507" t="s">
        <v>10</v>
      </c>
      <c r="H507" t="s">
        <v>21</v>
      </c>
      <c r="I507" s="1">
        <v>3684</v>
      </c>
      <c r="J507" s="2" t="s">
        <v>62</v>
      </c>
    </row>
    <row r="508" spans="1:10" x14ac:dyDescent="0.25">
      <c r="A508" t="s">
        <v>30</v>
      </c>
      <c r="B508" t="s">
        <v>29</v>
      </c>
      <c r="C508" s="2">
        <v>2013</v>
      </c>
      <c r="D508" s="2">
        <v>2</v>
      </c>
      <c r="E508" s="16" t="s">
        <v>68</v>
      </c>
      <c r="F508" s="2">
        <v>2013</v>
      </c>
      <c r="G508" t="s">
        <v>42</v>
      </c>
      <c r="H508" t="s">
        <v>21</v>
      </c>
      <c r="I508" s="1">
        <v>372</v>
      </c>
      <c r="J508" s="2" t="s">
        <v>63</v>
      </c>
    </row>
    <row r="509" spans="1:10" x14ac:dyDescent="0.25">
      <c r="A509" t="s">
        <v>30</v>
      </c>
      <c r="B509" t="s">
        <v>29</v>
      </c>
      <c r="C509" s="2">
        <v>2013</v>
      </c>
      <c r="D509" s="2">
        <v>2</v>
      </c>
      <c r="E509" s="16" t="s">
        <v>68</v>
      </c>
      <c r="F509" s="2">
        <v>2013</v>
      </c>
      <c r="G509" t="s">
        <v>42</v>
      </c>
      <c r="H509" t="s">
        <v>21</v>
      </c>
      <c r="I509" s="1">
        <v>12</v>
      </c>
      <c r="J509" s="2" t="s">
        <v>63</v>
      </c>
    </row>
    <row r="510" spans="1:10" x14ac:dyDescent="0.25">
      <c r="A510" t="s">
        <v>30</v>
      </c>
      <c r="B510" t="s">
        <v>29</v>
      </c>
      <c r="C510" s="2">
        <v>2013</v>
      </c>
      <c r="D510" s="2">
        <v>2</v>
      </c>
      <c r="E510" s="16" t="s">
        <v>68</v>
      </c>
      <c r="F510" s="2">
        <v>2013</v>
      </c>
      <c r="G510" t="s">
        <v>44</v>
      </c>
      <c r="H510" t="s">
        <v>21</v>
      </c>
      <c r="I510" s="1">
        <v>952</v>
      </c>
      <c r="J510" s="2" t="s">
        <v>63</v>
      </c>
    </row>
    <row r="511" spans="1:10" x14ac:dyDescent="0.25">
      <c r="A511" t="s">
        <v>30</v>
      </c>
      <c r="B511" t="s">
        <v>29</v>
      </c>
      <c r="C511" s="2">
        <v>2013</v>
      </c>
      <c r="D511" s="2">
        <v>2</v>
      </c>
      <c r="E511" s="16" t="s">
        <v>68</v>
      </c>
      <c r="F511" s="2">
        <v>2013</v>
      </c>
      <c r="G511" t="s">
        <v>44</v>
      </c>
      <c r="H511" t="s">
        <v>21</v>
      </c>
      <c r="I511" s="1">
        <v>3981</v>
      </c>
      <c r="J511" s="2" t="s">
        <v>63</v>
      </c>
    </row>
    <row r="512" spans="1:10" x14ac:dyDescent="0.25">
      <c r="A512" t="s">
        <v>30</v>
      </c>
      <c r="B512" t="s">
        <v>29</v>
      </c>
      <c r="C512" s="2">
        <v>2013</v>
      </c>
      <c r="D512" s="2">
        <v>2</v>
      </c>
      <c r="E512" s="16" t="s">
        <v>68</v>
      </c>
      <c r="F512" s="2">
        <v>2013</v>
      </c>
      <c r="G512" t="s">
        <v>10</v>
      </c>
      <c r="H512" t="s">
        <v>21</v>
      </c>
      <c r="I512" s="1">
        <v>3172</v>
      </c>
      <c r="J512" s="2" t="s">
        <v>62</v>
      </c>
    </row>
    <row r="513" spans="1:10" x14ac:dyDescent="0.25">
      <c r="A513" t="s">
        <v>30</v>
      </c>
      <c r="B513" t="s">
        <v>29</v>
      </c>
      <c r="C513" s="2">
        <v>2013</v>
      </c>
      <c r="D513" s="2">
        <v>3</v>
      </c>
      <c r="E513" s="16" t="s">
        <v>69</v>
      </c>
      <c r="F513" s="2">
        <v>2014</v>
      </c>
      <c r="G513" t="s">
        <v>42</v>
      </c>
      <c r="H513" t="s">
        <v>21</v>
      </c>
      <c r="I513" s="1">
        <v>216</v>
      </c>
      <c r="J513" s="2" t="s">
        <v>63</v>
      </c>
    </row>
    <row r="514" spans="1:10" x14ac:dyDescent="0.25">
      <c r="A514" t="s">
        <v>30</v>
      </c>
      <c r="B514" t="s">
        <v>29</v>
      </c>
      <c r="C514" s="2">
        <v>2013</v>
      </c>
      <c r="D514" s="2">
        <v>3</v>
      </c>
      <c r="E514" s="16" t="s">
        <v>69</v>
      </c>
      <c r="F514" s="2">
        <v>2014</v>
      </c>
      <c r="G514" t="s">
        <v>42</v>
      </c>
      <c r="H514" t="s">
        <v>21</v>
      </c>
      <c r="I514" s="1">
        <v>12</v>
      </c>
      <c r="J514" s="2" t="s">
        <v>63</v>
      </c>
    </row>
    <row r="515" spans="1:10" x14ac:dyDescent="0.25">
      <c r="A515" t="s">
        <v>30</v>
      </c>
      <c r="B515" t="s">
        <v>29</v>
      </c>
      <c r="C515" s="2">
        <v>2013</v>
      </c>
      <c r="D515" s="2">
        <v>3</v>
      </c>
      <c r="E515" s="16" t="s">
        <v>69</v>
      </c>
      <c r="F515" s="2">
        <v>2014</v>
      </c>
      <c r="G515" t="s">
        <v>44</v>
      </c>
      <c r="H515" t="s">
        <v>21</v>
      </c>
      <c r="I515" s="1">
        <v>1202</v>
      </c>
      <c r="J515" s="2" t="s">
        <v>63</v>
      </c>
    </row>
    <row r="516" spans="1:10" x14ac:dyDescent="0.25">
      <c r="A516" t="s">
        <v>30</v>
      </c>
      <c r="B516" t="s">
        <v>29</v>
      </c>
      <c r="C516" s="2">
        <v>2013</v>
      </c>
      <c r="D516" s="2">
        <v>3</v>
      </c>
      <c r="E516" s="16" t="s">
        <v>69</v>
      </c>
      <c r="F516" s="2">
        <v>2014</v>
      </c>
      <c r="G516" t="s">
        <v>44</v>
      </c>
      <c r="H516" t="s">
        <v>21</v>
      </c>
      <c r="I516" s="1">
        <v>3114</v>
      </c>
      <c r="J516" s="2" t="s">
        <v>63</v>
      </c>
    </row>
    <row r="517" spans="1:10" x14ac:dyDescent="0.25">
      <c r="A517" t="s">
        <v>30</v>
      </c>
      <c r="B517" t="s">
        <v>29</v>
      </c>
      <c r="C517" s="2">
        <v>2013</v>
      </c>
      <c r="D517" s="2">
        <v>3</v>
      </c>
      <c r="E517" s="16" t="s">
        <v>69</v>
      </c>
      <c r="F517" s="2">
        <v>2014</v>
      </c>
      <c r="G517" t="s">
        <v>10</v>
      </c>
      <c r="H517" t="s">
        <v>21</v>
      </c>
      <c r="I517" s="1">
        <v>3421</v>
      </c>
      <c r="J517" s="2" t="s">
        <v>62</v>
      </c>
    </row>
    <row r="518" spans="1:10" x14ac:dyDescent="0.25">
      <c r="A518" t="s">
        <v>30</v>
      </c>
      <c r="B518" t="s">
        <v>29</v>
      </c>
      <c r="C518" s="2">
        <v>2013</v>
      </c>
      <c r="D518" s="2">
        <v>4</v>
      </c>
      <c r="E518" s="16" t="s">
        <v>70</v>
      </c>
      <c r="F518" s="2">
        <v>2014</v>
      </c>
      <c r="G518" t="s">
        <v>42</v>
      </c>
      <c r="H518" t="s">
        <v>21</v>
      </c>
      <c r="I518" s="1">
        <v>144</v>
      </c>
      <c r="J518" s="2" t="s">
        <v>63</v>
      </c>
    </row>
    <row r="519" spans="1:10" x14ac:dyDescent="0.25">
      <c r="A519" t="s">
        <v>30</v>
      </c>
      <c r="B519" t="s">
        <v>29</v>
      </c>
      <c r="C519" s="2">
        <v>2013</v>
      </c>
      <c r="D519" s="2">
        <v>4</v>
      </c>
      <c r="E519" s="16" t="s">
        <v>70</v>
      </c>
      <c r="F519" s="2">
        <v>2014</v>
      </c>
      <c r="G519" t="s">
        <v>42</v>
      </c>
      <c r="H519" t="s">
        <v>21</v>
      </c>
      <c r="I519" s="1">
        <v>12</v>
      </c>
      <c r="J519" s="2" t="s">
        <v>63</v>
      </c>
    </row>
    <row r="520" spans="1:10" x14ac:dyDescent="0.25">
      <c r="A520" t="s">
        <v>30</v>
      </c>
      <c r="B520" t="s">
        <v>29</v>
      </c>
      <c r="C520" s="2">
        <v>2013</v>
      </c>
      <c r="D520" s="2">
        <v>4</v>
      </c>
      <c r="E520" s="16" t="s">
        <v>70</v>
      </c>
      <c r="F520" s="2">
        <v>2014</v>
      </c>
      <c r="G520" t="s">
        <v>44</v>
      </c>
      <c r="H520" t="s">
        <v>21</v>
      </c>
      <c r="I520" s="1">
        <v>1148</v>
      </c>
      <c r="J520" s="2" t="s">
        <v>63</v>
      </c>
    </row>
    <row r="521" spans="1:10" x14ac:dyDescent="0.25">
      <c r="A521" t="s">
        <v>30</v>
      </c>
      <c r="B521" t="s">
        <v>29</v>
      </c>
      <c r="C521" s="2">
        <v>2013</v>
      </c>
      <c r="D521" s="2">
        <v>4</v>
      </c>
      <c r="E521" s="16" t="s">
        <v>70</v>
      </c>
      <c r="F521" s="2">
        <v>2014</v>
      </c>
      <c r="G521" t="s">
        <v>44</v>
      </c>
      <c r="H521" t="s">
        <v>21</v>
      </c>
      <c r="I521" s="1">
        <v>3114</v>
      </c>
      <c r="J521" s="2" t="s">
        <v>63</v>
      </c>
    </row>
    <row r="522" spans="1:10" x14ac:dyDescent="0.25">
      <c r="A522" t="s">
        <v>30</v>
      </c>
      <c r="B522" t="s">
        <v>29</v>
      </c>
      <c r="C522" s="2">
        <v>2013</v>
      </c>
      <c r="D522" s="2">
        <v>4</v>
      </c>
      <c r="E522" s="16" t="s">
        <v>70</v>
      </c>
      <c r="F522" s="2">
        <v>2014</v>
      </c>
      <c r="G522" t="s">
        <v>10</v>
      </c>
      <c r="H522" t="s">
        <v>21</v>
      </c>
      <c r="I522" s="1">
        <v>2365</v>
      </c>
      <c r="J522" s="2" t="s">
        <v>62</v>
      </c>
    </row>
    <row r="523" spans="1:10" x14ac:dyDescent="0.25">
      <c r="A523" t="s">
        <v>30</v>
      </c>
      <c r="B523" t="s">
        <v>29</v>
      </c>
      <c r="C523" s="2">
        <v>2014</v>
      </c>
      <c r="D523" s="2">
        <v>1</v>
      </c>
      <c r="E523" s="16" t="s">
        <v>67</v>
      </c>
      <c r="F523" s="2">
        <v>2014</v>
      </c>
      <c r="G523" t="s">
        <v>43</v>
      </c>
      <c r="H523" t="s">
        <v>21</v>
      </c>
      <c r="I523" s="1">
        <v>250</v>
      </c>
      <c r="J523" s="2" t="s">
        <v>63</v>
      </c>
    </row>
    <row r="524" spans="1:10" x14ac:dyDescent="0.25">
      <c r="A524" t="s">
        <v>30</v>
      </c>
      <c r="B524" t="s">
        <v>29</v>
      </c>
      <c r="C524" s="2">
        <v>2014</v>
      </c>
      <c r="D524" s="2">
        <v>1</v>
      </c>
      <c r="E524" s="16" t="s">
        <v>67</v>
      </c>
      <c r="F524" s="2">
        <v>2014</v>
      </c>
      <c r="G524" t="s">
        <v>42</v>
      </c>
      <c r="H524" t="s">
        <v>21</v>
      </c>
      <c r="I524" s="1">
        <v>180</v>
      </c>
      <c r="J524" s="2" t="s">
        <v>63</v>
      </c>
    </row>
    <row r="525" spans="1:10" x14ac:dyDescent="0.25">
      <c r="A525" t="s">
        <v>30</v>
      </c>
      <c r="B525" t="s">
        <v>29</v>
      </c>
      <c r="C525" s="2">
        <v>2014</v>
      </c>
      <c r="D525" s="2">
        <v>1</v>
      </c>
      <c r="E525" s="16" t="s">
        <v>67</v>
      </c>
      <c r="F525" s="2">
        <v>2014</v>
      </c>
      <c r="G525" t="s">
        <v>44</v>
      </c>
      <c r="H525" t="s">
        <v>21</v>
      </c>
      <c r="I525" s="1">
        <v>1454.5</v>
      </c>
      <c r="J525" s="2" t="s">
        <v>63</v>
      </c>
    </row>
    <row r="526" spans="1:10" x14ac:dyDescent="0.25">
      <c r="A526" t="s">
        <v>30</v>
      </c>
      <c r="B526" t="s">
        <v>29</v>
      </c>
      <c r="C526" s="2">
        <v>2014</v>
      </c>
      <c r="D526" s="2">
        <v>1</v>
      </c>
      <c r="E526" s="16" t="s">
        <v>67</v>
      </c>
      <c r="F526" s="2">
        <v>2014</v>
      </c>
      <c r="G526" t="s">
        <v>44</v>
      </c>
      <c r="H526" t="s">
        <v>21</v>
      </c>
      <c r="I526" s="1">
        <v>292</v>
      </c>
      <c r="J526" s="2" t="s">
        <v>63</v>
      </c>
    </row>
    <row r="527" spans="1:10" x14ac:dyDescent="0.25">
      <c r="A527" t="s">
        <v>30</v>
      </c>
      <c r="B527" t="s">
        <v>29</v>
      </c>
      <c r="C527" s="2">
        <v>2014</v>
      </c>
      <c r="D527" s="2">
        <v>1</v>
      </c>
      <c r="E527" s="16" t="s">
        <v>67</v>
      </c>
      <c r="F527" s="2">
        <v>2014</v>
      </c>
      <c r="G527" t="s">
        <v>10</v>
      </c>
      <c r="H527" t="s">
        <v>21</v>
      </c>
      <c r="I527" s="1">
        <v>3000</v>
      </c>
      <c r="J527" s="2" t="s">
        <v>62</v>
      </c>
    </row>
    <row r="528" spans="1:10" x14ac:dyDescent="0.25">
      <c r="A528" t="s">
        <v>30</v>
      </c>
      <c r="B528" t="s">
        <v>29</v>
      </c>
      <c r="C528" s="2">
        <v>2014</v>
      </c>
      <c r="D528" s="2">
        <v>2</v>
      </c>
      <c r="E528" s="16" t="s">
        <v>68</v>
      </c>
      <c r="F528" s="2">
        <v>2014</v>
      </c>
      <c r="G528" t="s">
        <v>43</v>
      </c>
      <c r="H528" t="s">
        <v>21</v>
      </c>
      <c r="I528" s="1">
        <v>150</v>
      </c>
      <c r="J528" s="2" t="s">
        <v>63</v>
      </c>
    </row>
    <row r="529" spans="1:10" x14ac:dyDescent="0.25">
      <c r="A529" t="s">
        <v>30</v>
      </c>
      <c r="B529" t="s">
        <v>29</v>
      </c>
      <c r="C529" s="2">
        <v>2014</v>
      </c>
      <c r="D529" s="2">
        <v>2</v>
      </c>
      <c r="E529" s="16" t="s">
        <v>68</v>
      </c>
      <c r="F529" s="2">
        <v>2014</v>
      </c>
      <c r="G529" t="s">
        <v>42</v>
      </c>
      <c r="H529" t="s">
        <v>21</v>
      </c>
      <c r="I529" s="1">
        <v>180</v>
      </c>
      <c r="J529" s="2" t="s">
        <v>63</v>
      </c>
    </row>
    <row r="530" spans="1:10" x14ac:dyDescent="0.25">
      <c r="A530" t="s">
        <v>30</v>
      </c>
      <c r="B530" t="s">
        <v>29</v>
      </c>
      <c r="C530" s="2">
        <v>2014</v>
      </c>
      <c r="D530" s="2">
        <v>2</v>
      </c>
      <c r="E530" s="16" t="s">
        <v>68</v>
      </c>
      <c r="F530" s="2">
        <v>2014</v>
      </c>
      <c r="G530" t="s">
        <v>44</v>
      </c>
      <c r="H530" t="s">
        <v>21</v>
      </c>
      <c r="I530" s="1">
        <v>1998.44</v>
      </c>
      <c r="J530" s="2" t="s">
        <v>63</v>
      </c>
    </row>
    <row r="531" spans="1:10" x14ac:dyDescent="0.25">
      <c r="A531" t="s">
        <v>30</v>
      </c>
      <c r="B531" t="s">
        <v>29</v>
      </c>
      <c r="C531" s="2">
        <v>2014</v>
      </c>
      <c r="D531" s="2">
        <v>2</v>
      </c>
      <c r="E531" s="16" t="s">
        <v>68</v>
      </c>
      <c r="F531" s="2">
        <v>2014</v>
      </c>
      <c r="G531" t="s">
        <v>44</v>
      </c>
      <c r="H531" t="s">
        <v>21</v>
      </c>
      <c r="I531" s="1">
        <v>152.38</v>
      </c>
      <c r="J531" s="2" t="s">
        <v>63</v>
      </c>
    </row>
    <row r="532" spans="1:10" x14ac:dyDescent="0.25">
      <c r="A532" t="s">
        <v>30</v>
      </c>
      <c r="B532" t="s">
        <v>29</v>
      </c>
      <c r="C532" s="2">
        <v>2014</v>
      </c>
      <c r="D532" s="2">
        <v>2</v>
      </c>
      <c r="E532" s="16" t="s">
        <v>68</v>
      </c>
      <c r="F532" s="2">
        <v>2014</v>
      </c>
      <c r="G532" t="s">
        <v>10</v>
      </c>
      <c r="H532" t="s">
        <v>21</v>
      </c>
      <c r="I532" s="1">
        <v>1650</v>
      </c>
      <c r="J532" s="2" t="s">
        <v>62</v>
      </c>
    </row>
    <row r="533" spans="1:10" x14ac:dyDescent="0.25">
      <c r="A533" t="s">
        <v>30</v>
      </c>
      <c r="B533" t="s">
        <v>29</v>
      </c>
      <c r="C533" s="2">
        <v>2014</v>
      </c>
      <c r="D533" s="2">
        <v>2</v>
      </c>
      <c r="E533" s="16" t="s">
        <v>68</v>
      </c>
      <c r="F533" s="2">
        <v>2014</v>
      </c>
      <c r="G533" t="s">
        <v>10</v>
      </c>
      <c r="H533" t="s">
        <v>21</v>
      </c>
      <c r="I533" s="1">
        <v>825</v>
      </c>
      <c r="J533" s="2" t="s">
        <v>62</v>
      </c>
    </row>
    <row r="534" spans="1:10" x14ac:dyDescent="0.25">
      <c r="A534" t="s">
        <v>30</v>
      </c>
      <c r="B534" t="s">
        <v>29</v>
      </c>
      <c r="C534" s="2">
        <v>2014</v>
      </c>
      <c r="D534" s="2">
        <v>3</v>
      </c>
      <c r="E534" s="16" t="s">
        <v>69</v>
      </c>
      <c r="F534" s="2">
        <v>2015</v>
      </c>
      <c r="G534" t="s">
        <v>42</v>
      </c>
      <c r="H534" t="s">
        <v>21</v>
      </c>
      <c r="I534" s="1">
        <v>444</v>
      </c>
      <c r="J534" s="2" t="s">
        <v>63</v>
      </c>
    </row>
    <row r="535" spans="1:10" x14ac:dyDescent="0.25">
      <c r="A535" t="s">
        <v>30</v>
      </c>
      <c r="B535" t="s">
        <v>29</v>
      </c>
      <c r="C535" s="2">
        <v>2014</v>
      </c>
      <c r="D535" s="2">
        <v>3</v>
      </c>
      <c r="E535" s="16" t="s">
        <v>69</v>
      </c>
      <c r="F535" s="2">
        <v>2015</v>
      </c>
      <c r="G535" t="s">
        <v>44</v>
      </c>
      <c r="H535" t="s">
        <v>21</v>
      </c>
      <c r="I535" s="1">
        <v>2302.9699999999998</v>
      </c>
      <c r="J535" s="2" t="s">
        <v>63</v>
      </c>
    </row>
    <row r="536" spans="1:10" x14ac:dyDescent="0.25">
      <c r="A536" t="s">
        <v>30</v>
      </c>
      <c r="B536" t="s">
        <v>29</v>
      </c>
      <c r="C536" s="2">
        <v>2014</v>
      </c>
      <c r="D536" s="2">
        <v>3</v>
      </c>
      <c r="E536" s="16" t="s">
        <v>69</v>
      </c>
      <c r="F536" s="2">
        <v>2015</v>
      </c>
      <c r="G536" t="s">
        <v>44</v>
      </c>
      <c r="H536" t="s">
        <v>21</v>
      </c>
      <c r="I536" s="1">
        <v>88</v>
      </c>
      <c r="J536" s="2" t="s">
        <v>63</v>
      </c>
    </row>
    <row r="537" spans="1:10" x14ac:dyDescent="0.25">
      <c r="A537" t="s">
        <v>30</v>
      </c>
      <c r="B537" t="s">
        <v>29</v>
      </c>
      <c r="C537" s="2">
        <v>2014</v>
      </c>
      <c r="D537" s="2">
        <v>3</v>
      </c>
      <c r="E537" s="16" t="s">
        <v>69</v>
      </c>
      <c r="F537" s="2">
        <v>2015</v>
      </c>
      <c r="G537" t="s">
        <v>10</v>
      </c>
      <c r="H537" t="s">
        <v>21</v>
      </c>
      <c r="I537" s="1">
        <v>2000</v>
      </c>
      <c r="J537" s="2" t="s">
        <v>62</v>
      </c>
    </row>
    <row r="538" spans="1:10" x14ac:dyDescent="0.25">
      <c r="A538" t="s">
        <v>30</v>
      </c>
      <c r="B538" t="s">
        <v>29</v>
      </c>
      <c r="C538" s="2">
        <v>2014</v>
      </c>
      <c r="D538" s="2">
        <v>3</v>
      </c>
      <c r="E538" s="16" t="s">
        <v>69</v>
      </c>
      <c r="F538" s="2">
        <v>2015</v>
      </c>
      <c r="G538" t="s">
        <v>10</v>
      </c>
      <c r="H538" t="s">
        <v>21</v>
      </c>
      <c r="I538" s="1">
        <v>600</v>
      </c>
      <c r="J538" s="2" t="s">
        <v>62</v>
      </c>
    </row>
    <row r="539" spans="1:10" x14ac:dyDescent="0.25">
      <c r="A539" t="s">
        <v>30</v>
      </c>
      <c r="B539" t="s">
        <v>29</v>
      </c>
      <c r="C539" s="2">
        <v>2014</v>
      </c>
      <c r="D539" s="2">
        <v>4</v>
      </c>
      <c r="E539" s="16" t="s">
        <v>70</v>
      </c>
      <c r="F539" s="2">
        <v>2015</v>
      </c>
      <c r="G539" t="s">
        <v>43</v>
      </c>
      <c r="H539" t="s">
        <v>21</v>
      </c>
      <c r="I539" s="1">
        <v>90</v>
      </c>
      <c r="J539" s="2" t="s">
        <v>63</v>
      </c>
    </row>
    <row r="540" spans="1:10" x14ac:dyDescent="0.25">
      <c r="A540" t="s">
        <v>30</v>
      </c>
      <c r="B540" t="s">
        <v>29</v>
      </c>
      <c r="C540" s="2">
        <v>2014</v>
      </c>
      <c r="D540" s="2">
        <v>4</v>
      </c>
      <c r="E540" s="16" t="s">
        <v>70</v>
      </c>
      <c r="F540" s="2">
        <v>2015</v>
      </c>
      <c r="G540" t="s">
        <v>42</v>
      </c>
      <c r="H540" t="s">
        <v>21</v>
      </c>
      <c r="I540" s="1">
        <v>386</v>
      </c>
      <c r="J540" s="2" t="s">
        <v>63</v>
      </c>
    </row>
    <row r="541" spans="1:10" x14ac:dyDescent="0.25">
      <c r="A541" t="s">
        <v>30</v>
      </c>
      <c r="B541" t="s">
        <v>29</v>
      </c>
      <c r="C541" s="2">
        <v>2014</v>
      </c>
      <c r="D541" s="2">
        <v>4</v>
      </c>
      <c r="E541" s="16" t="s">
        <v>70</v>
      </c>
      <c r="F541" s="2">
        <v>2015</v>
      </c>
      <c r="G541" t="s">
        <v>44</v>
      </c>
      <c r="H541" t="s">
        <v>21</v>
      </c>
      <c r="I541" s="1">
        <v>1363</v>
      </c>
      <c r="J541" s="2" t="s">
        <v>63</v>
      </c>
    </row>
    <row r="542" spans="1:10" x14ac:dyDescent="0.25">
      <c r="A542" t="s">
        <v>30</v>
      </c>
      <c r="B542" t="s">
        <v>29</v>
      </c>
      <c r="C542" s="2">
        <v>2014</v>
      </c>
      <c r="D542" s="2">
        <v>4</v>
      </c>
      <c r="E542" s="16" t="s">
        <v>70</v>
      </c>
      <c r="F542" s="2">
        <v>2015</v>
      </c>
      <c r="G542" t="s">
        <v>44</v>
      </c>
      <c r="H542" t="s">
        <v>21</v>
      </c>
      <c r="I542" s="1">
        <v>92</v>
      </c>
      <c r="J542" s="2" t="s">
        <v>63</v>
      </c>
    </row>
    <row r="543" spans="1:10" x14ac:dyDescent="0.25">
      <c r="A543" t="s">
        <v>30</v>
      </c>
      <c r="B543" t="s">
        <v>29</v>
      </c>
      <c r="C543" s="2">
        <v>2014</v>
      </c>
      <c r="D543" s="2">
        <v>4</v>
      </c>
      <c r="E543" s="16" t="s">
        <v>70</v>
      </c>
      <c r="F543" s="2">
        <v>2015</v>
      </c>
      <c r="G543" t="s">
        <v>10</v>
      </c>
      <c r="H543" t="s">
        <v>21</v>
      </c>
      <c r="I543" s="1">
        <v>2200</v>
      </c>
      <c r="J543" s="2" t="s">
        <v>62</v>
      </c>
    </row>
    <row r="544" spans="1:10" x14ac:dyDescent="0.25">
      <c r="A544" t="s">
        <v>30</v>
      </c>
      <c r="B544" t="s">
        <v>29</v>
      </c>
      <c r="C544" s="2">
        <v>2014</v>
      </c>
      <c r="D544" s="2">
        <v>4</v>
      </c>
      <c r="E544" s="16" t="s">
        <v>70</v>
      </c>
      <c r="F544" s="2">
        <v>2015</v>
      </c>
      <c r="G544" t="s">
        <v>10</v>
      </c>
      <c r="H544" t="s">
        <v>21</v>
      </c>
      <c r="I544" s="1">
        <v>1400</v>
      </c>
      <c r="J544" s="2" t="s">
        <v>62</v>
      </c>
    </row>
    <row r="545" spans="1:10" x14ac:dyDescent="0.25">
      <c r="A545" t="s">
        <v>30</v>
      </c>
      <c r="B545" t="s">
        <v>29</v>
      </c>
      <c r="C545" s="2">
        <v>2015</v>
      </c>
      <c r="D545" s="2">
        <v>1</v>
      </c>
      <c r="E545" s="16" t="s">
        <v>67</v>
      </c>
      <c r="F545" s="2">
        <v>2015</v>
      </c>
      <c r="G545" t="s">
        <v>43</v>
      </c>
      <c r="H545" t="s">
        <v>21</v>
      </c>
      <c r="I545" s="1">
        <v>12</v>
      </c>
      <c r="J545" s="2" t="s">
        <v>63</v>
      </c>
    </row>
    <row r="546" spans="1:10" x14ac:dyDescent="0.25">
      <c r="A546" t="s">
        <v>30</v>
      </c>
      <c r="B546" t="s">
        <v>29</v>
      </c>
      <c r="C546" s="2">
        <v>2015</v>
      </c>
      <c r="D546" s="2">
        <v>1</v>
      </c>
      <c r="E546" s="16" t="s">
        <v>67</v>
      </c>
      <c r="F546" s="2">
        <v>2015</v>
      </c>
      <c r="G546" t="s">
        <v>21</v>
      </c>
      <c r="H546" t="s">
        <v>21</v>
      </c>
      <c r="I546" s="1">
        <v>225</v>
      </c>
      <c r="J546" s="2" t="s">
        <v>63</v>
      </c>
    </row>
    <row r="547" spans="1:10" x14ac:dyDescent="0.25">
      <c r="A547" t="s">
        <v>30</v>
      </c>
      <c r="B547" t="s">
        <v>29</v>
      </c>
      <c r="C547" s="2">
        <v>2015</v>
      </c>
      <c r="D547" s="2">
        <v>1</v>
      </c>
      <c r="E547" s="16" t="s">
        <v>67</v>
      </c>
      <c r="F547" s="2">
        <v>2015</v>
      </c>
      <c r="G547" t="s">
        <v>44</v>
      </c>
      <c r="H547" t="s">
        <v>21</v>
      </c>
      <c r="I547" s="1">
        <v>409</v>
      </c>
      <c r="J547" s="2" t="s">
        <v>63</v>
      </c>
    </row>
    <row r="548" spans="1:10" x14ac:dyDescent="0.25">
      <c r="A548" t="s">
        <v>25</v>
      </c>
      <c r="B548" t="s">
        <v>26</v>
      </c>
      <c r="C548" s="2">
        <v>2015</v>
      </c>
      <c r="D548" s="2">
        <v>1</v>
      </c>
      <c r="E548" s="16" t="s">
        <v>67</v>
      </c>
      <c r="F548" s="2">
        <v>2015</v>
      </c>
      <c r="G548" t="s">
        <v>27</v>
      </c>
      <c r="H548" t="s">
        <v>49</v>
      </c>
      <c r="I548" s="1">
        <v>127.9</v>
      </c>
      <c r="J548" s="3" t="s">
        <v>62</v>
      </c>
    </row>
    <row r="549" spans="1:10" x14ac:dyDescent="0.25">
      <c r="A549" t="s">
        <v>25</v>
      </c>
      <c r="B549" t="s">
        <v>26</v>
      </c>
      <c r="C549" s="2">
        <v>2015</v>
      </c>
      <c r="D549" s="2">
        <v>1</v>
      </c>
      <c r="E549" s="16" t="s">
        <v>67</v>
      </c>
      <c r="F549" s="2">
        <v>2015</v>
      </c>
      <c r="G549" t="s">
        <v>13</v>
      </c>
      <c r="H549" t="s">
        <v>49</v>
      </c>
      <c r="I549" s="1">
        <v>1570.51</v>
      </c>
      <c r="J549" s="2" t="s">
        <v>62</v>
      </c>
    </row>
    <row r="550" spans="1:10" x14ac:dyDescent="0.25">
      <c r="A550" t="s">
        <v>25</v>
      </c>
      <c r="B550" t="s">
        <v>26</v>
      </c>
      <c r="C550" s="2">
        <v>2015</v>
      </c>
      <c r="D550" s="2">
        <v>1</v>
      </c>
      <c r="E550" s="16" t="s">
        <v>67</v>
      </c>
      <c r="F550" s="2">
        <v>2015</v>
      </c>
      <c r="G550" t="s">
        <v>14</v>
      </c>
      <c r="H550" t="s">
        <v>49</v>
      </c>
      <c r="I550" s="1">
        <v>368.74</v>
      </c>
      <c r="J550" s="3" t="s">
        <v>62</v>
      </c>
    </row>
    <row r="551" spans="1:10" x14ac:dyDescent="0.25">
      <c r="A551" t="s">
        <v>25</v>
      </c>
      <c r="B551" t="s">
        <v>26</v>
      </c>
      <c r="C551" s="2">
        <v>2015</v>
      </c>
      <c r="D551" s="2">
        <v>2</v>
      </c>
      <c r="E551" s="16" t="s">
        <v>68</v>
      </c>
      <c r="F551" s="2">
        <v>2015</v>
      </c>
      <c r="G551" t="s">
        <v>27</v>
      </c>
      <c r="H551" t="s">
        <v>49</v>
      </c>
      <c r="I551" s="1">
        <v>659.65</v>
      </c>
      <c r="J551" s="3" t="s">
        <v>62</v>
      </c>
    </row>
    <row r="552" spans="1:10" x14ac:dyDescent="0.25">
      <c r="A552" t="s">
        <v>25</v>
      </c>
      <c r="B552" t="s">
        <v>26</v>
      </c>
      <c r="C552" s="2">
        <v>2015</v>
      </c>
      <c r="D552" s="2">
        <v>2</v>
      </c>
      <c r="E552" s="16" t="s">
        <v>68</v>
      </c>
      <c r="F552" s="2">
        <v>2015</v>
      </c>
      <c r="G552" t="s">
        <v>13</v>
      </c>
      <c r="H552" t="s">
        <v>49</v>
      </c>
      <c r="I552" s="1">
        <v>2272.77</v>
      </c>
      <c r="J552" s="2" t="s">
        <v>62</v>
      </c>
    </row>
    <row r="553" spans="1:10" x14ac:dyDescent="0.25">
      <c r="A553" t="s">
        <v>25</v>
      </c>
      <c r="B553" t="s">
        <v>26</v>
      </c>
      <c r="C553" s="2">
        <v>2015</v>
      </c>
      <c r="D553" s="2">
        <v>2</v>
      </c>
      <c r="E553" s="16" t="s">
        <v>68</v>
      </c>
      <c r="F553" s="2">
        <v>2015</v>
      </c>
      <c r="G553" t="s">
        <v>14</v>
      </c>
      <c r="H553" t="s">
        <v>49</v>
      </c>
      <c r="I553" s="1">
        <v>297.47000000000003</v>
      </c>
      <c r="J553" s="3" t="s">
        <v>62</v>
      </c>
    </row>
    <row r="554" spans="1:10" x14ac:dyDescent="0.25">
      <c r="A554" t="s">
        <v>25</v>
      </c>
      <c r="B554" t="s">
        <v>26</v>
      </c>
      <c r="C554" s="2">
        <v>2015</v>
      </c>
      <c r="D554" s="2">
        <v>3</v>
      </c>
      <c r="E554" s="16" t="s">
        <v>69</v>
      </c>
      <c r="F554" s="2">
        <v>2016</v>
      </c>
      <c r="G554" t="s">
        <v>27</v>
      </c>
      <c r="H554" t="s">
        <v>49</v>
      </c>
      <c r="I554" s="1">
        <v>297.42</v>
      </c>
      <c r="J554" s="3" t="s">
        <v>62</v>
      </c>
    </row>
    <row r="555" spans="1:10" x14ac:dyDescent="0.25">
      <c r="A555" t="s">
        <v>25</v>
      </c>
      <c r="B555" t="s">
        <v>26</v>
      </c>
      <c r="C555" s="2">
        <v>2015</v>
      </c>
      <c r="D555" s="2">
        <v>3</v>
      </c>
      <c r="E555" s="16" t="s">
        <v>69</v>
      </c>
      <c r="F555" s="2">
        <v>2016</v>
      </c>
      <c r="G555" t="s">
        <v>13</v>
      </c>
      <c r="H555" t="s">
        <v>49</v>
      </c>
      <c r="I555" s="1">
        <v>5214.08</v>
      </c>
      <c r="J555" s="2" t="s">
        <v>62</v>
      </c>
    </row>
    <row r="556" spans="1:10" x14ac:dyDescent="0.25">
      <c r="A556" t="s">
        <v>25</v>
      </c>
      <c r="B556" t="s">
        <v>26</v>
      </c>
      <c r="C556" s="2">
        <v>2015</v>
      </c>
      <c r="D556" s="2">
        <v>3</v>
      </c>
      <c r="E556" s="16" t="s">
        <v>69</v>
      </c>
      <c r="F556" s="2">
        <v>2016</v>
      </c>
      <c r="G556" t="s">
        <v>14</v>
      </c>
      <c r="H556" t="s">
        <v>49</v>
      </c>
      <c r="I556" s="1">
        <v>322.3</v>
      </c>
      <c r="J556" s="3" t="s">
        <v>62</v>
      </c>
    </row>
    <row r="557" spans="1:10" x14ac:dyDescent="0.25">
      <c r="A557" t="s">
        <v>25</v>
      </c>
      <c r="B557" t="s">
        <v>26</v>
      </c>
      <c r="C557" s="2">
        <v>2015</v>
      </c>
      <c r="D557" s="2">
        <v>3</v>
      </c>
      <c r="E557" s="16" t="s">
        <v>69</v>
      </c>
      <c r="F557" s="2">
        <v>2016</v>
      </c>
      <c r="G557" t="s">
        <v>28</v>
      </c>
      <c r="H557" t="s">
        <v>49</v>
      </c>
      <c r="I557" s="1">
        <v>2681.57</v>
      </c>
      <c r="J557" s="3" t="s">
        <v>62</v>
      </c>
    </row>
    <row r="558" spans="1:10" x14ac:dyDescent="0.25">
      <c r="A558" t="s">
        <v>25</v>
      </c>
      <c r="B558" t="s">
        <v>26</v>
      </c>
      <c r="C558" s="2">
        <v>2015</v>
      </c>
      <c r="D558" s="2">
        <v>4</v>
      </c>
      <c r="E558" s="16" t="s">
        <v>70</v>
      </c>
      <c r="F558" s="2">
        <v>2016</v>
      </c>
      <c r="G558" t="s">
        <v>27</v>
      </c>
      <c r="H558" t="s">
        <v>49</v>
      </c>
      <c r="I558" s="1">
        <v>4.08</v>
      </c>
      <c r="J558" s="3" t="s">
        <v>62</v>
      </c>
    </row>
    <row r="559" spans="1:10" x14ac:dyDescent="0.25">
      <c r="A559" t="s">
        <v>25</v>
      </c>
      <c r="B559" t="s">
        <v>26</v>
      </c>
      <c r="C559" s="2">
        <v>2015</v>
      </c>
      <c r="D559" s="2">
        <v>4</v>
      </c>
      <c r="E559" s="16" t="s">
        <v>70</v>
      </c>
      <c r="F559" s="2">
        <v>2016</v>
      </c>
      <c r="G559" t="s">
        <v>13</v>
      </c>
      <c r="H559" t="s">
        <v>49</v>
      </c>
      <c r="I559" s="1">
        <v>157.09</v>
      </c>
      <c r="J559" s="2" t="s">
        <v>62</v>
      </c>
    </row>
    <row r="560" spans="1:10" x14ac:dyDescent="0.25">
      <c r="A560" t="s">
        <v>25</v>
      </c>
      <c r="B560" t="s">
        <v>26</v>
      </c>
      <c r="C560" s="2">
        <v>2015</v>
      </c>
      <c r="D560" s="2">
        <v>4</v>
      </c>
      <c r="E560" s="16" t="s">
        <v>70</v>
      </c>
      <c r="F560" s="2">
        <v>2016</v>
      </c>
      <c r="G560" t="s">
        <v>14</v>
      </c>
      <c r="H560" t="s">
        <v>49</v>
      </c>
      <c r="I560" s="1">
        <v>249.11</v>
      </c>
      <c r="J560" s="3" t="s">
        <v>62</v>
      </c>
    </row>
    <row r="561" spans="1:10" x14ac:dyDescent="0.25">
      <c r="A561" t="s">
        <v>25</v>
      </c>
      <c r="B561" t="s">
        <v>26</v>
      </c>
      <c r="C561" s="2">
        <v>2015</v>
      </c>
      <c r="D561" s="2">
        <v>4</v>
      </c>
      <c r="E561" s="16" t="s">
        <v>70</v>
      </c>
      <c r="F561" s="2">
        <v>2016</v>
      </c>
      <c r="G561" t="s">
        <v>28</v>
      </c>
      <c r="H561" t="s">
        <v>49</v>
      </c>
      <c r="I561" s="1">
        <v>2267.75</v>
      </c>
      <c r="J561" s="3" t="s">
        <v>62</v>
      </c>
    </row>
    <row r="562" spans="1:10" x14ac:dyDescent="0.25">
      <c r="A562" t="s">
        <v>25</v>
      </c>
      <c r="B562" t="s">
        <v>26</v>
      </c>
      <c r="C562" s="2">
        <v>2016</v>
      </c>
      <c r="D562" s="2">
        <v>1</v>
      </c>
      <c r="E562" s="16" t="s">
        <v>67</v>
      </c>
      <c r="F562" s="2">
        <v>2016</v>
      </c>
      <c r="G562" t="s">
        <v>27</v>
      </c>
      <c r="H562" t="s">
        <v>49</v>
      </c>
      <c r="I562" s="1">
        <v>607.91999999999996</v>
      </c>
      <c r="J562" s="3" t="s">
        <v>62</v>
      </c>
    </row>
    <row r="563" spans="1:10" x14ac:dyDescent="0.25">
      <c r="A563" t="s">
        <v>25</v>
      </c>
      <c r="B563" t="s">
        <v>26</v>
      </c>
      <c r="C563" s="2">
        <v>2016</v>
      </c>
      <c r="D563" s="2">
        <v>1</v>
      </c>
      <c r="E563" s="16" t="s">
        <v>67</v>
      </c>
      <c r="F563" s="2">
        <v>2016</v>
      </c>
      <c r="G563" t="s">
        <v>13</v>
      </c>
      <c r="H563" t="s">
        <v>49</v>
      </c>
      <c r="I563" s="1">
        <v>3850.84</v>
      </c>
      <c r="J563" s="2" t="s">
        <v>62</v>
      </c>
    </row>
    <row r="564" spans="1:10" x14ac:dyDescent="0.25">
      <c r="A564" t="s">
        <v>25</v>
      </c>
      <c r="B564" t="s">
        <v>26</v>
      </c>
      <c r="C564" s="2">
        <v>2016</v>
      </c>
      <c r="D564" s="2">
        <v>1</v>
      </c>
      <c r="E564" s="16" t="s">
        <v>67</v>
      </c>
      <c r="F564" s="2">
        <v>2016</v>
      </c>
      <c r="G564" t="s">
        <v>14</v>
      </c>
      <c r="H564" t="s">
        <v>49</v>
      </c>
      <c r="I564" s="1">
        <v>393.95</v>
      </c>
      <c r="J564" s="3" t="s">
        <v>62</v>
      </c>
    </row>
    <row r="565" spans="1:10" x14ac:dyDescent="0.25">
      <c r="A565" t="s">
        <v>25</v>
      </c>
      <c r="B565" t="s">
        <v>26</v>
      </c>
      <c r="C565" s="2">
        <v>2016</v>
      </c>
      <c r="D565" s="2">
        <v>1</v>
      </c>
      <c r="E565" s="16" t="s">
        <v>67</v>
      </c>
      <c r="F565" s="2">
        <v>2016</v>
      </c>
      <c r="G565" t="s">
        <v>28</v>
      </c>
      <c r="H565" t="s">
        <v>49</v>
      </c>
      <c r="I565" s="1">
        <v>3667.16</v>
      </c>
      <c r="J565" s="3" t="s">
        <v>62</v>
      </c>
    </row>
    <row r="566" spans="1:10" x14ac:dyDescent="0.25">
      <c r="A566" t="s">
        <v>25</v>
      </c>
      <c r="B566" t="s">
        <v>26</v>
      </c>
      <c r="C566" s="2">
        <v>2016</v>
      </c>
      <c r="D566" s="2">
        <v>2</v>
      </c>
      <c r="E566" s="16" t="s">
        <v>68</v>
      </c>
      <c r="F566" s="2">
        <v>2016</v>
      </c>
      <c r="G566" t="s">
        <v>27</v>
      </c>
      <c r="H566" t="s">
        <v>49</v>
      </c>
      <c r="I566" s="1">
        <v>175.73</v>
      </c>
      <c r="J566" s="3" t="s">
        <v>62</v>
      </c>
    </row>
    <row r="567" spans="1:10" x14ac:dyDescent="0.25">
      <c r="A567" t="s">
        <v>25</v>
      </c>
      <c r="B567" t="s">
        <v>26</v>
      </c>
      <c r="C567" s="2">
        <v>2016</v>
      </c>
      <c r="D567" s="2">
        <v>2</v>
      </c>
      <c r="E567" s="16" t="s">
        <v>68</v>
      </c>
      <c r="F567" s="2">
        <v>2016</v>
      </c>
      <c r="G567" t="s">
        <v>13</v>
      </c>
      <c r="H567" t="s">
        <v>49</v>
      </c>
      <c r="I567" s="1">
        <v>2200.56</v>
      </c>
      <c r="J567" s="2" t="s">
        <v>62</v>
      </c>
    </row>
    <row r="568" spans="1:10" x14ac:dyDescent="0.25">
      <c r="A568" t="s">
        <v>25</v>
      </c>
      <c r="B568" t="s">
        <v>26</v>
      </c>
      <c r="C568" s="2">
        <v>2016</v>
      </c>
      <c r="D568" s="2">
        <v>2</v>
      </c>
      <c r="E568" s="16" t="s">
        <v>68</v>
      </c>
      <c r="F568" s="2">
        <v>2016</v>
      </c>
      <c r="G568" t="s">
        <v>14</v>
      </c>
      <c r="H568" t="s">
        <v>49</v>
      </c>
      <c r="I568" s="1">
        <v>456.11</v>
      </c>
      <c r="J568" s="3" t="s">
        <v>62</v>
      </c>
    </row>
    <row r="569" spans="1:10" x14ac:dyDescent="0.25">
      <c r="A569" t="s">
        <v>25</v>
      </c>
      <c r="B569" t="s">
        <v>26</v>
      </c>
      <c r="C569" s="2">
        <v>2016</v>
      </c>
      <c r="D569" s="2">
        <v>2</v>
      </c>
      <c r="E569" s="16" t="s">
        <v>68</v>
      </c>
      <c r="F569" s="2">
        <v>2016</v>
      </c>
      <c r="G569" t="s">
        <v>28</v>
      </c>
      <c r="H569" t="s">
        <v>49</v>
      </c>
      <c r="I569" s="1">
        <v>968.95</v>
      </c>
      <c r="J569" s="3" t="s">
        <v>62</v>
      </c>
    </row>
    <row r="570" spans="1:10" x14ac:dyDescent="0.25">
      <c r="A570" t="s">
        <v>25</v>
      </c>
      <c r="B570" t="s">
        <v>26</v>
      </c>
      <c r="C570" s="2">
        <v>2016</v>
      </c>
      <c r="D570" s="2">
        <v>3</v>
      </c>
      <c r="E570" s="16" t="s">
        <v>69</v>
      </c>
      <c r="F570" s="2">
        <v>2017</v>
      </c>
      <c r="G570" t="s">
        <v>27</v>
      </c>
      <c r="H570" t="s">
        <v>49</v>
      </c>
      <c r="I570" s="1">
        <v>12.17</v>
      </c>
      <c r="J570" s="3" t="s">
        <v>62</v>
      </c>
    </row>
    <row r="571" spans="1:10" x14ac:dyDescent="0.25">
      <c r="A571" t="s">
        <v>25</v>
      </c>
      <c r="B571" t="s">
        <v>26</v>
      </c>
      <c r="C571" s="2">
        <v>2016</v>
      </c>
      <c r="D571" s="2">
        <v>3</v>
      </c>
      <c r="E571" s="16" t="s">
        <v>69</v>
      </c>
      <c r="F571" s="2">
        <v>2017</v>
      </c>
      <c r="G571" t="s">
        <v>13</v>
      </c>
      <c r="H571" t="s">
        <v>49</v>
      </c>
      <c r="I571" s="1">
        <v>199.28</v>
      </c>
      <c r="J571" s="2" t="s">
        <v>62</v>
      </c>
    </row>
    <row r="572" spans="1:10" x14ac:dyDescent="0.25">
      <c r="A572" t="s">
        <v>25</v>
      </c>
      <c r="B572" t="s">
        <v>26</v>
      </c>
      <c r="C572" s="2">
        <v>2016</v>
      </c>
      <c r="D572" s="2">
        <v>3</v>
      </c>
      <c r="E572" s="16" t="s">
        <v>69</v>
      </c>
      <c r="F572" s="2">
        <v>2017</v>
      </c>
      <c r="G572" t="s">
        <v>14</v>
      </c>
      <c r="H572" t="s">
        <v>49</v>
      </c>
      <c r="I572" s="1">
        <v>339.45</v>
      </c>
      <c r="J572" s="3" t="s">
        <v>62</v>
      </c>
    </row>
    <row r="573" spans="1:10" x14ac:dyDescent="0.25">
      <c r="A573" t="s">
        <v>25</v>
      </c>
      <c r="B573" t="s">
        <v>26</v>
      </c>
      <c r="C573" s="2">
        <v>2016</v>
      </c>
      <c r="D573" s="2">
        <v>3</v>
      </c>
      <c r="E573" s="16" t="s">
        <v>69</v>
      </c>
      <c r="F573" s="2">
        <v>2017</v>
      </c>
      <c r="G573" t="s">
        <v>28</v>
      </c>
      <c r="H573" t="s">
        <v>49</v>
      </c>
      <c r="I573" s="1">
        <v>2813.16</v>
      </c>
      <c r="J573" s="3" t="s">
        <v>62</v>
      </c>
    </row>
    <row r="574" spans="1:10" x14ac:dyDescent="0.25">
      <c r="A574" t="s">
        <v>25</v>
      </c>
      <c r="B574" t="s">
        <v>26</v>
      </c>
      <c r="C574" s="2">
        <v>2016</v>
      </c>
      <c r="D574" s="2">
        <v>4</v>
      </c>
      <c r="E574" s="16" t="s">
        <v>70</v>
      </c>
      <c r="F574" s="2">
        <v>2017</v>
      </c>
      <c r="G574" t="s">
        <v>27</v>
      </c>
      <c r="H574" t="s">
        <v>49</v>
      </c>
      <c r="I574" s="1">
        <v>13.31</v>
      </c>
      <c r="J574" s="3" t="s">
        <v>62</v>
      </c>
    </row>
    <row r="575" spans="1:10" x14ac:dyDescent="0.25">
      <c r="A575" t="s">
        <v>25</v>
      </c>
      <c r="B575" t="s">
        <v>26</v>
      </c>
      <c r="C575" s="2">
        <v>2016</v>
      </c>
      <c r="D575" s="2">
        <v>4</v>
      </c>
      <c r="E575" s="16" t="s">
        <v>70</v>
      </c>
      <c r="F575" s="2">
        <v>2017</v>
      </c>
      <c r="G575" t="s">
        <v>13</v>
      </c>
      <c r="H575" t="s">
        <v>49</v>
      </c>
      <c r="I575" s="1">
        <v>2094.12</v>
      </c>
      <c r="J575" s="2" t="s">
        <v>62</v>
      </c>
    </row>
    <row r="576" spans="1:10" x14ac:dyDescent="0.25">
      <c r="A576" t="s">
        <v>25</v>
      </c>
      <c r="B576" t="s">
        <v>26</v>
      </c>
      <c r="C576" s="2">
        <v>2016</v>
      </c>
      <c r="D576" s="2">
        <v>4</v>
      </c>
      <c r="E576" s="16" t="s">
        <v>70</v>
      </c>
      <c r="F576" s="2">
        <v>2017</v>
      </c>
      <c r="G576" t="s">
        <v>14</v>
      </c>
      <c r="H576" t="s">
        <v>49</v>
      </c>
      <c r="I576" s="1">
        <v>226.33</v>
      </c>
      <c r="J576" s="3" t="s">
        <v>62</v>
      </c>
    </row>
    <row r="577" spans="1:10" x14ac:dyDescent="0.25">
      <c r="A577" t="s">
        <v>25</v>
      </c>
      <c r="B577" t="s">
        <v>26</v>
      </c>
      <c r="C577" s="2">
        <v>2016</v>
      </c>
      <c r="D577" s="2">
        <v>4</v>
      </c>
      <c r="E577" s="16" t="s">
        <v>70</v>
      </c>
      <c r="F577" s="2">
        <v>2017</v>
      </c>
      <c r="G577" t="s">
        <v>28</v>
      </c>
      <c r="H577" t="s">
        <v>49</v>
      </c>
      <c r="I577" s="1">
        <v>2264.9</v>
      </c>
      <c r="J577" s="3" t="s">
        <v>62</v>
      </c>
    </row>
    <row r="578" spans="1:10" x14ac:dyDescent="0.25">
      <c r="A578" t="s">
        <v>25</v>
      </c>
      <c r="B578" t="s">
        <v>26</v>
      </c>
      <c r="C578" s="2">
        <v>2017</v>
      </c>
      <c r="D578" s="2">
        <v>1</v>
      </c>
      <c r="E578" s="16" t="s">
        <v>67</v>
      </c>
      <c r="F578" s="2">
        <v>2017</v>
      </c>
      <c r="G578" t="s">
        <v>27</v>
      </c>
      <c r="H578" t="s">
        <v>49</v>
      </c>
      <c r="I578" s="1">
        <v>12.67</v>
      </c>
      <c r="J578" s="3" t="s">
        <v>62</v>
      </c>
    </row>
    <row r="579" spans="1:10" x14ac:dyDescent="0.25">
      <c r="A579" t="s">
        <v>25</v>
      </c>
      <c r="B579" t="s">
        <v>26</v>
      </c>
      <c r="C579" s="2">
        <v>2017</v>
      </c>
      <c r="D579" s="2">
        <v>1</v>
      </c>
      <c r="E579" s="16" t="s">
        <v>67</v>
      </c>
      <c r="F579" s="2">
        <v>2017</v>
      </c>
      <c r="G579" t="s">
        <v>13</v>
      </c>
      <c r="H579" t="s">
        <v>49</v>
      </c>
      <c r="I579" s="1">
        <v>1345.67</v>
      </c>
      <c r="J579" s="2" t="s">
        <v>62</v>
      </c>
    </row>
    <row r="580" spans="1:10" x14ac:dyDescent="0.25">
      <c r="A580" t="s">
        <v>25</v>
      </c>
      <c r="B580" t="s">
        <v>26</v>
      </c>
      <c r="C580" s="2">
        <v>2017</v>
      </c>
      <c r="D580" s="2">
        <v>1</v>
      </c>
      <c r="E580" s="16" t="s">
        <v>67</v>
      </c>
      <c r="F580" s="2">
        <v>2017</v>
      </c>
      <c r="G580" t="s">
        <v>14</v>
      </c>
      <c r="H580" t="s">
        <v>49</v>
      </c>
      <c r="I580" s="1">
        <v>317.5</v>
      </c>
      <c r="J580" s="3" t="s">
        <v>62</v>
      </c>
    </row>
    <row r="581" spans="1:10" x14ac:dyDescent="0.25">
      <c r="A581" t="s">
        <v>25</v>
      </c>
      <c r="B581" t="s">
        <v>26</v>
      </c>
      <c r="C581" s="2">
        <v>2017</v>
      </c>
      <c r="D581" s="2">
        <v>1</v>
      </c>
      <c r="E581" s="16" t="s">
        <v>67</v>
      </c>
      <c r="F581" s="2">
        <v>2017</v>
      </c>
      <c r="G581" t="s">
        <v>28</v>
      </c>
      <c r="H581" t="s">
        <v>49</v>
      </c>
      <c r="I581" s="1">
        <v>3351.34</v>
      </c>
      <c r="J581" s="3" t="s">
        <v>62</v>
      </c>
    </row>
    <row r="582" spans="1:10" x14ac:dyDescent="0.25">
      <c r="A582" t="s">
        <v>25</v>
      </c>
      <c r="B582" t="s">
        <v>26</v>
      </c>
      <c r="C582" s="2">
        <v>2017</v>
      </c>
      <c r="D582" s="2">
        <v>2</v>
      </c>
      <c r="E582" s="16" t="s">
        <v>68</v>
      </c>
      <c r="F582" s="2">
        <v>2017</v>
      </c>
      <c r="G582" t="s">
        <v>27</v>
      </c>
      <c r="H582" t="s">
        <v>49</v>
      </c>
      <c r="I582" s="1">
        <v>20.71</v>
      </c>
      <c r="J582" s="2" t="s">
        <v>62</v>
      </c>
    </row>
    <row r="583" spans="1:10" x14ac:dyDescent="0.25">
      <c r="A583" t="s">
        <v>25</v>
      </c>
      <c r="B583" t="s">
        <v>26</v>
      </c>
      <c r="C583" s="2">
        <v>2017</v>
      </c>
      <c r="D583" s="2">
        <v>2</v>
      </c>
      <c r="E583" s="16" t="s">
        <v>68</v>
      </c>
      <c r="F583" s="2">
        <v>2017</v>
      </c>
      <c r="G583" t="s">
        <v>13</v>
      </c>
      <c r="H583" t="s">
        <v>49</v>
      </c>
      <c r="I583" s="1">
        <v>1056.9000000000001</v>
      </c>
      <c r="J583" s="2" t="s">
        <v>62</v>
      </c>
    </row>
    <row r="584" spans="1:10" x14ac:dyDescent="0.25">
      <c r="A584" t="s">
        <v>25</v>
      </c>
      <c r="B584" t="s">
        <v>26</v>
      </c>
      <c r="C584" s="2">
        <v>2017</v>
      </c>
      <c r="D584" s="2">
        <v>2</v>
      </c>
      <c r="E584" s="16" t="s">
        <v>68</v>
      </c>
      <c r="F584" s="2">
        <v>2017</v>
      </c>
      <c r="G584" t="s">
        <v>14</v>
      </c>
      <c r="H584" t="s">
        <v>49</v>
      </c>
      <c r="I584" s="1">
        <v>367.03</v>
      </c>
      <c r="J584" s="2" t="s">
        <v>62</v>
      </c>
    </row>
    <row r="585" spans="1:10" x14ac:dyDescent="0.25">
      <c r="A585" t="s">
        <v>25</v>
      </c>
      <c r="B585" t="s">
        <v>26</v>
      </c>
      <c r="C585" s="2">
        <v>2017</v>
      </c>
      <c r="D585" s="2">
        <v>2</v>
      </c>
      <c r="E585" s="16" t="s">
        <v>68</v>
      </c>
      <c r="F585" s="2">
        <v>2017</v>
      </c>
      <c r="G585" t="s">
        <v>37</v>
      </c>
      <c r="H585" t="s">
        <v>49</v>
      </c>
      <c r="I585" s="1">
        <v>668.56</v>
      </c>
      <c r="J585" s="2" t="s">
        <v>62</v>
      </c>
    </row>
    <row r="586" spans="1:10" x14ac:dyDescent="0.25">
      <c r="A586" t="s">
        <v>25</v>
      </c>
      <c r="B586" t="s">
        <v>26</v>
      </c>
      <c r="C586" s="2">
        <v>2017</v>
      </c>
      <c r="D586" s="2">
        <v>2</v>
      </c>
      <c r="E586" s="16" t="s">
        <v>68</v>
      </c>
      <c r="F586" s="2">
        <v>2017</v>
      </c>
      <c r="G586" t="s">
        <v>28</v>
      </c>
      <c r="H586" t="s">
        <v>49</v>
      </c>
      <c r="I586" s="1">
        <v>4437</v>
      </c>
      <c r="J586" s="2" t="s">
        <v>62</v>
      </c>
    </row>
    <row r="587" spans="1:10" x14ac:dyDescent="0.25">
      <c r="A587" t="s">
        <v>25</v>
      </c>
      <c r="B587" t="s">
        <v>26</v>
      </c>
      <c r="C587" s="2">
        <v>2017</v>
      </c>
      <c r="D587" s="2">
        <v>3</v>
      </c>
      <c r="E587" s="16" t="s">
        <v>69</v>
      </c>
      <c r="F587" s="2">
        <v>2018</v>
      </c>
      <c r="G587" t="s">
        <v>27</v>
      </c>
      <c r="H587" t="s">
        <v>49</v>
      </c>
      <c r="I587" s="1">
        <v>13.2</v>
      </c>
      <c r="J587" s="2" t="s">
        <v>62</v>
      </c>
    </row>
    <row r="588" spans="1:10" x14ac:dyDescent="0.25">
      <c r="A588" t="s">
        <v>25</v>
      </c>
      <c r="B588" t="s">
        <v>26</v>
      </c>
      <c r="C588" s="2">
        <v>2017</v>
      </c>
      <c r="D588" s="2">
        <v>3</v>
      </c>
      <c r="E588" s="16" t="s">
        <v>69</v>
      </c>
      <c r="F588" s="2">
        <v>2018</v>
      </c>
      <c r="G588" t="s">
        <v>13</v>
      </c>
      <c r="H588" t="s">
        <v>49</v>
      </c>
      <c r="I588" s="1">
        <v>168.92</v>
      </c>
      <c r="J588" s="2" t="s">
        <v>62</v>
      </c>
    </row>
    <row r="589" spans="1:10" x14ac:dyDescent="0.25">
      <c r="A589" t="s">
        <v>25</v>
      </c>
      <c r="B589" t="s">
        <v>26</v>
      </c>
      <c r="C589" s="2">
        <v>2017</v>
      </c>
      <c r="D589" s="2">
        <v>3</v>
      </c>
      <c r="E589" s="16" t="s">
        <v>69</v>
      </c>
      <c r="F589" s="2">
        <v>2018</v>
      </c>
      <c r="G589" t="s">
        <v>14</v>
      </c>
      <c r="H589" t="s">
        <v>49</v>
      </c>
      <c r="I589" s="1">
        <v>286.39</v>
      </c>
      <c r="J589" s="2" t="s">
        <v>62</v>
      </c>
    </row>
    <row r="590" spans="1:10" x14ac:dyDescent="0.25">
      <c r="A590" t="s">
        <v>25</v>
      </c>
      <c r="B590" t="s">
        <v>26</v>
      </c>
      <c r="C590" s="2">
        <v>2017</v>
      </c>
      <c r="D590" s="2">
        <v>3</v>
      </c>
      <c r="E590" s="16" t="s">
        <v>69</v>
      </c>
      <c r="F590" s="2">
        <v>2018</v>
      </c>
      <c r="G590" t="s">
        <v>37</v>
      </c>
      <c r="H590" t="s">
        <v>49</v>
      </c>
      <c r="I590" s="1">
        <v>1611.35</v>
      </c>
      <c r="J590" s="2" t="s">
        <v>62</v>
      </c>
    </row>
    <row r="591" spans="1:10" x14ac:dyDescent="0.25">
      <c r="A591" t="s">
        <v>25</v>
      </c>
      <c r="B591" t="s">
        <v>26</v>
      </c>
      <c r="C591" s="2">
        <v>2017</v>
      </c>
      <c r="D591" s="2">
        <v>3</v>
      </c>
      <c r="E591" s="16" t="s">
        <v>69</v>
      </c>
      <c r="F591" s="2">
        <v>2018</v>
      </c>
      <c r="G591" t="s">
        <v>37</v>
      </c>
      <c r="H591" t="s">
        <v>49</v>
      </c>
      <c r="I591" s="1">
        <v>40.43</v>
      </c>
      <c r="J591" s="2" t="s">
        <v>62</v>
      </c>
    </row>
    <row r="592" spans="1:10" x14ac:dyDescent="0.25">
      <c r="A592" t="s">
        <v>25</v>
      </c>
      <c r="B592" t="s">
        <v>26</v>
      </c>
      <c r="C592" s="2">
        <v>2017</v>
      </c>
      <c r="D592" s="2">
        <v>3</v>
      </c>
      <c r="E592" s="16" t="s">
        <v>69</v>
      </c>
      <c r="F592" s="2">
        <v>2018</v>
      </c>
      <c r="G592" t="s">
        <v>28</v>
      </c>
      <c r="H592" t="s">
        <v>49</v>
      </c>
      <c r="I592" s="1">
        <v>4029.55</v>
      </c>
      <c r="J592" s="2" t="s">
        <v>62</v>
      </c>
    </row>
    <row r="593" spans="1:10" x14ac:dyDescent="0.25">
      <c r="A593" t="s">
        <v>25</v>
      </c>
      <c r="B593" t="s">
        <v>26</v>
      </c>
      <c r="C593" s="2">
        <v>2017</v>
      </c>
      <c r="D593" s="2">
        <v>4</v>
      </c>
      <c r="E593" s="16" t="s">
        <v>70</v>
      </c>
      <c r="F593" s="2">
        <v>2018</v>
      </c>
      <c r="G593" t="s">
        <v>27</v>
      </c>
      <c r="H593" t="s">
        <v>49</v>
      </c>
      <c r="I593" s="1">
        <v>17.12</v>
      </c>
      <c r="J593" s="2" t="s">
        <v>62</v>
      </c>
    </row>
    <row r="594" spans="1:10" x14ac:dyDescent="0.25">
      <c r="A594" t="s">
        <v>25</v>
      </c>
      <c r="B594" t="s">
        <v>26</v>
      </c>
      <c r="C594" s="2">
        <v>2017</v>
      </c>
      <c r="D594" s="2">
        <v>4</v>
      </c>
      <c r="E594" s="16" t="s">
        <v>70</v>
      </c>
      <c r="F594" s="2">
        <v>2018</v>
      </c>
      <c r="G594" t="s">
        <v>13</v>
      </c>
      <c r="H594" t="s">
        <v>49</v>
      </c>
      <c r="I594" s="1">
        <v>2007.38</v>
      </c>
      <c r="J594" s="2" t="s">
        <v>62</v>
      </c>
    </row>
    <row r="595" spans="1:10" x14ac:dyDescent="0.25">
      <c r="A595" t="s">
        <v>25</v>
      </c>
      <c r="B595" t="s">
        <v>26</v>
      </c>
      <c r="C595" s="2">
        <v>2017</v>
      </c>
      <c r="D595" s="2">
        <v>4</v>
      </c>
      <c r="E595" s="16" t="s">
        <v>70</v>
      </c>
      <c r="F595" s="2">
        <v>2018</v>
      </c>
      <c r="G595" t="s">
        <v>14</v>
      </c>
      <c r="H595" t="s">
        <v>49</v>
      </c>
      <c r="I595" s="1">
        <v>175.27</v>
      </c>
      <c r="J595" s="2" t="s">
        <v>62</v>
      </c>
    </row>
    <row r="596" spans="1:10" x14ac:dyDescent="0.25">
      <c r="A596" t="s">
        <v>25</v>
      </c>
      <c r="B596" t="s">
        <v>26</v>
      </c>
      <c r="C596" s="2">
        <v>2017</v>
      </c>
      <c r="D596" s="2">
        <v>4</v>
      </c>
      <c r="E596" s="16" t="s">
        <v>70</v>
      </c>
      <c r="F596" s="2">
        <v>2018</v>
      </c>
      <c r="G596" t="s">
        <v>37</v>
      </c>
      <c r="H596" t="s">
        <v>49</v>
      </c>
      <c r="I596" s="1">
        <v>958.34</v>
      </c>
      <c r="J596" s="2" t="s">
        <v>62</v>
      </c>
    </row>
    <row r="597" spans="1:10" x14ac:dyDescent="0.25">
      <c r="A597" t="s">
        <v>25</v>
      </c>
      <c r="B597" t="s">
        <v>26</v>
      </c>
      <c r="C597" s="2">
        <v>2017</v>
      </c>
      <c r="D597" s="2">
        <v>4</v>
      </c>
      <c r="E597" s="16" t="s">
        <v>70</v>
      </c>
      <c r="F597" s="2">
        <v>2018</v>
      </c>
      <c r="G597" t="s">
        <v>37</v>
      </c>
      <c r="H597" t="s">
        <v>49</v>
      </c>
      <c r="I597" s="1">
        <v>25.42</v>
      </c>
      <c r="J597" s="2" t="s">
        <v>62</v>
      </c>
    </row>
    <row r="598" spans="1:10" x14ac:dyDescent="0.25">
      <c r="A598" t="s">
        <v>25</v>
      </c>
      <c r="B598" t="s">
        <v>26</v>
      </c>
      <c r="C598" s="2">
        <v>2017</v>
      </c>
      <c r="D598" s="2">
        <v>4</v>
      </c>
      <c r="E598" s="16" t="s">
        <v>70</v>
      </c>
      <c r="F598" s="2">
        <v>2018</v>
      </c>
      <c r="G598" t="s">
        <v>28</v>
      </c>
      <c r="H598" t="s">
        <v>49</v>
      </c>
      <c r="I598" s="1">
        <v>5358.46</v>
      </c>
      <c r="J598" s="2" t="s">
        <v>62</v>
      </c>
    </row>
    <row r="599" spans="1:10" x14ac:dyDescent="0.25">
      <c r="A599" t="s">
        <v>25</v>
      </c>
      <c r="B599" t="s">
        <v>26</v>
      </c>
      <c r="C599" s="2">
        <v>2018</v>
      </c>
      <c r="D599" s="2">
        <v>1</v>
      </c>
      <c r="E599" s="16" t="s">
        <v>67</v>
      </c>
      <c r="F599" s="2">
        <v>2018</v>
      </c>
      <c r="G599" t="s">
        <v>27</v>
      </c>
      <c r="H599" t="s">
        <v>49</v>
      </c>
      <c r="I599" s="1">
        <v>2.46</v>
      </c>
      <c r="J599" s="2" t="s">
        <v>62</v>
      </c>
    </row>
    <row r="600" spans="1:10" x14ac:dyDescent="0.25">
      <c r="A600" t="s">
        <v>25</v>
      </c>
      <c r="B600" t="s">
        <v>26</v>
      </c>
      <c r="C600" s="2">
        <v>2018</v>
      </c>
      <c r="D600" s="2">
        <v>1</v>
      </c>
      <c r="E600" s="16" t="s">
        <v>67</v>
      </c>
      <c r="F600" s="2">
        <v>2018</v>
      </c>
      <c r="G600" t="s">
        <v>13</v>
      </c>
      <c r="H600" t="s">
        <v>49</v>
      </c>
      <c r="I600" s="1">
        <v>1069.81</v>
      </c>
      <c r="J600" s="2" t="s">
        <v>62</v>
      </c>
    </row>
    <row r="601" spans="1:10" x14ac:dyDescent="0.25">
      <c r="A601" t="s">
        <v>25</v>
      </c>
      <c r="B601" t="s">
        <v>26</v>
      </c>
      <c r="C601" s="2">
        <v>2018</v>
      </c>
      <c r="D601" s="2">
        <v>1</v>
      </c>
      <c r="E601" s="16" t="s">
        <v>67</v>
      </c>
      <c r="F601" s="2">
        <v>2018</v>
      </c>
      <c r="G601" t="s">
        <v>14</v>
      </c>
      <c r="H601" t="s">
        <v>49</v>
      </c>
      <c r="I601" s="1">
        <v>184.15</v>
      </c>
      <c r="J601" s="2" t="s">
        <v>62</v>
      </c>
    </row>
    <row r="602" spans="1:10" x14ac:dyDescent="0.25">
      <c r="A602" t="s">
        <v>25</v>
      </c>
      <c r="B602" t="s">
        <v>26</v>
      </c>
      <c r="C602" s="2">
        <v>2018</v>
      </c>
      <c r="D602" s="2">
        <v>1</v>
      </c>
      <c r="E602" s="16" t="s">
        <v>67</v>
      </c>
      <c r="F602" s="2">
        <v>2018</v>
      </c>
      <c r="G602" t="s">
        <v>37</v>
      </c>
      <c r="H602" t="s">
        <v>49</v>
      </c>
      <c r="I602" s="1">
        <v>64.34</v>
      </c>
      <c r="J602" s="2" t="s">
        <v>62</v>
      </c>
    </row>
    <row r="603" spans="1:10" x14ac:dyDescent="0.25">
      <c r="A603" t="s">
        <v>25</v>
      </c>
      <c r="B603" t="s">
        <v>26</v>
      </c>
      <c r="C603" s="2">
        <v>2018</v>
      </c>
      <c r="D603" s="2">
        <v>1</v>
      </c>
      <c r="E603" s="16" t="s">
        <v>67</v>
      </c>
      <c r="F603" s="2">
        <v>2018</v>
      </c>
      <c r="G603" t="s">
        <v>28</v>
      </c>
      <c r="H603" t="s">
        <v>49</v>
      </c>
      <c r="I603" s="1">
        <v>3760.57</v>
      </c>
      <c r="J603" s="2" t="s">
        <v>62</v>
      </c>
    </row>
    <row r="604" spans="1:10" x14ac:dyDescent="0.25">
      <c r="A604" t="s">
        <v>25</v>
      </c>
      <c r="B604" t="s">
        <v>26</v>
      </c>
      <c r="C604" s="2">
        <v>2018</v>
      </c>
      <c r="D604" s="2">
        <v>2</v>
      </c>
      <c r="E604" s="16" t="s">
        <v>68</v>
      </c>
      <c r="F604" s="2">
        <v>2018</v>
      </c>
      <c r="G604" t="s">
        <v>27</v>
      </c>
      <c r="H604" t="s">
        <v>49</v>
      </c>
      <c r="I604" s="1">
        <v>85.85</v>
      </c>
      <c r="J604" s="2" t="s">
        <v>62</v>
      </c>
    </row>
    <row r="605" spans="1:10" x14ac:dyDescent="0.25">
      <c r="A605" t="s">
        <v>25</v>
      </c>
      <c r="B605" t="s">
        <v>26</v>
      </c>
      <c r="C605" s="2">
        <v>2018</v>
      </c>
      <c r="D605" s="2">
        <v>2</v>
      </c>
      <c r="E605" s="16" t="s">
        <v>68</v>
      </c>
      <c r="F605" s="2">
        <v>2018</v>
      </c>
      <c r="G605" t="s">
        <v>13</v>
      </c>
      <c r="H605" t="s">
        <v>49</v>
      </c>
      <c r="I605" s="1">
        <v>824.21</v>
      </c>
      <c r="J605" s="2" t="s">
        <v>62</v>
      </c>
    </row>
    <row r="606" spans="1:10" x14ac:dyDescent="0.25">
      <c r="A606" t="s">
        <v>25</v>
      </c>
      <c r="B606" t="s">
        <v>26</v>
      </c>
      <c r="C606" s="2">
        <v>2018</v>
      </c>
      <c r="D606" s="2">
        <v>2</v>
      </c>
      <c r="E606" s="16" t="s">
        <v>68</v>
      </c>
      <c r="F606" s="2">
        <v>2018</v>
      </c>
      <c r="G606" t="s">
        <v>14</v>
      </c>
      <c r="H606" t="s">
        <v>49</v>
      </c>
      <c r="I606" s="1">
        <v>137.04</v>
      </c>
      <c r="J606" s="2" t="s">
        <v>62</v>
      </c>
    </row>
    <row r="607" spans="1:10" x14ac:dyDescent="0.25">
      <c r="A607" t="s">
        <v>25</v>
      </c>
      <c r="B607" t="s">
        <v>26</v>
      </c>
      <c r="C607" s="2">
        <v>2018</v>
      </c>
      <c r="D607" s="2">
        <v>2</v>
      </c>
      <c r="E607" s="16" t="s">
        <v>68</v>
      </c>
      <c r="F607" s="2">
        <v>2018</v>
      </c>
      <c r="G607" t="s">
        <v>37</v>
      </c>
      <c r="H607" t="s">
        <v>49</v>
      </c>
      <c r="I607" s="1">
        <v>12.73</v>
      </c>
      <c r="J607" s="2" t="s">
        <v>62</v>
      </c>
    </row>
    <row r="608" spans="1:10" x14ac:dyDescent="0.25">
      <c r="A608" t="s">
        <v>25</v>
      </c>
      <c r="B608" t="s">
        <v>26</v>
      </c>
      <c r="C608" s="2">
        <v>2018</v>
      </c>
      <c r="D608" s="2">
        <v>2</v>
      </c>
      <c r="E608" s="16" t="s">
        <v>68</v>
      </c>
      <c r="F608" s="2">
        <v>2018</v>
      </c>
      <c r="G608" t="s">
        <v>28</v>
      </c>
      <c r="H608" t="s">
        <v>49</v>
      </c>
      <c r="I608" s="1">
        <v>5281.85</v>
      </c>
      <c r="J608" s="2" t="s">
        <v>62</v>
      </c>
    </row>
    <row r="609" spans="1:10" x14ac:dyDescent="0.25">
      <c r="A609" t="s">
        <v>25</v>
      </c>
      <c r="B609" t="s">
        <v>26</v>
      </c>
      <c r="C609" s="2">
        <v>2018</v>
      </c>
      <c r="D609" s="2">
        <v>3</v>
      </c>
      <c r="E609" s="16" t="s">
        <v>69</v>
      </c>
      <c r="F609" s="2">
        <v>2019</v>
      </c>
      <c r="G609" t="s">
        <v>13</v>
      </c>
      <c r="H609" t="s">
        <v>49</v>
      </c>
      <c r="I609" s="1">
        <v>2303.5300000000002</v>
      </c>
      <c r="J609" s="2" t="s">
        <v>62</v>
      </c>
    </row>
    <row r="610" spans="1:10" x14ac:dyDescent="0.25">
      <c r="A610" t="s">
        <v>25</v>
      </c>
      <c r="B610" t="s">
        <v>26</v>
      </c>
      <c r="C610" s="2">
        <v>2018</v>
      </c>
      <c r="D610" s="2">
        <v>3</v>
      </c>
      <c r="E610" s="16" t="s">
        <v>69</v>
      </c>
      <c r="F610" s="2">
        <v>2019</v>
      </c>
      <c r="G610" t="s">
        <v>14</v>
      </c>
      <c r="H610" t="s">
        <v>49</v>
      </c>
      <c r="I610" s="1">
        <v>176.61</v>
      </c>
      <c r="J610" s="2" t="s">
        <v>62</v>
      </c>
    </row>
    <row r="611" spans="1:10" x14ac:dyDescent="0.25">
      <c r="A611" t="s">
        <v>25</v>
      </c>
      <c r="B611" t="s">
        <v>26</v>
      </c>
      <c r="C611" s="2">
        <v>2018</v>
      </c>
      <c r="D611" s="2">
        <v>3</v>
      </c>
      <c r="E611" s="16" t="s">
        <v>69</v>
      </c>
      <c r="F611" s="2">
        <v>2019</v>
      </c>
      <c r="G611" t="s">
        <v>37</v>
      </c>
      <c r="H611" t="s">
        <v>49</v>
      </c>
      <c r="I611" s="1">
        <v>93.53</v>
      </c>
      <c r="J611" s="2" t="s">
        <v>62</v>
      </c>
    </row>
    <row r="612" spans="1:10" x14ac:dyDescent="0.25">
      <c r="A612" t="s">
        <v>25</v>
      </c>
      <c r="B612" t="s">
        <v>26</v>
      </c>
      <c r="C612" s="2">
        <v>2018</v>
      </c>
      <c r="D612" s="2">
        <v>3</v>
      </c>
      <c r="E612" s="16" t="s">
        <v>69</v>
      </c>
      <c r="F612" s="2">
        <v>2019</v>
      </c>
      <c r="G612" t="s">
        <v>28</v>
      </c>
      <c r="H612" t="s">
        <v>49</v>
      </c>
      <c r="I612" s="1">
        <v>6563.33</v>
      </c>
      <c r="J612" s="2" t="s">
        <v>62</v>
      </c>
    </row>
    <row r="613" spans="1:10" x14ac:dyDescent="0.25">
      <c r="A613" t="s">
        <v>25</v>
      </c>
      <c r="B613" t="s">
        <v>26</v>
      </c>
      <c r="C613" s="2">
        <v>2018</v>
      </c>
      <c r="D613" s="2">
        <v>4</v>
      </c>
      <c r="E613" s="16" t="s">
        <v>70</v>
      </c>
      <c r="F613" s="2">
        <v>2019</v>
      </c>
      <c r="G613" t="s">
        <v>27</v>
      </c>
      <c r="H613" t="s">
        <v>49</v>
      </c>
      <c r="I613" s="1">
        <v>8.93</v>
      </c>
      <c r="J613" s="2" t="s">
        <v>62</v>
      </c>
    </row>
    <row r="614" spans="1:10" x14ac:dyDescent="0.25">
      <c r="A614" t="s">
        <v>25</v>
      </c>
      <c r="B614" t="s">
        <v>26</v>
      </c>
      <c r="C614" s="2">
        <v>2018</v>
      </c>
      <c r="D614" s="2">
        <v>4</v>
      </c>
      <c r="E614" s="16" t="s">
        <v>70</v>
      </c>
      <c r="F614" s="2">
        <v>2019</v>
      </c>
      <c r="G614" t="s">
        <v>13</v>
      </c>
      <c r="H614" t="s">
        <v>49</v>
      </c>
      <c r="I614" s="1">
        <v>839.69</v>
      </c>
      <c r="J614" s="2" t="s">
        <v>62</v>
      </c>
    </row>
    <row r="615" spans="1:10" x14ac:dyDescent="0.25">
      <c r="A615" t="s">
        <v>25</v>
      </c>
      <c r="B615" t="s">
        <v>26</v>
      </c>
      <c r="C615" s="2">
        <v>2018</v>
      </c>
      <c r="D615" s="2">
        <v>4</v>
      </c>
      <c r="E615" s="16" t="s">
        <v>70</v>
      </c>
      <c r="F615" s="2">
        <v>2019</v>
      </c>
      <c r="G615" t="s">
        <v>14</v>
      </c>
      <c r="H615" t="s">
        <v>49</v>
      </c>
      <c r="I615" s="1">
        <v>336.84</v>
      </c>
      <c r="J615" s="2" t="s">
        <v>62</v>
      </c>
    </row>
    <row r="616" spans="1:10" x14ac:dyDescent="0.25">
      <c r="A616" t="s">
        <v>25</v>
      </c>
      <c r="B616" t="s">
        <v>26</v>
      </c>
      <c r="C616" s="2">
        <v>2018</v>
      </c>
      <c r="D616" s="2">
        <v>4</v>
      </c>
      <c r="E616" s="16" t="s">
        <v>70</v>
      </c>
      <c r="F616" s="2">
        <v>2019</v>
      </c>
      <c r="G616" t="s">
        <v>28</v>
      </c>
      <c r="H616" t="s">
        <v>49</v>
      </c>
      <c r="I616" s="1">
        <v>5603.05</v>
      </c>
      <c r="J616" s="2" t="s">
        <v>62</v>
      </c>
    </row>
  </sheetData>
  <pageMargins left="0.75" right="0.75" top="1" bottom="1" header="0.5" footer="0.5"/>
  <pageSetup orientation="portrait" horizontalDpi="4294967292" verticalDpi="4294967292"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Categories!$A$1:$A$20</xm:f>
          </x14:formula1>
          <xm:sqref>G708:G1636</xm:sqref>
        </x14:dataValidation>
        <x14:dataValidation type="list" allowBlank="1" showInputMessage="1" showErrorMessage="1" xr:uid="{00000000-0002-0000-0100-000001000000}">
          <x14:formula1>
            <xm:f>Categories!$A$1:$A$22</xm:f>
          </x14:formula1>
          <xm:sqref>G2:G579 G581:G707</xm:sqref>
        </x14:dataValidation>
        <x14:dataValidation type="list" allowBlank="1" showInputMessage="1" showErrorMessage="1" xr:uid="{00000000-0002-0000-0100-000002000000}">
          <x14:formula1>
            <xm:f>Categories!$A$1:$A$23</xm:f>
          </x14:formula1>
          <xm:sqref>G580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2:B12"/>
  <sheetViews>
    <sheetView showGridLines="0" topLeftCell="B1" workbookViewId="0">
      <selection activeCell="B9" sqref="B9"/>
    </sheetView>
  </sheetViews>
  <sheetFormatPr defaultRowHeight="15.75" x14ac:dyDescent="0.25"/>
  <cols>
    <col min="1" max="1" width="15" bestFit="1" customWidth="1"/>
    <col min="2" max="2" width="34" bestFit="1" customWidth="1"/>
    <col min="3" max="3" width="20.375" bestFit="1" customWidth="1"/>
  </cols>
  <sheetData>
    <row r="2" spans="1:2" x14ac:dyDescent="0.25">
      <c r="A2" s="7" t="s">
        <v>2</v>
      </c>
      <c r="B2" t="s">
        <v>82</v>
      </c>
    </row>
    <row r="3" spans="1:2" x14ac:dyDescent="0.25">
      <c r="A3" s="7" t="s">
        <v>64</v>
      </c>
      <c r="B3" s="8">
        <v>2018</v>
      </c>
    </row>
    <row r="5" spans="1:2" x14ac:dyDescent="0.25">
      <c r="A5" s="7" t="s">
        <v>31</v>
      </c>
      <c r="B5" t="s">
        <v>33</v>
      </c>
    </row>
    <row r="6" spans="1:2" x14ac:dyDescent="0.25">
      <c r="A6" s="8" t="s">
        <v>42</v>
      </c>
      <c r="B6" s="9"/>
    </row>
    <row r="7" spans="1:2" x14ac:dyDescent="0.25">
      <c r="A7" s="17" t="s">
        <v>21</v>
      </c>
      <c r="B7" s="9">
        <v>3617.35</v>
      </c>
    </row>
    <row r="8" spans="1:2" x14ac:dyDescent="0.25">
      <c r="A8" s="8" t="s">
        <v>44</v>
      </c>
      <c r="B8" s="9"/>
    </row>
    <row r="9" spans="1:2" x14ac:dyDescent="0.25">
      <c r="A9" s="17" t="s">
        <v>21</v>
      </c>
      <c r="B9" s="9">
        <v>128.71</v>
      </c>
    </row>
    <row r="10" spans="1:2" x14ac:dyDescent="0.25">
      <c r="A10" s="8" t="s">
        <v>10</v>
      </c>
      <c r="B10" s="9"/>
    </row>
    <row r="11" spans="1:2" x14ac:dyDescent="0.25">
      <c r="A11" s="17" t="s">
        <v>21</v>
      </c>
      <c r="B11" s="9">
        <v>7728.06</v>
      </c>
    </row>
    <row r="12" spans="1:2" x14ac:dyDescent="0.25">
      <c r="A12" s="8" t="s">
        <v>32</v>
      </c>
      <c r="B12" s="9">
        <v>11474.12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B13"/>
  <sheetViews>
    <sheetView showGridLines="0" zoomScale="130" zoomScaleNormal="130" workbookViewId="0">
      <selection activeCell="D18" sqref="D18"/>
    </sheetView>
  </sheetViews>
  <sheetFormatPr defaultRowHeight="15.75" x14ac:dyDescent="0.25"/>
  <cols>
    <col min="1" max="1" width="19" customWidth="1"/>
    <col min="2" max="2" width="19.75" customWidth="1"/>
  </cols>
  <sheetData>
    <row r="1" spans="1:2" x14ac:dyDescent="0.25">
      <c r="A1" s="7" t="s">
        <v>64</v>
      </c>
      <c r="B1" s="8">
        <v>2017</v>
      </c>
    </row>
    <row r="2" spans="1:2" x14ac:dyDescent="0.25">
      <c r="A2" s="7" t="s">
        <v>61</v>
      </c>
      <c r="B2" t="s">
        <v>78</v>
      </c>
    </row>
    <row r="3" spans="1:2" x14ac:dyDescent="0.25">
      <c r="A3" s="7" t="s">
        <v>38</v>
      </c>
      <c r="B3" t="s">
        <v>21</v>
      </c>
    </row>
    <row r="5" spans="1:2" x14ac:dyDescent="0.25">
      <c r="A5" s="7" t="s">
        <v>31</v>
      </c>
      <c r="B5" t="s">
        <v>33</v>
      </c>
    </row>
    <row r="6" spans="1:2" x14ac:dyDescent="0.25">
      <c r="A6" s="8" t="s">
        <v>45</v>
      </c>
      <c r="B6" s="9">
        <v>89.15</v>
      </c>
    </row>
    <row r="7" spans="1:2" x14ac:dyDescent="0.25">
      <c r="A7" s="8" t="s">
        <v>43</v>
      </c>
      <c r="B7" s="9">
        <v>979.99</v>
      </c>
    </row>
    <row r="8" spans="1:2" x14ac:dyDescent="0.25">
      <c r="A8" s="8" t="s">
        <v>42</v>
      </c>
      <c r="B8" s="9">
        <v>9439.06</v>
      </c>
    </row>
    <row r="9" spans="1:2" x14ac:dyDescent="0.25">
      <c r="A9" s="8" t="s">
        <v>27</v>
      </c>
      <c r="B9" s="9">
        <v>16168.220000000001</v>
      </c>
    </row>
    <row r="10" spans="1:2" x14ac:dyDescent="0.25">
      <c r="A10" s="8" t="s">
        <v>44</v>
      </c>
      <c r="B10" s="9">
        <v>603.98</v>
      </c>
    </row>
    <row r="11" spans="1:2" x14ac:dyDescent="0.25">
      <c r="A11" s="8" t="s">
        <v>41</v>
      </c>
      <c r="B11" s="9">
        <v>12535.9</v>
      </c>
    </row>
    <row r="12" spans="1:2" x14ac:dyDescent="0.25">
      <c r="A12" s="8" t="s">
        <v>10</v>
      </c>
      <c r="B12" s="9">
        <v>8214.630000000001</v>
      </c>
    </row>
    <row r="13" spans="1:2" x14ac:dyDescent="0.25">
      <c r="A13" s="8" t="s">
        <v>32</v>
      </c>
      <c r="B13" s="9">
        <v>48030.929999999993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K14"/>
  <sheetViews>
    <sheetView showGridLines="0" workbookViewId="0">
      <selection activeCell="B19" sqref="B19"/>
    </sheetView>
  </sheetViews>
  <sheetFormatPr defaultRowHeight="15.75" x14ac:dyDescent="0.25"/>
  <cols>
    <col min="1" max="1" width="20.625" bestFit="1" customWidth="1"/>
    <col min="2" max="3" width="16.75" style="1" bestFit="1" customWidth="1"/>
    <col min="4" max="4" width="15.5" style="1" bestFit="1" customWidth="1"/>
    <col min="5" max="5" width="10.25" style="1" bestFit="1" customWidth="1"/>
    <col min="6" max="6" width="10.125" style="1" bestFit="1" customWidth="1"/>
    <col min="7" max="7" width="11.125" style="1" bestFit="1" customWidth="1"/>
    <col min="8" max="8" width="12.625" style="1" bestFit="1" customWidth="1"/>
    <col min="9" max="9" width="27.75" bestFit="1" customWidth="1"/>
    <col min="10" max="10" width="32" bestFit="1" customWidth="1"/>
    <col min="11" max="11" width="12.625" bestFit="1" customWidth="1"/>
    <col min="12" max="12" width="13.25" customWidth="1"/>
    <col min="13" max="13" width="35.25" bestFit="1" customWidth="1"/>
    <col min="14" max="14" width="11.25" bestFit="1" customWidth="1"/>
    <col min="15" max="15" width="35.25" customWidth="1"/>
    <col min="16" max="16" width="31.75" customWidth="1"/>
    <col min="17" max="17" width="26.875" bestFit="1" customWidth="1"/>
    <col min="18" max="18" width="27.375" bestFit="1" customWidth="1"/>
    <col min="19" max="19" width="21.5" customWidth="1"/>
    <col min="20" max="20" width="10" customWidth="1"/>
    <col min="21" max="21" width="35.25" bestFit="1" customWidth="1"/>
    <col min="22" max="22" width="26.875" bestFit="1" customWidth="1"/>
    <col min="23" max="23" width="21.5" customWidth="1"/>
    <col min="24" max="24" width="16.125" bestFit="1" customWidth="1"/>
    <col min="25" max="25" width="10.25" bestFit="1" customWidth="1"/>
    <col min="26" max="26" width="13.25" bestFit="1" customWidth="1"/>
    <col min="27" max="27" width="35.25" bestFit="1" customWidth="1"/>
    <col min="28" max="28" width="26.875" bestFit="1" customWidth="1"/>
    <col min="29" max="29" width="21.5" bestFit="1" customWidth="1"/>
    <col min="30" max="30" width="13.25" bestFit="1" customWidth="1"/>
    <col min="31" max="31" width="31.75" bestFit="1" customWidth="1"/>
    <col min="32" max="32" width="21.75" bestFit="1" customWidth="1"/>
    <col min="33" max="33" width="31.75" bestFit="1" customWidth="1"/>
    <col min="34" max="34" width="8.875" bestFit="1" customWidth="1"/>
    <col min="35" max="35" width="18.5" bestFit="1" customWidth="1"/>
    <col min="36" max="36" width="35.25" bestFit="1" customWidth="1"/>
    <col min="37" max="37" width="7.375" customWidth="1"/>
    <col min="38" max="38" width="9.75" bestFit="1" customWidth="1"/>
    <col min="39" max="39" width="35.25" bestFit="1" customWidth="1"/>
    <col min="40" max="40" width="26.875" bestFit="1" customWidth="1"/>
    <col min="41" max="41" width="27.375" bestFit="1" customWidth="1"/>
    <col min="42" max="42" width="21.5" bestFit="1" customWidth="1"/>
    <col min="43" max="43" width="11.375" bestFit="1" customWidth="1"/>
    <col min="44" max="44" width="31.75" bestFit="1" customWidth="1"/>
    <col min="45" max="45" width="7.375" customWidth="1"/>
    <col min="46" max="46" width="10.875" bestFit="1" customWidth="1"/>
    <col min="47" max="47" width="35.25" bestFit="1" customWidth="1"/>
    <col min="48" max="48" width="9.25" bestFit="1" customWidth="1"/>
    <col min="49" max="49" width="26.875" bestFit="1" customWidth="1"/>
    <col min="50" max="50" width="15.25" bestFit="1" customWidth="1"/>
    <col min="51" max="51" width="21.5" bestFit="1" customWidth="1"/>
    <col min="52" max="52" width="12.125" bestFit="1" customWidth="1"/>
    <col min="53" max="53" width="31.75" bestFit="1" customWidth="1"/>
    <col min="54" max="54" width="27.375" bestFit="1" customWidth="1"/>
    <col min="55" max="55" width="31.75" bestFit="1" customWidth="1"/>
    <col min="56" max="56" width="9.75" bestFit="1" customWidth="1"/>
    <col min="57" max="57" width="31.75" bestFit="1" customWidth="1"/>
    <col min="58" max="58" width="16.75" bestFit="1" customWidth="1"/>
    <col min="59" max="59" width="31.75" bestFit="1" customWidth="1"/>
    <col min="60" max="60" width="7.375" customWidth="1"/>
    <col min="61" max="61" width="15.375" bestFit="1" customWidth="1"/>
    <col min="62" max="62" width="8.625" customWidth="1"/>
    <col min="63" max="63" width="11.5" bestFit="1" customWidth="1"/>
    <col min="64" max="64" width="10.875" bestFit="1" customWidth="1"/>
  </cols>
  <sheetData>
    <row r="1" spans="1:11" x14ac:dyDescent="0.25">
      <c r="A1" s="7" t="s">
        <v>39</v>
      </c>
      <c r="B1" t="s">
        <v>47</v>
      </c>
    </row>
    <row r="3" spans="1:11" s="3" customFormat="1" ht="30.6" customHeight="1" x14ac:dyDescent="0.25">
      <c r="A3" s="14" t="s">
        <v>33</v>
      </c>
      <c r="B3" s="14" t="s">
        <v>46</v>
      </c>
    </row>
    <row r="4" spans="1:11" s="13" customFormat="1" ht="48.6" customHeight="1" x14ac:dyDescent="0.25">
      <c r="A4" s="12" t="s">
        <v>31</v>
      </c>
      <c r="B4" s="3" t="s">
        <v>20</v>
      </c>
      <c r="C4" s="3" t="s">
        <v>3</v>
      </c>
      <c r="D4" s="3" t="s">
        <v>18</v>
      </c>
      <c r="E4" s="3" t="s">
        <v>24</v>
      </c>
      <c r="F4" s="3" t="s">
        <v>29</v>
      </c>
      <c r="G4" s="3" t="s">
        <v>26</v>
      </c>
      <c r="H4" s="3" t="s">
        <v>73</v>
      </c>
      <c r="I4" t="s">
        <v>77</v>
      </c>
      <c r="J4" t="s">
        <v>82</v>
      </c>
      <c r="K4" s="3" t="s">
        <v>32</v>
      </c>
    </row>
    <row r="5" spans="1:11" x14ac:dyDescent="0.25">
      <c r="A5" s="15">
        <v>2011</v>
      </c>
      <c r="B5" s="9"/>
      <c r="C5" s="9"/>
      <c r="D5" s="9"/>
      <c r="E5" s="9"/>
      <c r="F5" s="9">
        <v>4157</v>
      </c>
      <c r="G5" s="9"/>
      <c r="H5" s="9"/>
      <c r="I5" s="9"/>
      <c r="J5" s="9"/>
      <c r="K5" s="9">
        <v>4157</v>
      </c>
    </row>
    <row r="6" spans="1:11" x14ac:dyDescent="0.25">
      <c r="A6" s="15">
        <v>2012</v>
      </c>
      <c r="B6" s="9">
        <v>5914.7000000000007</v>
      </c>
      <c r="C6" s="9">
        <v>3519.44</v>
      </c>
      <c r="D6" s="9">
        <v>319185.21000000008</v>
      </c>
      <c r="E6" s="9">
        <v>97.01</v>
      </c>
      <c r="F6" s="9">
        <v>15528</v>
      </c>
      <c r="G6" s="9"/>
      <c r="H6" s="9"/>
      <c r="I6" s="9"/>
      <c r="J6" s="9"/>
      <c r="K6" s="9">
        <v>344244.3600000001</v>
      </c>
    </row>
    <row r="7" spans="1:11" x14ac:dyDescent="0.25">
      <c r="A7" s="15">
        <v>2013</v>
      </c>
      <c r="B7" s="9">
        <v>27577.779999999995</v>
      </c>
      <c r="C7" s="9">
        <v>1997.5299999999997</v>
      </c>
      <c r="D7" s="9">
        <v>574646.83999999985</v>
      </c>
      <c r="E7" s="9">
        <v>15.95</v>
      </c>
      <c r="F7" s="9">
        <v>12642</v>
      </c>
      <c r="G7" s="9"/>
      <c r="H7" s="9"/>
      <c r="I7" s="9"/>
      <c r="J7" s="9"/>
      <c r="K7" s="9">
        <v>616880.09999999974</v>
      </c>
    </row>
    <row r="8" spans="1:11" x14ac:dyDescent="0.25">
      <c r="A8" s="15">
        <v>2014</v>
      </c>
      <c r="B8" s="9">
        <v>40780.49</v>
      </c>
      <c r="C8" s="9">
        <v>4825.67</v>
      </c>
      <c r="D8" s="9">
        <v>597058.88</v>
      </c>
      <c r="E8" s="9">
        <v>95.670000000000016</v>
      </c>
      <c r="F8" s="9">
        <v>12165</v>
      </c>
      <c r="G8" s="9"/>
      <c r="H8" s="9"/>
      <c r="I8" s="9"/>
      <c r="J8" s="9"/>
      <c r="K8" s="9">
        <v>654925.71000000008</v>
      </c>
    </row>
    <row r="9" spans="1:11" x14ac:dyDescent="0.25">
      <c r="A9" s="15">
        <v>2015</v>
      </c>
      <c r="B9" s="9">
        <v>29988.740000000005</v>
      </c>
      <c r="C9" s="9">
        <v>10836.2</v>
      </c>
      <c r="D9" s="9">
        <v>670671.96</v>
      </c>
      <c r="E9" s="9">
        <v>23.119999999999997</v>
      </c>
      <c r="F9" s="9">
        <v>237</v>
      </c>
      <c r="G9" s="9">
        <v>16490.439999999999</v>
      </c>
      <c r="H9" s="9"/>
      <c r="I9" s="9"/>
      <c r="J9" s="9"/>
      <c r="K9" s="9">
        <v>728247.45999999985</v>
      </c>
    </row>
    <row r="10" spans="1:11" x14ac:dyDescent="0.25">
      <c r="A10" s="15">
        <v>2016</v>
      </c>
      <c r="B10" s="9">
        <v>33049.799999999996</v>
      </c>
      <c r="C10" s="9">
        <v>6798.39</v>
      </c>
      <c r="D10" s="9">
        <v>604788.26</v>
      </c>
      <c r="E10" s="9">
        <v>21.13</v>
      </c>
      <c r="F10" s="9"/>
      <c r="G10" s="9">
        <v>20283.939999999999</v>
      </c>
      <c r="H10" s="9"/>
      <c r="I10" s="9"/>
      <c r="J10" s="9"/>
      <c r="K10" s="9">
        <v>664941.5199999999</v>
      </c>
    </row>
    <row r="11" spans="1:11" x14ac:dyDescent="0.25">
      <c r="A11" s="8" t="s">
        <v>80</v>
      </c>
      <c r="B11" s="9"/>
      <c r="C11" s="9"/>
      <c r="D11" s="9"/>
      <c r="E11" s="9"/>
      <c r="F11" s="9"/>
      <c r="G11" s="9"/>
      <c r="H11" s="9"/>
      <c r="I11" s="9"/>
      <c r="J11" s="9">
        <v>26106.48</v>
      </c>
      <c r="K11" s="9">
        <v>26106.48</v>
      </c>
    </row>
    <row r="12" spans="1:11" x14ac:dyDescent="0.25">
      <c r="A12" s="15">
        <v>2017</v>
      </c>
      <c r="B12" s="9">
        <v>36814.639999999999</v>
      </c>
      <c r="C12" s="9">
        <v>508.95000000000005</v>
      </c>
      <c r="D12" s="9">
        <v>842917.31</v>
      </c>
      <c r="E12" s="9">
        <v>47.97</v>
      </c>
      <c r="F12" s="9"/>
      <c r="G12" s="9">
        <v>22965.11</v>
      </c>
      <c r="H12" s="9">
        <v>100.96</v>
      </c>
      <c r="I12" s="9">
        <v>2.6399999999999997</v>
      </c>
      <c r="J12" s="9"/>
      <c r="K12" s="9">
        <v>903357.58</v>
      </c>
    </row>
    <row r="13" spans="1:11" x14ac:dyDescent="0.25">
      <c r="A13" s="8">
        <v>2018</v>
      </c>
      <c r="B13" s="9">
        <v>20467.88</v>
      </c>
      <c r="C13" s="9">
        <v>3266.9300000000003</v>
      </c>
      <c r="D13" s="9">
        <v>329293.90000000002</v>
      </c>
      <c r="E13" s="9">
        <v>225.56000000000003</v>
      </c>
      <c r="F13" s="9"/>
      <c r="G13" s="9">
        <v>27177.920000000002</v>
      </c>
      <c r="H13" s="9">
        <v>109.62</v>
      </c>
      <c r="I13" s="9"/>
      <c r="J13" s="9"/>
      <c r="K13" s="9">
        <v>380541.81</v>
      </c>
    </row>
    <row r="14" spans="1:11" x14ac:dyDescent="0.25">
      <c r="A14" s="8" t="s">
        <v>32</v>
      </c>
      <c r="B14" s="9">
        <v>194594.03000000003</v>
      </c>
      <c r="C14" s="9">
        <v>31753.11</v>
      </c>
      <c r="D14" s="9">
        <v>3938562.3599999994</v>
      </c>
      <c r="E14" s="9">
        <v>526.41000000000008</v>
      </c>
      <c r="F14" s="9">
        <v>44729</v>
      </c>
      <c r="G14" s="9">
        <v>86917.41</v>
      </c>
      <c r="H14" s="9">
        <v>210.57999999999998</v>
      </c>
      <c r="I14" s="9">
        <v>2.6399999999999997</v>
      </c>
      <c r="J14" s="9">
        <v>26106.48</v>
      </c>
      <c r="K14" s="9">
        <v>4323402.0199999996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dimension ref="A2:J10"/>
  <sheetViews>
    <sheetView showGridLines="0" workbookViewId="0">
      <selection activeCell="B26" sqref="B26"/>
    </sheetView>
  </sheetViews>
  <sheetFormatPr defaultRowHeight="15.75" x14ac:dyDescent="0.25"/>
  <cols>
    <col min="1" max="1" width="35.125" bestFit="1" customWidth="1"/>
    <col min="2" max="2" width="19.625" bestFit="1" customWidth="1"/>
  </cols>
  <sheetData>
    <row r="2" spans="1:10" x14ac:dyDescent="0.25">
      <c r="A2" s="7" t="s">
        <v>4</v>
      </c>
      <c r="B2" s="8">
        <v>2016</v>
      </c>
    </row>
    <row r="4" spans="1:10" x14ac:dyDescent="0.25">
      <c r="A4" s="7" t="s">
        <v>31</v>
      </c>
      <c r="B4" t="s">
        <v>33</v>
      </c>
    </row>
    <row r="5" spans="1:10" x14ac:dyDescent="0.25">
      <c r="A5" s="8" t="s">
        <v>20</v>
      </c>
      <c r="B5" s="9">
        <v>50228.800000000003</v>
      </c>
    </row>
    <row r="6" spans="1:10" x14ac:dyDescent="0.25">
      <c r="A6" s="8" t="s">
        <v>3</v>
      </c>
      <c r="B6" s="9">
        <v>10095.799999999997</v>
      </c>
    </row>
    <row r="7" spans="1:10" x14ac:dyDescent="0.25">
      <c r="A7" s="8" t="s">
        <v>18</v>
      </c>
      <c r="B7" s="9">
        <v>604788.25999999989</v>
      </c>
    </row>
    <row r="8" spans="1:10" x14ac:dyDescent="0.25">
      <c r="A8" s="8" t="s">
        <v>24</v>
      </c>
      <c r="B8" s="9">
        <v>21.13</v>
      </c>
      <c r="J8" t="s">
        <v>48</v>
      </c>
    </row>
    <row r="9" spans="1:10" x14ac:dyDescent="0.25">
      <c r="A9" s="8" t="s">
        <v>26</v>
      </c>
      <c r="B9" s="9">
        <v>20283.939999999999</v>
      </c>
    </row>
    <row r="10" spans="1:10" x14ac:dyDescent="0.25">
      <c r="A10" s="8" t="s">
        <v>32</v>
      </c>
      <c r="B10" s="9">
        <v>685417.92999999982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dimension ref="A1:A13"/>
  <sheetViews>
    <sheetView showGridLines="0" zoomScaleNormal="100" workbookViewId="0">
      <selection activeCell="A25" sqref="A25"/>
    </sheetView>
  </sheetViews>
  <sheetFormatPr defaultRowHeight="15.75" x14ac:dyDescent="0.25"/>
  <cols>
    <col min="1" max="1" width="125.25" customWidth="1"/>
    <col min="2" max="2" width="4.375" customWidth="1"/>
  </cols>
  <sheetData>
    <row r="1" spans="1:1" ht="70.900000000000006" customHeight="1" x14ac:dyDescent="0.25">
      <c r="A1" s="11" t="s">
        <v>52</v>
      </c>
    </row>
    <row r="2" spans="1:1" ht="60.6" customHeight="1" x14ac:dyDescent="0.25">
      <c r="A2" s="11" t="s">
        <v>51</v>
      </c>
    </row>
    <row r="3" spans="1:1" ht="122.45" customHeight="1" x14ac:dyDescent="0.25">
      <c r="A3" s="11" t="s">
        <v>50</v>
      </c>
    </row>
    <row r="4" spans="1:1" x14ac:dyDescent="0.25">
      <c r="A4" t="s">
        <v>58</v>
      </c>
    </row>
    <row r="5" spans="1:1" x14ac:dyDescent="0.25">
      <c r="A5" s="11" t="s">
        <v>60</v>
      </c>
    </row>
    <row r="6" spans="1:1" x14ac:dyDescent="0.25">
      <c r="A6" s="11" t="s">
        <v>13</v>
      </c>
    </row>
    <row r="7" spans="1:1" x14ac:dyDescent="0.25">
      <c r="A7" t="s">
        <v>56</v>
      </c>
    </row>
    <row r="8" spans="1:1" x14ac:dyDescent="0.25">
      <c r="A8" s="11" t="s">
        <v>55</v>
      </c>
    </row>
    <row r="9" spans="1:1" x14ac:dyDescent="0.25">
      <c r="A9" t="s">
        <v>40</v>
      </c>
    </row>
    <row r="10" spans="1:1" x14ac:dyDescent="0.25">
      <c r="A10" s="11" t="s">
        <v>59</v>
      </c>
    </row>
    <row r="11" spans="1:1" x14ac:dyDescent="0.25">
      <c r="A11" t="s">
        <v>54</v>
      </c>
    </row>
    <row r="12" spans="1:1" x14ac:dyDescent="0.25">
      <c r="A12" t="s">
        <v>53</v>
      </c>
    </row>
    <row r="13" spans="1:1" x14ac:dyDescent="0.25">
      <c r="A13" t="s">
        <v>57</v>
      </c>
    </row>
  </sheetData>
  <pageMargins left="0.7" right="0.7" top="0.75" bottom="0.75" header="0.3" footer="0.3"/>
  <pageSetup orientation="portrait"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dimension ref="A1:B23"/>
  <sheetViews>
    <sheetView showGridLines="0" zoomScale="200" zoomScaleNormal="200" zoomScalePageLayoutView="200" workbookViewId="0">
      <selection activeCell="A20" sqref="A20"/>
    </sheetView>
  </sheetViews>
  <sheetFormatPr defaultColWidth="10.75" defaultRowHeight="15" x14ac:dyDescent="0.25"/>
  <cols>
    <col min="1" max="1" width="23.25" style="6" bestFit="1" customWidth="1"/>
    <col min="2" max="16384" width="10.75" style="6"/>
  </cols>
  <sheetData>
    <row r="1" spans="1:2" x14ac:dyDescent="0.25">
      <c r="A1" s="5" t="s">
        <v>44</v>
      </c>
    </row>
    <row r="2" spans="1:2" x14ac:dyDescent="0.25">
      <c r="A2" s="5" t="s">
        <v>45</v>
      </c>
    </row>
    <row r="3" spans="1:2" x14ac:dyDescent="0.25">
      <c r="A3" s="5" t="s">
        <v>42</v>
      </c>
    </row>
    <row r="4" spans="1:2" x14ac:dyDescent="0.25">
      <c r="A4" s="5" t="s">
        <v>6</v>
      </c>
    </row>
    <row r="5" spans="1:2" x14ac:dyDescent="0.25">
      <c r="A5" s="5" t="s">
        <v>7</v>
      </c>
    </row>
    <row r="6" spans="1:2" x14ac:dyDescent="0.25">
      <c r="A6" s="5" t="s">
        <v>8</v>
      </c>
    </row>
    <row r="7" spans="1:2" x14ac:dyDescent="0.25">
      <c r="A7" s="5" t="s">
        <v>9</v>
      </c>
    </row>
    <row r="8" spans="1:2" x14ac:dyDescent="0.25">
      <c r="A8" s="5" t="s">
        <v>10</v>
      </c>
    </row>
    <row r="9" spans="1:2" x14ac:dyDescent="0.25">
      <c r="A9" s="5" t="s">
        <v>11</v>
      </c>
      <c r="B9" s="6" t="s">
        <v>35</v>
      </c>
    </row>
    <row r="10" spans="1:2" x14ac:dyDescent="0.25">
      <c r="A10" s="5" t="s">
        <v>12</v>
      </c>
      <c r="B10" s="6" t="s">
        <v>34</v>
      </c>
    </row>
    <row r="11" spans="1:2" x14ac:dyDescent="0.25">
      <c r="A11" s="5" t="s">
        <v>13</v>
      </c>
    </row>
    <row r="12" spans="1:2" x14ac:dyDescent="0.25">
      <c r="A12" s="5" t="s">
        <v>14</v>
      </c>
    </row>
    <row r="13" spans="1:2" x14ac:dyDescent="0.25">
      <c r="A13" s="5" t="s">
        <v>15</v>
      </c>
    </row>
    <row r="14" spans="1:2" x14ac:dyDescent="0.25">
      <c r="A14" s="5" t="s">
        <v>16</v>
      </c>
    </row>
    <row r="15" spans="1:2" x14ac:dyDescent="0.25">
      <c r="A15" s="5" t="s">
        <v>21</v>
      </c>
    </row>
    <row r="16" spans="1:2" x14ac:dyDescent="0.25">
      <c r="A16" s="5" t="s">
        <v>22</v>
      </c>
    </row>
    <row r="17" spans="1:1" x14ac:dyDescent="0.25">
      <c r="A17" s="5" t="s">
        <v>41</v>
      </c>
    </row>
    <row r="18" spans="1:1" x14ac:dyDescent="0.25">
      <c r="A18" s="5" t="s">
        <v>43</v>
      </c>
    </row>
    <row r="19" spans="1:1" x14ac:dyDescent="0.25">
      <c r="A19" s="5" t="s">
        <v>27</v>
      </c>
    </row>
    <row r="20" spans="1:1" x14ac:dyDescent="0.25">
      <c r="A20" s="5" t="s">
        <v>28</v>
      </c>
    </row>
    <row r="21" spans="1:1" x14ac:dyDescent="0.25">
      <c r="A21" s="10" t="s">
        <v>36</v>
      </c>
    </row>
    <row r="22" spans="1:1" x14ac:dyDescent="0.25">
      <c r="A22" s="10" t="s">
        <v>37</v>
      </c>
    </row>
    <row r="23" spans="1:1" x14ac:dyDescent="0.25">
      <c r="A23" s="18" t="s">
        <v>83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Credit</vt:lpstr>
      <vt:lpstr>Data</vt:lpstr>
      <vt:lpstr>Name</vt:lpstr>
      <vt:lpstr>Material</vt:lpstr>
      <vt:lpstr>Totals</vt:lpstr>
      <vt:lpstr>Year</vt:lpstr>
      <vt:lpstr>Act-Rules</vt:lpstr>
      <vt:lpstr>Categories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wood</dc:creator>
  <cp:lastModifiedBy>Tom Karasch</cp:lastModifiedBy>
  <cp:lastPrinted>2017-01-10T21:56:53Z</cp:lastPrinted>
  <dcterms:created xsi:type="dcterms:W3CDTF">2016-12-09T15:33:56Z</dcterms:created>
  <dcterms:modified xsi:type="dcterms:W3CDTF">2019-04-16T15:56:08Z</dcterms:modified>
</cp:coreProperties>
</file>