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defaultThemeVersion="166925"/>
  <mc:AlternateContent xmlns:mc="http://schemas.openxmlformats.org/markup-compatibility/2006">
    <mc:Choice Requires="x15">
      <x15ac:absPath xmlns:x15ac="http://schemas.microsoft.com/office/spreadsheetml/2010/11/ac" url="E:\projects\ese-csv\docs\"/>
    </mc:Choice>
  </mc:AlternateContent>
  <xr:revisionPtr revIDLastSave="0" documentId="13_ncr:1_{28317B93-3C0A-424A-9475-6B67CE5D1AC0}" xr6:coauthVersionLast="45" xr6:coauthVersionMax="45" xr10:uidLastSave="{00000000-0000-0000-0000-000000000000}"/>
  <bookViews>
    <workbookView xWindow="-120" yWindow="-120" windowWidth="29040" windowHeight="15840" xr2:uid="{CFC856C7-47CE-479B-AFDC-73F169486130}"/>
  </bookViews>
  <sheets>
    <sheet name="Coliform Result"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<sst xmlns="http://schemas.openxmlformats.org/spreadsheetml/2006/main" count="192" uniqueCount="115">
  <si>
    <t xml:space="preserve"> Field must be valued if B_COUNT_TYPE is valued                                       
PVs:
1ML     (1 Milliliter)
5ML     (5 Milliliters)
10ML   (10 Milliliters)
100ML  (100 Milliliters)
300ML   (300 Milliliters)
400ML    (400 Milliliters)
500ML    (500 Milliliters)</t>
  </si>
  <si>
    <t>B_COUNT_UNITS</t>
  </si>
  <si>
    <t>B_COUNT_TYPE</t>
  </si>
  <si>
    <t>See rules for B_MICROBE_PRESENCE_INDICATOR</t>
  </si>
  <si>
    <t>15(5)</t>
  </si>
  <si>
    <t>B_COUNT</t>
  </si>
  <si>
    <t>B_MICROBE_PRESENCE_INDICATOR</t>
  </si>
  <si>
    <t>B_LAB_REJECTION_REASON</t>
  </si>
  <si>
    <t>B_VOLUME_ASSAYED</t>
  </si>
  <si>
    <t>May be either a federally owned or state-owned analyte method pairing that exists in state/region’s SDWIS/STATE database.</t>
  </si>
  <si>
    <t>B_ANALYSIS_METHOD_CODE</t>
  </si>
  <si>
    <t>B_DATA_QUALITY_REASON</t>
  </si>
  <si>
    <t xml:space="preserve">
A  (Accepted)</t>
  </si>
  <si>
    <t>B_DATA_QUALITY</t>
  </si>
  <si>
    <t>B_STATE_NOTIFY_DATE</t>
  </si>
  <si>
    <t>HHMM</t>
  </si>
  <si>
    <t>B_ANALYSIS_COMPLETE_TIME</t>
  </si>
  <si>
    <t>MM/DD/YYYY
Sample will be rejected if Analysis Completion Date is supplied but is prior to Sample Collection Date.  Sample will also be rejected if both Analysis Start and Completion Dates are supplied, but Completion Date is prior to Start Date.</t>
  </si>
  <si>
    <t>B_ANALYSIS_COMPLETE_DATE</t>
  </si>
  <si>
    <t>B_ANALYSIS_START_TIME</t>
  </si>
  <si>
    <t>MM/DD/YYYY
Sample will be rejected if Analysis Start Date is supplied but is prior to Sample Collection Date.</t>
  </si>
  <si>
    <t>B_ANALYSIS_START_DATE</t>
  </si>
  <si>
    <t>B_ANALYTE_CODE</t>
  </si>
  <si>
    <t>B_LABORATORY_CERTIFICATION_ID</t>
  </si>
  <si>
    <t>B_LABORATORY_CERTIFYING_AGENCY</t>
  </si>
  <si>
    <t xml:space="preserve"> Reference field required to associate the result to the parent sample.  Must be same value as field B_PWS_NUMBER in Sample structure (documented in above rows) or result (and sample) will be rejected.</t>
  </si>
  <si>
    <t>B_PWS_NUMBER</t>
  </si>
  <si>
    <t>MM/DD/YYYY
 Reference field required to associate the result to the parent sample.  Must be same value as field B_PWS_NUMBER in Sample structure (documented in above rows) or result (and sample) will be rejected.</t>
  </si>
  <si>
    <t>B_COLLECTION_DATE</t>
  </si>
  <si>
    <t xml:space="preserve"> Reference field required to associate the result to the parent sample.  Must be same value as field B_LAB_SAMPLE_NUMBER in Sample structure (documented in above rows); if not,  result (and sample) will be rejected.</t>
  </si>
  <si>
    <t>B_LAB_SAMPLE_NUMBER</t>
  </si>
  <si>
    <t>"result"</t>
  </si>
  <si>
    <t>TXT_FILE_NAME</t>
  </si>
  <si>
    <t>Error Message</t>
  </si>
  <si>
    <t>Input Message</t>
  </si>
  <si>
    <t>Validation Formula</t>
  </si>
  <si>
    <t>Validation</t>
  </si>
  <si>
    <t>Conditional Formatting</t>
  </si>
  <si>
    <t>Title</t>
  </si>
  <si>
    <t>Generated</t>
  </si>
  <si>
    <t>Business Rules</t>
  </si>
  <si>
    <t>Size</t>
  </si>
  <si>
    <t>Optionality</t>
  </si>
  <si>
    <t>CSV Column Name</t>
  </si>
  <si>
    <t>CSV column</t>
  </si>
  <si>
    <t>User Editable</t>
  </si>
  <si>
    <t>No</t>
  </si>
  <si>
    <t>Yes</t>
  </si>
  <si>
    <t>Text</t>
  </si>
  <si>
    <t>Date</t>
  </si>
  <si>
    <t>Number</t>
  </si>
  <si>
    <t>Time</t>
  </si>
  <si>
    <t>Data Type</t>
  </si>
  <si>
    <t>Conditional</t>
  </si>
  <si>
    <t>Mandatory</t>
  </si>
  <si>
    <t>Optional</t>
  </si>
  <si>
    <t>Lab Sample ID</t>
  </si>
  <si>
    <t>Format</t>
  </si>
  <si>
    <t>=LEN($A6)=0
=COUNTIF($A$6:$A$6,A6)&gt;1</t>
  </si>
  <si>
    <t>Custom</t>
  </si>
  <si>
    <t>=COUNTIF(R6C1:R6C1,RC)&lt;=1</t>
  </si>
  <si>
    <t>A unique identifier assigned or used by the laboratory.
(Required, 20 characters max.)</t>
  </si>
  <si>
    <t>Must be unique and not longer than 20 characters.</t>
  </si>
  <si>
    <t>Sample Collection Date</t>
  </si>
  <si>
    <t>[$-en-US]dd-mmm-yyyy;@</t>
  </si>
  <si>
    <t>=AND(LEN($A6)&gt;0,LEN($C6)=0)</t>
  </si>
  <si>
    <t>=AND(LEN(RC13)&gt;0,RC13&lt;=TODAY())</t>
  </si>
  <si>
    <t>The calendar date when collection of the sample was finished.
(Required.)</t>
  </si>
  <si>
    <t>Must be a date no later than the current date.</t>
  </si>
  <si>
    <t>PWS Number</t>
  </si>
  <si>
    <t>State-assigned Public Water System identifier.
(Required, 10 characters max.)</t>
  </si>
  <si>
    <t>Must not be longer than 10 characters.</t>
  </si>
  <si>
    <t>Laboratory Certifying Agency</t>
  </si>
  <si>
    <t>"STATE"</t>
  </si>
  <si>
    <t>Laboratory Certification ID</t>
  </si>
  <si>
    <t>Analyte Code</t>
  </si>
  <si>
    <t>Analysis Completion Date</t>
  </si>
  <si>
    <t>Analysis Start Date</t>
  </si>
  <si>
    <t>Analysis Start Time</t>
  </si>
  <si>
    <t>Analysis Completion Time</t>
  </si>
  <si>
    <t>[$-en-US]h:mm AM/PM</t>
  </si>
  <si>
    <t>&gt;= "0:00"</t>
  </si>
  <si>
    <t>The local time when collection of the sample was finished.
Enter as a time, e.g., "1:30 pm" or "13:30".
(Optional.)</t>
  </si>
  <si>
    <t>Must be formatted as a time.</t>
  </si>
  <si>
    <t>The calendar date when the analysis began.
(Optional.)</t>
  </si>
  <si>
    <t>Must not be prior to Sample Collection Date.</t>
  </si>
  <si>
    <t>Must not be prior to Sample Collection Date or Analysis Start Date</t>
  </si>
  <si>
    <t>"000"</t>
  </si>
  <si>
    <t>The calendar date when collection of the sample was finished.
(Optional.)</t>
  </si>
  <si>
    <t>State Notification Date</t>
  </si>
  <si>
    <t>The calendar date when the State Agency was notified of the result of the analysis.
(Optional.)</t>
  </si>
  <si>
    <t>null</t>
  </si>
  <si>
    <t>Sample Analytical Method</t>
  </si>
  <si>
    <t>"A"</t>
  </si>
  <si>
    <t>Data Quality Code</t>
  </si>
  <si>
    <t>A = Accepted
R = Rejected
P = Preliminary
V = Validated</t>
  </si>
  <si>
    <t>Microbe Presence</t>
  </si>
  <si>
    <t>A = Absence
P = Presence</t>
  </si>
  <si>
    <t>See rules for B_MICROBE_PRESENCE_INDICATOR          
PVs:
CNFG   (Confluent Growth)
TCNG   (Turbid Culture No Gas)
TNTC   (Too Numerous to Count)
SPACES</t>
  </si>
  <si>
    <t>PVs:
1ML     (1 Milliliter)
5ML     (5 Milliliters)
10ML   (10 Milliliters)
100ML  (100 Milliliters)
300ML   (300 Milliliters)
400ML    (400 Milliliters)
500ML    (500 Milliliters)</t>
  </si>
  <si>
    <t>Volume Analyzed</t>
  </si>
  <si>
    <t>List</t>
  </si>
  <si>
    <t>--If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t>
  </si>
  <si>
    <t>Rejection Reason</t>
  </si>
  <si>
    <t>If sample was rejected, list the reason:
CNFG   (Confluent Growth)
TCNG   (Turbid Culture No Gas)
TNTC   (Too Numerous to Count)</t>
  </si>
  <si>
    <t xml:space="preserve"> Field must be valued if B_COUNT &gt; 0           
PVs:
SPACES
TUBES  
COLONIES
MPN      (Most Probable Number)</t>
  </si>
  <si>
    <t>Result Count</t>
  </si>
  <si>
    <t>Result Count of</t>
  </si>
  <si>
    <t>Result Count per</t>
  </si>
  <si>
    <t>9223B-PA</t>
  </si>
  <si>
    <t>3100 = Total Coliform
3014 = E. Coli</t>
  </si>
  <si>
    <t>Data Quality Reject Code</t>
  </si>
  <si>
    <t>TUBES
COLONIES
MPN</t>
  </si>
  <si>
    <t>1ML
5ML
10ML
100ML
300ML
400ML
500ML</t>
  </si>
  <si>
    <t>discriminator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</si>
</sst>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vertical="top"/>
    </xf>
  </cellXfs>
  <cellStyles count="1">
    <cellStyle name="Normal" xfId="0" builtinId="0"/>
  </cellStyles>
  <dxfs count="32">
    <dxf>
      <fill>
        <patternFill>
          <bgColor theme="0" tint="-0.34998626667073579"/>
        </patternFill>
      </fill>
    </dxf>
    <dxf>
      <fill>
        <patternFill>
          <bgColor theme="0" tint="-0.34998626667073579"/>
        </patternFill>
      </fill>
    </dxf>
    <dxf>
      <fill>
        <patternFill>
          <bgColor theme="7" tint="0.79998168889431442"/>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7" tint="0.59996337778862885"/>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5" tint="0.79998168889431442"/>
        </patternFill>
      </fill>
    </dxf>
    <dxf>
      <fill>
        <patternFill>
          <bgColor theme="0" tint="-0.34998626667073579"/>
        </patternFill>
      </fill>
    </dxf>
    <dxf>
      <fill>
        <patternFill>
          <bgColor theme="7" tint="0.79998168889431442"/>
        </patternFill>
      </fill>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F156E-9221-4687-A99A-2EEA76A1F3AC}" name="Table2" displayName="Table2" ref="A1:O22" totalsRowShown="0" headerRowDxfId="31" dataDxfId="30">
  <autoFilter ref="A1:O22" xr:uid="{DEB09F58-816C-40F6-AF70-28B97FF363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sortState xmlns:xlrd2="http://schemas.microsoft.com/office/spreadsheetml/2017/richdata2" ref="A2:O22">
    <sortCondition ref="B16:B22"/>
  </sortState>
  <tableColumns count="15">
    <tableColumn id="1" xr3:uid="{5687DF61-58A8-463A-A7F7-9B8B474466F3}" name="CSV Column Name" dataDxfId="29"/>
    <tableColumn id="13" xr3:uid="{9E799E78-81C7-4788-BF70-799894A0FACA}" name="CSV column" dataDxfId="28"/>
    <tableColumn id="2" xr3:uid="{E36A262F-69A4-4276-95F1-0FB7FCE8E2AD}" name="Data Type" dataDxfId="27"/>
    <tableColumn id="3" xr3:uid="{B4F9F589-759B-40AB-BD12-81562C067103}" name="Optionality" dataDxfId="26"/>
    <tableColumn id="4" xr3:uid="{29CBFF2E-DC73-4812-9BE8-505CDCED923B}" name="Size" dataDxfId="25"/>
    <tableColumn id="5" xr3:uid="{2FBE4EBA-0896-4EA8-8E6A-9740D712F4CF}" name="Business Rules" dataDxfId="24"/>
    <tableColumn id="14" xr3:uid="{F6A291D7-463E-4C10-AE63-F46C62F701F1}" name="User Editable" dataDxfId="23"/>
    <tableColumn id="6" xr3:uid="{4A3A44E5-9909-437B-9914-BD7AF1AC2439}" name="Generated" dataDxfId="22"/>
    <tableColumn id="7" xr3:uid="{9E32B24E-F549-442D-B6C5-5B5E67078170}" name="Title" dataDxfId="21"/>
    <tableColumn id="15" xr3:uid="{30410F79-D89B-4BAE-852C-7ADB5287310A}" name="Format" dataDxfId="20"/>
    <tableColumn id="8" xr3:uid="{23D225B6-A3A4-4446-9AD4-7762B64F46FE}" name="Conditional Formatting" dataDxfId="19"/>
    <tableColumn id="9" xr3:uid="{27D08B50-8012-49E0-9C10-AEB67B99B91B}" name="Validation" dataDxfId="18"/>
    <tableColumn id="10" xr3:uid="{A301C8EB-BB2A-4524-AF6E-20714C0D7DD5}" name="Validation Formula" dataDxfId="17"/>
    <tableColumn id="11" xr3:uid="{A2727212-0216-446A-8EF2-6C88E5463508}" name="Input Message" dataDxfId="16"/>
    <tableColumn id="12" xr3:uid="{3D3D3DC2-DDAC-4A30-B74B-AB8F59258A15}" name="Error Message" dataDxfId="15"/>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F6FCF-A6F7-4F21-83B0-8FF242F6A2B5}">
  <dimension ref="A1:O22"/>
  <sheetViews>
    <sheetView showGridLines="0" tabSelected="1" zoomScaleNormal="100" workbookViewId="0">
      <pane ySplit="1" topLeftCell="A2" activePane="bottomLeft" state="frozen"/>
      <selection pane="bottomLeft" activeCell="A2" sqref="A2"/>
    </sheetView>
  </sheetViews>
  <sheetFormatPr defaultRowHeight="15" x14ac:dyDescent="0.25"/>
  <cols>
    <col min="1" max="1" width="37.140625" bestFit="1" customWidth="1"/>
    <col min="2" max="2" width="7.5703125" bestFit="1" customWidth="1"/>
    <col min="3" max="3" width="8.28515625" bestFit="1" customWidth="1"/>
    <col min="4" max="4" width="11.28515625" bestFit="1" customWidth="1"/>
    <col min="5" max="5" width="5.85546875" bestFit="1" customWidth="1"/>
    <col min="6" max="6" width="34.28515625" customWidth="1"/>
    <col min="7" max="7" width="18.85546875" style="1" customWidth="1"/>
    <col min="8" max="8" width="10.5703125" bestFit="1" customWidth="1"/>
    <col min="9" max="9" width="27" bestFit="1" customWidth="1"/>
    <col min="10" max="10" width="11.42578125" style="1" customWidth="1"/>
    <col min="11" max="11" width="20.42578125" customWidth="1"/>
    <col min="12" max="12" width="10.140625" bestFit="1" customWidth="1"/>
    <col min="13" max="13" width="18.140625" bestFit="1" customWidth="1"/>
    <col min="14" max="14" width="34.28515625" customWidth="1"/>
    <col min="15" max="15" width="31" customWidth="1"/>
  </cols>
  <sheetData>
    <row r="1" spans="1:15" s="5" customFormat="1" ht="30" x14ac:dyDescent="0.25">
      <c r="A1" s="5" t="s">
        <v>43</v>
      </c>
      <c r="B1" s="5" t="s">
        <v>44</v>
      </c>
      <c r="C1" s="5" t="s">
        <v>52</v>
      </c>
      <c r="D1" s="5" t="s">
        <v>42</v>
      </c>
      <c r="E1" s="5" t="s">
        <v>41</v>
      </c>
      <c r="F1" s="5" t="s">
        <v>40</v>
      </c>
      <c r="G1" s="5" t="s">
        <v>45</v>
      </c>
      <c r="H1" s="5" t="s">
        <v>39</v>
      </c>
      <c r="I1" s="5" t="s">
        <v>38</v>
      </c>
      <c r="J1" s="5" t="s">
        <v>57</v>
      </c>
      <c r="K1" s="5" t="s">
        <v>37</v>
      </c>
      <c r="L1" s="5" t="s">
        <v>36</v>
      </c>
      <c r="M1" s="5" t="s">
        <v>35</v>
      </c>
      <c r="N1" s="5" t="s">
        <v>34</v>
      </c>
      <c r="O1" s="5" t="s">
        <v>33</v>
      </c>
    </row>
    <row r="2" spans="1:15" x14ac:dyDescent="0.25">
      <c r="A2" s="2" t="s">
        <v>32</v>
      </c>
      <c r="B2" s="2">
        <v>1</v>
      </c>
      <c r="C2" s="2" t="s">
        <v>48</v>
      </c>
      <c r="D2" s="2" t="s">
        <v>54</v>
      </c>
      <c r="E2" s="2">
        <v>20</v>
      </c>
      <c r="F2" s="2" t="s">
        <v>31</v>
      </c>
      <c r="G2" s="2" t="s">
        <v>46</v>
      </c>
      <c r="H2" s="2" t="s">
        <v>31</v>
      </c>
      <c r="I2" s="2" t="s">
        <v>114</v>
      </c>
      <c r="J2" s="2"/>
      <c r="K2" s="2"/>
      <c r="L2" s="2"/>
      <c r="M2" s="2"/>
      <c r="N2" s="2"/>
      <c r="O2" s="2"/>
    </row>
    <row r="3" spans="1:15" ht="45" x14ac:dyDescent="0.25">
      <c r="A3" s="2" t="s">
        <v>30</v>
      </c>
      <c r="B3" s="2">
        <v>2</v>
      </c>
      <c r="C3" s="2" t="s">
        <v>48</v>
      </c>
      <c r="D3" s="2" t="s">
        <v>54</v>
      </c>
      <c r="E3" s="2">
        <v>20</v>
      </c>
      <c r="F3" s="2" t="s">
        <v>29</v>
      </c>
      <c r="G3" s="2" t="s">
        <v>47</v>
      </c>
      <c r="H3" s="2"/>
      <c r="I3" s="2" t="s">
        <v>56</v>
      </c>
      <c r="J3" s="2" t="s">
        <v>48</v>
      </c>
      <c r="K3" s="3" t="s">
        <v>58</v>
      </c>
      <c r="L3" s="2" t="s">
        <v>59</v>
      </c>
      <c r="M3" s="4" t="s">
        <v>60</v>
      </c>
      <c r="N3" s="5" t="s">
        <v>61</v>
      </c>
      <c r="O3" s="5" t="s">
        <v>62</v>
      </c>
    </row>
    <row r="4" spans="1:15" ht="45" x14ac:dyDescent="0.25">
      <c r="A4" s="2" t="s">
        <v>28</v>
      </c>
      <c r="B4" s="2">
        <v>3</v>
      </c>
      <c r="C4" s="2" t="s">
        <v>49</v>
      </c>
      <c r="D4" s="2" t="s">
        <v>55</v>
      </c>
      <c r="E4" s="2">
        <v>8</v>
      </c>
      <c r="F4" s="2" t="s">
        <v>27</v>
      </c>
      <c r="G4" s="2" t="s">
        <v>47</v>
      </c>
      <c r="H4" s="2"/>
      <c r="I4" s="2" t="s">
        <v>63</v>
      </c>
      <c r="J4" s="2" t="s">
        <v>64</v>
      </c>
      <c r="K4" s="4" t="s">
        <v>65</v>
      </c>
      <c r="L4" s="2" t="s">
        <v>59</v>
      </c>
      <c r="M4" s="4" t="s">
        <v>66</v>
      </c>
      <c r="N4" s="5" t="s">
        <v>67</v>
      </c>
      <c r="O4" s="5" t="s">
        <v>68</v>
      </c>
    </row>
    <row r="5" spans="1:15" ht="45" x14ac:dyDescent="0.25">
      <c r="A5" s="2" t="s">
        <v>26</v>
      </c>
      <c r="B5" s="2">
        <v>4</v>
      </c>
      <c r="C5" s="2" t="s">
        <v>48</v>
      </c>
      <c r="D5" s="2" t="s">
        <v>54</v>
      </c>
      <c r="E5" s="2">
        <v>9</v>
      </c>
      <c r="F5" s="2" t="s">
        <v>25</v>
      </c>
      <c r="G5" s="2" t="s">
        <v>47</v>
      </c>
      <c r="H5" s="2"/>
      <c r="I5" s="2" t="s">
        <v>69</v>
      </c>
      <c r="J5" s="2" t="s">
        <v>48</v>
      </c>
      <c r="K5" s="4" t="s">
        <v>65</v>
      </c>
      <c r="L5" s="2"/>
      <c r="M5" s="2"/>
      <c r="N5" s="5" t="s">
        <v>70</v>
      </c>
      <c r="O5" s="5" t="s">
        <v>71</v>
      </c>
    </row>
    <row r="6" spans="1:15" x14ac:dyDescent="0.25">
      <c r="A6" s="2" t="s">
        <v>24</v>
      </c>
      <c r="B6" s="2">
        <v>5</v>
      </c>
      <c r="C6" s="2" t="s">
        <v>48</v>
      </c>
      <c r="D6" s="2" t="s">
        <v>54</v>
      </c>
      <c r="E6" s="2">
        <v>10</v>
      </c>
      <c r="F6" s="2"/>
      <c r="G6" s="2" t="s">
        <v>46</v>
      </c>
      <c r="H6" s="2" t="s">
        <v>87</v>
      </c>
      <c r="I6" s="2" t="s">
        <v>72</v>
      </c>
      <c r="J6" s="2"/>
      <c r="K6" s="2"/>
      <c r="L6" s="2"/>
      <c r="M6" s="2"/>
      <c r="N6" s="2"/>
      <c r="O6" s="2"/>
    </row>
    <row r="7" spans="1:15" x14ac:dyDescent="0.25">
      <c r="A7" s="2" t="s">
        <v>23</v>
      </c>
      <c r="B7" s="2">
        <v>6</v>
      </c>
      <c r="C7" s="2" t="s">
        <v>48</v>
      </c>
      <c r="D7" s="2" t="s">
        <v>54</v>
      </c>
      <c r="E7" s="2">
        <v>10</v>
      </c>
      <c r="F7" s="2"/>
      <c r="G7" s="2" t="s">
        <v>46</v>
      </c>
      <c r="H7" s="2" t="s">
        <v>73</v>
      </c>
      <c r="I7" s="2" t="s">
        <v>74</v>
      </c>
      <c r="J7" s="2"/>
      <c r="K7" s="2"/>
      <c r="L7" s="2"/>
      <c r="M7" s="2"/>
      <c r="N7" s="2"/>
      <c r="O7" s="2"/>
    </row>
    <row r="8" spans="1:15" ht="30" x14ac:dyDescent="0.25">
      <c r="A8" s="2" t="s">
        <v>22</v>
      </c>
      <c r="B8" s="2">
        <v>7</v>
      </c>
      <c r="C8" s="2" t="s">
        <v>48</v>
      </c>
      <c r="D8" s="2" t="s">
        <v>54</v>
      </c>
      <c r="E8" s="2">
        <v>4</v>
      </c>
      <c r="F8" s="5" t="s">
        <v>110</v>
      </c>
      <c r="G8" s="2" t="s">
        <v>47</v>
      </c>
      <c r="H8" s="2"/>
      <c r="I8" s="2" t="s">
        <v>75</v>
      </c>
      <c r="J8" s="2"/>
      <c r="K8" s="2"/>
      <c r="L8" s="2" t="s">
        <v>101</v>
      </c>
      <c r="M8" s="2"/>
      <c r="N8" s="5" t="s">
        <v>110</v>
      </c>
      <c r="O8" s="2"/>
    </row>
    <row r="9" spans="1:15" ht="45" x14ac:dyDescent="0.25">
      <c r="A9" s="2" t="s">
        <v>21</v>
      </c>
      <c r="B9" s="2">
        <v>8</v>
      </c>
      <c r="C9" s="2" t="s">
        <v>49</v>
      </c>
      <c r="D9" s="2" t="s">
        <v>55</v>
      </c>
      <c r="E9" s="2">
        <v>8</v>
      </c>
      <c r="F9" s="2" t="s">
        <v>20</v>
      </c>
      <c r="G9" s="2" t="s">
        <v>47</v>
      </c>
      <c r="H9" s="2"/>
      <c r="I9" s="2" t="s">
        <v>77</v>
      </c>
      <c r="J9" s="2" t="s">
        <v>64</v>
      </c>
      <c r="K9" s="4"/>
      <c r="L9" s="2"/>
      <c r="M9" s="4"/>
      <c r="N9" s="5" t="s">
        <v>84</v>
      </c>
      <c r="O9" s="5" t="s">
        <v>85</v>
      </c>
    </row>
    <row r="10" spans="1:15" ht="75" x14ac:dyDescent="0.25">
      <c r="A10" s="2" t="s">
        <v>19</v>
      </c>
      <c r="B10" s="2">
        <v>9</v>
      </c>
      <c r="C10" s="2" t="s">
        <v>51</v>
      </c>
      <c r="D10" s="2" t="s">
        <v>55</v>
      </c>
      <c r="E10" s="2">
        <v>4</v>
      </c>
      <c r="F10" s="2" t="s">
        <v>15</v>
      </c>
      <c r="G10" s="2" t="s">
        <v>47</v>
      </c>
      <c r="H10" s="2"/>
      <c r="I10" s="2" t="s">
        <v>78</v>
      </c>
      <c r="J10" s="2" t="s">
        <v>80</v>
      </c>
      <c r="K10" s="2"/>
      <c r="L10" s="2" t="s">
        <v>51</v>
      </c>
      <c r="M10" s="2" t="s">
        <v>81</v>
      </c>
      <c r="N10" s="5" t="s">
        <v>82</v>
      </c>
      <c r="O10" s="5" t="s">
        <v>83</v>
      </c>
    </row>
    <row r="11" spans="1:15" ht="45" x14ac:dyDescent="0.25">
      <c r="A11" s="2" t="s">
        <v>18</v>
      </c>
      <c r="B11" s="2">
        <v>10</v>
      </c>
      <c r="C11" s="2" t="s">
        <v>49</v>
      </c>
      <c r="D11" s="2" t="s">
        <v>55</v>
      </c>
      <c r="E11" s="2">
        <v>8</v>
      </c>
      <c r="F11" s="2" t="s">
        <v>17</v>
      </c>
      <c r="G11" s="2" t="s">
        <v>47</v>
      </c>
      <c r="H11" s="2"/>
      <c r="I11" s="2" t="s">
        <v>76</v>
      </c>
      <c r="J11" s="2" t="s">
        <v>64</v>
      </c>
      <c r="K11" s="4"/>
      <c r="L11" s="2"/>
      <c r="M11" s="4"/>
      <c r="N11" s="5" t="s">
        <v>88</v>
      </c>
      <c r="O11" s="5" t="s">
        <v>86</v>
      </c>
    </row>
    <row r="12" spans="1:15" ht="75" x14ac:dyDescent="0.25">
      <c r="A12" s="2" t="s">
        <v>16</v>
      </c>
      <c r="B12" s="2">
        <v>11</v>
      </c>
      <c r="C12" s="2" t="s">
        <v>51</v>
      </c>
      <c r="D12" s="2" t="s">
        <v>55</v>
      </c>
      <c r="E12" s="2">
        <v>4</v>
      </c>
      <c r="F12" s="2" t="s">
        <v>15</v>
      </c>
      <c r="G12" s="2" t="s">
        <v>47</v>
      </c>
      <c r="H12" s="2"/>
      <c r="I12" s="2" t="s">
        <v>79</v>
      </c>
      <c r="J12" s="2" t="s">
        <v>80</v>
      </c>
      <c r="K12" s="2"/>
      <c r="L12" s="2" t="s">
        <v>51</v>
      </c>
      <c r="M12" s="2" t="s">
        <v>81</v>
      </c>
      <c r="N12" s="5" t="s">
        <v>82</v>
      </c>
      <c r="O12" s="5" t="s">
        <v>83</v>
      </c>
    </row>
    <row r="13" spans="1:15" ht="60" x14ac:dyDescent="0.25">
      <c r="A13" s="2" t="s">
        <v>14</v>
      </c>
      <c r="B13" s="2">
        <v>12</v>
      </c>
      <c r="C13" s="2" t="s">
        <v>49</v>
      </c>
      <c r="D13" s="2" t="s">
        <v>55</v>
      </c>
      <c r="E13" s="2">
        <v>8</v>
      </c>
      <c r="F13" s="2"/>
      <c r="G13" s="2" t="s">
        <v>47</v>
      </c>
      <c r="H13" s="2"/>
      <c r="I13" s="2" t="s">
        <v>89</v>
      </c>
      <c r="J13" s="2" t="s">
        <v>64</v>
      </c>
      <c r="K13" s="4"/>
      <c r="L13" s="2"/>
      <c r="M13" s="4"/>
      <c r="N13" s="5" t="s">
        <v>90</v>
      </c>
      <c r="O13" s="5"/>
    </row>
    <row r="14" spans="1:15" ht="60" x14ac:dyDescent="0.25">
      <c r="A14" s="2" t="s">
        <v>13</v>
      </c>
      <c r="B14" s="2">
        <v>13</v>
      </c>
      <c r="C14" s="2" t="s">
        <v>48</v>
      </c>
      <c r="D14" s="2" t="s">
        <v>54</v>
      </c>
      <c r="E14" s="2">
        <v>1</v>
      </c>
      <c r="F14" s="2" t="s">
        <v>12</v>
      </c>
      <c r="G14" s="2" t="s">
        <v>46</v>
      </c>
      <c r="H14" s="2" t="s">
        <v>93</v>
      </c>
      <c r="I14" s="2" t="s">
        <v>94</v>
      </c>
      <c r="J14" s="2"/>
      <c r="K14" s="2"/>
      <c r="L14" s="2"/>
      <c r="M14" s="2"/>
      <c r="N14" s="5" t="s">
        <v>95</v>
      </c>
      <c r="O14" s="2"/>
    </row>
    <row r="15" spans="1:15" x14ac:dyDescent="0.25">
      <c r="A15" s="2" t="s">
        <v>11</v>
      </c>
      <c r="B15" s="2">
        <v>14</v>
      </c>
      <c r="C15" s="2" t="s">
        <v>48</v>
      </c>
      <c r="D15" s="2" t="s">
        <v>53</v>
      </c>
      <c r="E15" s="2">
        <v>2</v>
      </c>
      <c r="F15" s="2"/>
      <c r="G15" s="2" t="s">
        <v>46</v>
      </c>
      <c r="H15" s="6" t="s">
        <v>91</v>
      </c>
      <c r="I15" s="2" t="s">
        <v>111</v>
      </c>
      <c r="J15" s="2"/>
      <c r="K15" s="2"/>
      <c r="L15" s="2"/>
      <c r="M15" s="2"/>
      <c r="N15" s="2"/>
      <c r="O15" s="2"/>
    </row>
    <row r="16" spans="1:15" x14ac:dyDescent="0.25">
      <c r="A16" s="2" t="s">
        <v>10</v>
      </c>
      <c r="B16" s="2">
        <v>15</v>
      </c>
      <c r="C16" s="2" t="s">
        <v>48</v>
      </c>
      <c r="D16" s="2" t="s">
        <v>55</v>
      </c>
      <c r="E16" s="2">
        <v>30</v>
      </c>
      <c r="F16" s="2" t="s">
        <v>9</v>
      </c>
      <c r="G16" s="2" t="s">
        <v>47</v>
      </c>
      <c r="H16" s="2"/>
      <c r="I16" s="2" t="s">
        <v>92</v>
      </c>
      <c r="J16" s="2"/>
      <c r="K16" s="2"/>
      <c r="L16" s="2" t="s">
        <v>101</v>
      </c>
      <c r="M16" s="2"/>
      <c r="N16" s="2" t="s">
        <v>109</v>
      </c>
      <c r="O16" s="2"/>
    </row>
    <row r="17" spans="1:15" ht="120" x14ac:dyDescent="0.25">
      <c r="A17" s="2" t="s">
        <v>8</v>
      </c>
      <c r="B17" s="2">
        <v>16</v>
      </c>
      <c r="C17" s="2" t="s">
        <v>48</v>
      </c>
      <c r="D17" s="2" t="s">
        <v>55</v>
      </c>
      <c r="E17" s="2">
        <v>9</v>
      </c>
      <c r="F17" s="5" t="s">
        <v>99</v>
      </c>
      <c r="G17" s="2" t="s">
        <v>47</v>
      </c>
      <c r="H17" s="2"/>
      <c r="I17" s="2" t="s">
        <v>100</v>
      </c>
      <c r="J17" s="2"/>
      <c r="K17" s="2"/>
      <c r="L17" s="2" t="s">
        <v>101</v>
      </c>
      <c r="M17" s="2"/>
      <c r="N17" s="5" t="s">
        <v>113</v>
      </c>
      <c r="O17" s="2"/>
    </row>
    <row r="18" spans="1:15" ht="105" x14ac:dyDescent="0.25">
      <c r="A18" s="2" t="s">
        <v>7</v>
      </c>
      <c r="B18" s="2">
        <v>17</v>
      </c>
      <c r="C18" s="2" t="s">
        <v>48</v>
      </c>
      <c r="D18" s="2" t="s">
        <v>53</v>
      </c>
      <c r="E18" s="2">
        <v>4</v>
      </c>
      <c r="F18" s="5" t="s">
        <v>98</v>
      </c>
      <c r="G18" s="2" t="s">
        <v>47</v>
      </c>
      <c r="H18" s="2"/>
      <c r="I18" s="2" t="s">
        <v>103</v>
      </c>
      <c r="J18" s="2"/>
      <c r="K18" s="2"/>
      <c r="L18" s="2" t="s">
        <v>101</v>
      </c>
      <c r="M18" s="2"/>
      <c r="N18" s="5" t="s">
        <v>104</v>
      </c>
      <c r="O18" s="2"/>
    </row>
    <row r="19" spans="1:15" ht="240" x14ac:dyDescent="0.25">
      <c r="A19" s="2" t="s">
        <v>6</v>
      </c>
      <c r="B19" s="2">
        <v>18</v>
      </c>
      <c r="C19" s="2" t="s">
        <v>48</v>
      </c>
      <c r="D19" s="2" t="s">
        <v>53</v>
      </c>
      <c r="E19" s="2">
        <v>1</v>
      </c>
      <c r="F19" s="3" t="s">
        <v>102</v>
      </c>
      <c r="G19" s="2" t="s">
        <v>47</v>
      </c>
      <c r="H19" s="2"/>
      <c r="I19" s="2" t="s">
        <v>96</v>
      </c>
      <c r="J19" s="2"/>
      <c r="K19" s="2"/>
      <c r="L19" s="2"/>
      <c r="M19" s="2"/>
      <c r="N19" s="5" t="s">
        <v>97</v>
      </c>
      <c r="O19" s="2"/>
    </row>
    <row r="20" spans="1:15" ht="90" x14ac:dyDescent="0.25">
      <c r="A20" s="2" t="s">
        <v>2</v>
      </c>
      <c r="B20" s="2">
        <v>20</v>
      </c>
      <c r="C20" s="2" t="s">
        <v>48</v>
      </c>
      <c r="D20" s="2" t="s">
        <v>53</v>
      </c>
      <c r="E20" s="2">
        <v>10</v>
      </c>
      <c r="F20" s="5" t="s">
        <v>105</v>
      </c>
      <c r="G20" s="2" t="s">
        <v>47</v>
      </c>
      <c r="H20" s="2"/>
      <c r="I20" s="2" t="s">
        <v>107</v>
      </c>
      <c r="J20" s="2"/>
      <c r="K20" s="2"/>
      <c r="L20" s="2" t="s">
        <v>101</v>
      </c>
      <c r="M20" s="2"/>
      <c r="N20" s="5" t="s">
        <v>112</v>
      </c>
      <c r="O20" s="2"/>
    </row>
    <row r="21" spans="1:15" ht="150" x14ac:dyDescent="0.25">
      <c r="A21" s="2" t="s">
        <v>1</v>
      </c>
      <c r="B21" s="2">
        <v>27</v>
      </c>
      <c r="C21" s="2" t="s">
        <v>48</v>
      </c>
      <c r="D21" s="2" t="s">
        <v>53</v>
      </c>
      <c r="E21" s="2">
        <v>9</v>
      </c>
      <c r="F21" s="5" t="s">
        <v>0</v>
      </c>
      <c r="G21" s="2" t="s">
        <v>47</v>
      </c>
      <c r="H21" s="2"/>
      <c r="I21" s="2" t="s">
        <v>108</v>
      </c>
      <c r="J21" s="2"/>
      <c r="K21" s="2"/>
      <c r="L21" s="2" t="s">
        <v>101</v>
      </c>
      <c r="M21" s="2"/>
      <c r="N21" s="5" t="s">
        <v>113</v>
      </c>
      <c r="O21" s="2"/>
    </row>
    <row r="22" spans="1:15" x14ac:dyDescent="0.25">
      <c r="A22" s="2" t="s">
        <v>5</v>
      </c>
      <c r="B22" s="2">
        <v>28</v>
      </c>
      <c r="C22" s="2" t="s">
        <v>50</v>
      </c>
      <c r="D22" s="2" t="s">
        <v>53</v>
      </c>
      <c r="E22" s="2" t="s">
        <v>4</v>
      </c>
      <c r="F22" s="2" t="s">
        <v>3</v>
      </c>
      <c r="G22" s="2" t="s">
        <v>47</v>
      </c>
      <c r="H22" s="2"/>
      <c r="I22" s="2" t="s">
        <v>106</v>
      </c>
      <c r="J22" s="2"/>
      <c r="K22" s="2"/>
      <c r="L22" s="2" t="s">
        <v>50</v>
      </c>
      <c r="M22" s="2"/>
      <c r="N22" s="2"/>
      <c r="O22" s="2"/>
    </row>
  </sheetData>
  <conditionalFormatting sqref="H2:H5 H8:H12 H14:H22">
    <cfRule type="expression" dxfId="14" priority="17">
      <formula>AND($G2="No",LEN($H2)=0)</formula>
    </cfRule>
  </conditionalFormatting>
  <conditionalFormatting sqref="J2:O2 J6:O8 J14:O23">
    <cfRule type="expression" dxfId="13" priority="16">
      <formula>$G2="No"</formula>
    </cfRule>
  </conditionalFormatting>
  <conditionalFormatting sqref="B2:B22">
    <cfRule type="expression" dxfId="12" priority="15">
      <formula>LEN($B2)=0</formula>
    </cfRule>
  </conditionalFormatting>
  <conditionalFormatting sqref="J3:O3">
    <cfRule type="expression" dxfId="11" priority="13">
      <formula>$G3="No"</formula>
    </cfRule>
  </conditionalFormatting>
  <conditionalFormatting sqref="J4:O4">
    <cfRule type="expression" dxfId="10" priority="12">
      <formula>$G4="No"</formula>
    </cfRule>
  </conditionalFormatting>
  <conditionalFormatting sqref="J5:O5">
    <cfRule type="expression" dxfId="9" priority="11">
      <formula>$G5="No"</formula>
    </cfRule>
  </conditionalFormatting>
  <conditionalFormatting sqref="H6:H7">
    <cfRule type="expression" dxfId="8" priority="10">
      <formula>AND($G6="No",LEN($H6)=0)</formula>
    </cfRule>
  </conditionalFormatting>
  <conditionalFormatting sqref="J9:O9">
    <cfRule type="expression" dxfId="7" priority="9">
      <formula>$G9="No"</formula>
    </cfRule>
  </conditionalFormatting>
  <conditionalFormatting sqref="J11:N11">
    <cfRule type="expression" dxfId="6" priority="8">
      <formula>$G11="No"</formula>
    </cfRule>
  </conditionalFormatting>
  <conditionalFormatting sqref="J12:O12">
    <cfRule type="expression" dxfId="5" priority="7">
      <formula>$G12="No"</formula>
    </cfRule>
  </conditionalFormatting>
  <conditionalFormatting sqref="J10:O10">
    <cfRule type="expression" dxfId="4" priority="6">
      <formula>$G10="No"</formula>
    </cfRule>
  </conditionalFormatting>
  <conditionalFormatting sqref="O11">
    <cfRule type="expression" dxfId="3" priority="5">
      <formula>$G11="No"</formula>
    </cfRule>
  </conditionalFormatting>
  <conditionalFormatting sqref="H13">
    <cfRule type="expression" dxfId="2" priority="4">
      <formula>AND($G13="No",LEN($H13)=0)</formula>
    </cfRule>
  </conditionalFormatting>
  <conditionalFormatting sqref="J13:N13">
    <cfRule type="expression" dxfId="1" priority="3">
      <formula>$G13="No"</formula>
    </cfRule>
  </conditionalFormatting>
  <conditionalFormatting sqref="O13">
    <cfRule type="expression" dxfId="0" priority="2">
      <formula>$G13="No"</formula>
    </cfRule>
  </conditionalFormatting>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Coliform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Waldron, Douglas</dc:creator>
  <cp:lastModifiedBy>Waldron, Douglas</cp:lastModifiedBy>
  <dcterms:created xsi:type="dcterms:W3CDTF">2020-11-24T19:45:55Z</dcterms:created>
  <dcterms:modified xsi:type="dcterms:W3CDTF">2020-11-25T21:33:57Z</dcterms:modified>
</cp:coreProperties>
</file>