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I:\intel\engineering\dev\team_ftw\jfnavarr\Scripts\Automate_TileView_Results_GNR\"/>
    </mc:Choice>
  </mc:AlternateContent>
  <xr:revisionPtr revIDLastSave="0" documentId="13_ncr:1_{607546A3-CC35-4ABE-9121-06CDC43CDC7B}" xr6:coauthVersionLast="47" xr6:coauthVersionMax="47" xr10:uidLastSave="{00000000-0000-0000-0000-000000000000}"/>
  <bookViews>
    <workbookView xWindow="28680" yWindow="-120" windowWidth="29040" windowHeight="15720" xr2:uid="{3DA75837-8C0C-4B6E-9F29-CC335C1414E1}"/>
  </bookViews>
  <sheets>
    <sheet name="Template" sheetId="2" r:id="rId1"/>
    <sheet name="Sheet1"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7" i="1" l="1"/>
  <c r="L56" i="1"/>
  <c r="L40" i="1"/>
  <c r="L39" i="1"/>
  <c r="C29" i="1"/>
  <c r="C46" i="1" s="1"/>
  <c r="C27" i="1"/>
  <c r="C44" i="1" s="1"/>
  <c r="D13" i="1"/>
  <c r="D12" i="1"/>
  <c r="D11" i="1"/>
  <c r="E10" i="1"/>
  <c r="F11" i="1" s="1"/>
  <c r="D10" i="1"/>
  <c r="D30" i="1" l="1"/>
  <c r="D29" i="1"/>
  <c r="E12" i="1"/>
  <c r="D45" i="1"/>
  <c r="D44" i="1"/>
  <c r="D47" i="1"/>
  <c r="D46" i="1"/>
  <c r="D27" i="1"/>
  <c r="D28" i="1"/>
  <c r="F10" i="1"/>
  <c r="E27" i="1"/>
  <c r="E29" i="1"/>
  <c r="F13" i="1"/>
  <c r="F12" i="1"/>
  <c r="E14" i="1"/>
  <c r="E44" i="1" l="1"/>
  <c r="F28" i="1"/>
  <c r="F27" i="1"/>
  <c r="E16" i="1"/>
  <c r="F14" i="1"/>
  <c r="F15" i="1"/>
  <c r="E31" i="1"/>
  <c r="F29" i="1"/>
  <c r="E46" i="1"/>
  <c r="F30" i="1"/>
  <c r="F45" i="1" l="1"/>
  <c r="F44" i="1"/>
  <c r="F47" i="1"/>
  <c r="F46" i="1"/>
  <c r="E48" i="1"/>
  <c r="F32" i="1"/>
  <c r="F31" i="1"/>
  <c r="E33" i="1"/>
  <c r="F17" i="1"/>
  <c r="E18" i="1"/>
  <c r="F16" i="1"/>
  <c r="E35" i="1" l="1"/>
  <c r="F19" i="1"/>
  <c r="E20" i="1"/>
  <c r="F18" i="1"/>
  <c r="E50" i="1"/>
  <c r="F33" i="1"/>
  <c r="F34" i="1"/>
  <c r="F48" i="1"/>
  <c r="F49" i="1"/>
  <c r="F50" i="1" l="1"/>
  <c r="F51" i="1"/>
  <c r="F21" i="1"/>
  <c r="E22" i="1"/>
  <c r="E37" i="1"/>
  <c r="F20" i="1"/>
  <c r="E52" i="1"/>
  <c r="F35" i="1"/>
  <c r="F36" i="1"/>
  <c r="F52" i="1" l="1"/>
  <c r="F53" i="1"/>
  <c r="E54" i="1"/>
  <c r="F38" i="1"/>
  <c r="F37" i="1"/>
  <c r="G10" i="1"/>
  <c r="F23" i="1"/>
  <c r="E39" i="1"/>
  <c r="F22" i="1"/>
  <c r="E56" i="1" l="1"/>
  <c r="F39" i="1"/>
  <c r="F40" i="1"/>
  <c r="F54" i="1"/>
  <c r="F55" i="1"/>
  <c r="G12" i="1"/>
  <c r="H10" i="1"/>
  <c r="G27" i="1"/>
  <c r="H11" i="1"/>
  <c r="G44" i="1" l="1"/>
  <c r="H28" i="1"/>
  <c r="H27" i="1"/>
  <c r="H12" i="1"/>
  <c r="G29" i="1"/>
  <c r="G14" i="1"/>
  <c r="H13" i="1"/>
  <c r="F56" i="1"/>
  <c r="F57" i="1"/>
  <c r="G31" i="1" l="1"/>
  <c r="H14" i="1"/>
  <c r="H15" i="1"/>
  <c r="G16" i="1"/>
  <c r="G46" i="1"/>
  <c r="H29" i="1"/>
  <c r="H30" i="1"/>
  <c r="H44" i="1"/>
  <c r="H45" i="1"/>
  <c r="H47" i="1" l="1"/>
  <c r="H46" i="1"/>
  <c r="G33" i="1"/>
  <c r="H17" i="1"/>
  <c r="G18" i="1"/>
  <c r="H16" i="1"/>
  <c r="H31" i="1"/>
  <c r="G48" i="1"/>
  <c r="H32" i="1"/>
  <c r="H33" i="1" l="1"/>
  <c r="G50" i="1"/>
  <c r="H34" i="1"/>
  <c r="H49" i="1"/>
  <c r="H48" i="1"/>
  <c r="G35" i="1"/>
  <c r="G20" i="1"/>
  <c r="H19" i="1"/>
  <c r="H18" i="1"/>
  <c r="H35" i="1" l="1"/>
  <c r="H36" i="1"/>
  <c r="G52" i="1"/>
  <c r="H51" i="1"/>
  <c r="H50" i="1"/>
  <c r="G37" i="1"/>
  <c r="G22" i="1"/>
  <c r="H21" i="1"/>
  <c r="H20" i="1"/>
  <c r="G39" i="1" l="1"/>
  <c r="I10" i="1"/>
  <c r="H22" i="1"/>
  <c r="H23" i="1"/>
  <c r="H37" i="1"/>
  <c r="H38" i="1"/>
  <c r="G54" i="1"/>
  <c r="H53" i="1"/>
  <c r="H52" i="1"/>
  <c r="H55" i="1" l="1"/>
  <c r="H54" i="1"/>
  <c r="I27" i="1"/>
  <c r="J10" i="1"/>
  <c r="I12" i="1"/>
  <c r="J11" i="1"/>
  <c r="H39" i="1"/>
  <c r="G56" i="1"/>
  <c r="H40" i="1"/>
  <c r="H57" i="1" l="1"/>
  <c r="H56" i="1"/>
  <c r="J13" i="1"/>
  <c r="J12" i="1"/>
  <c r="I29" i="1"/>
  <c r="I14" i="1"/>
  <c r="J28" i="1"/>
  <c r="J27" i="1"/>
  <c r="I44" i="1"/>
  <c r="I31" i="1" l="1"/>
  <c r="I16" i="1"/>
  <c r="J15" i="1"/>
  <c r="J14" i="1"/>
  <c r="I46" i="1"/>
  <c r="J30" i="1"/>
  <c r="J29" i="1"/>
  <c r="J44" i="1"/>
  <c r="J45" i="1"/>
  <c r="J47" i="1" l="1"/>
  <c r="J46" i="1"/>
  <c r="I33" i="1"/>
  <c r="I18" i="1"/>
  <c r="J17" i="1"/>
  <c r="J16" i="1"/>
  <c r="J32" i="1"/>
  <c r="I48" i="1"/>
  <c r="J31" i="1"/>
  <c r="J48" i="1" l="1"/>
  <c r="J49" i="1"/>
  <c r="I35" i="1"/>
  <c r="I20" i="1"/>
  <c r="J19" i="1"/>
  <c r="J18" i="1"/>
  <c r="J34" i="1"/>
  <c r="I50" i="1"/>
  <c r="J33" i="1"/>
  <c r="J51" i="1" l="1"/>
  <c r="J50" i="1"/>
  <c r="I37" i="1"/>
  <c r="J21" i="1"/>
  <c r="J20" i="1"/>
  <c r="I22" i="1"/>
  <c r="J36" i="1"/>
  <c r="I52" i="1"/>
  <c r="J35" i="1"/>
  <c r="J52" i="1" l="1"/>
  <c r="J53" i="1"/>
  <c r="I39" i="1"/>
  <c r="K10" i="1"/>
  <c r="J23" i="1"/>
  <c r="J22" i="1"/>
  <c r="J38" i="1"/>
  <c r="J37" i="1"/>
  <c r="I54" i="1"/>
  <c r="K27" i="1" l="1"/>
  <c r="L10" i="1"/>
  <c r="K12" i="1"/>
  <c r="L11" i="1"/>
  <c r="J40" i="1"/>
  <c r="I56" i="1"/>
  <c r="J39" i="1"/>
  <c r="J55" i="1"/>
  <c r="J54" i="1"/>
  <c r="J57" i="1" l="1"/>
  <c r="J56" i="1"/>
  <c r="K29" i="1"/>
  <c r="K14" i="1"/>
  <c r="L12" i="1"/>
  <c r="L13" i="1"/>
  <c r="L28" i="1"/>
  <c r="L27" i="1"/>
  <c r="K44" i="1"/>
  <c r="L14" i="1" l="1"/>
  <c r="K16" i="1"/>
  <c r="L15" i="1"/>
  <c r="K31" i="1"/>
  <c r="L29" i="1"/>
  <c r="L30" i="1"/>
  <c r="K46" i="1"/>
  <c r="L44" i="1"/>
  <c r="L45" i="1"/>
  <c r="L16" i="1" l="1"/>
  <c r="K18" i="1"/>
  <c r="L17" i="1"/>
  <c r="K33" i="1"/>
  <c r="L47" i="1"/>
  <c r="L46" i="1"/>
  <c r="L32" i="1"/>
  <c r="K48" i="1"/>
  <c r="L31" i="1"/>
  <c r="L34" i="1" l="1"/>
  <c r="K50" i="1"/>
  <c r="L33" i="1"/>
  <c r="L48" i="1"/>
  <c r="L49" i="1"/>
  <c r="L18" i="1"/>
  <c r="K20" i="1"/>
  <c r="L19" i="1"/>
  <c r="K35" i="1"/>
  <c r="L50" i="1" l="1"/>
  <c r="L51" i="1"/>
  <c r="L20" i="1"/>
  <c r="K22" i="1"/>
  <c r="K37" i="1"/>
  <c r="L21" i="1"/>
  <c r="L36" i="1"/>
  <c r="K52" i="1"/>
  <c r="L35" i="1"/>
  <c r="L52" i="1" l="1"/>
  <c r="L53" i="1"/>
  <c r="L38" i="1"/>
  <c r="K54" i="1"/>
  <c r="L37" i="1"/>
  <c r="L22" i="1"/>
  <c r="M10" i="1"/>
  <c r="L23" i="1"/>
  <c r="N11" i="1" l="1"/>
  <c r="M27" i="1"/>
  <c r="N10" i="1"/>
  <c r="M12" i="1"/>
  <c r="L54" i="1"/>
  <c r="L55" i="1"/>
  <c r="M29" i="1" l="1"/>
  <c r="N12" i="1"/>
  <c r="M14" i="1"/>
  <c r="N13" i="1"/>
  <c r="M44" i="1"/>
  <c r="N28" i="1"/>
  <c r="N27" i="1"/>
  <c r="N44" i="1" l="1"/>
  <c r="N45" i="1"/>
  <c r="M31" i="1"/>
  <c r="M16" i="1"/>
  <c r="N15" i="1"/>
  <c r="N14" i="1"/>
  <c r="N30" i="1"/>
  <c r="N29" i="1"/>
  <c r="M46" i="1"/>
  <c r="N32" i="1" l="1"/>
  <c r="M48" i="1"/>
  <c r="N31" i="1"/>
  <c r="M18" i="1"/>
  <c r="N17" i="1"/>
  <c r="M33" i="1"/>
  <c r="N16" i="1"/>
  <c r="N47" i="1"/>
  <c r="N46" i="1"/>
  <c r="N34" i="1" l="1"/>
  <c r="M50" i="1"/>
  <c r="N33" i="1"/>
  <c r="M35" i="1"/>
  <c r="N19" i="1"/>
  <c r="N18" i="1"/>
  <c r="M20" i="1"/>
  <c r="N48" i="1"/>
  <c r="N49" i="1"/>
  <c r="N50" i="1" l="1"/>
  <c r="N51" i="1"/>
  <c r="M22" i="1"/>
  <c r="N21" i="1"/>
  <c r="N20" i="1"/>
  <c r="M37" i="1"/>
  <c r="N36" i="1"/>
  <c r="M52" i="1"/>
  <c r="N35" i="1"/>
  <c r="N52" i="1" l="1"/>
  <c r="N53" i="1"/>
  <c r="N38" i="1"/>
  <c r="M54" i="1"/>
  <c r="N37" i="1"/>
  <c r="N23" i="1"/>
  <c r="M39" i="1"/>
  <c r="N22" i="1"/>
  <c r="O10" i="1"/>
  <c r="N54" i="1" l="1"/>
  <c r="N55" i="1"/>
  <c r="N40" i="1"/>
  <c r="M56" i="1"/>
  <c r="N39" i="1"/>
  <c r="P11" i="1"/>
  <c r="O12" i="1"/>
  <c r="O27" i="1"/>
  <c r="P10" i="1"/>
  <c r="P12" i="1" l="1"/>
  <c r="O14" i="1"/>
  <c r="O29" i="1"/>
  <c r="P13" i="1"/>
  <c r="O44" i="1"/>
  <c r="P28" i="1"/>
  <c r="P27" i="1"/>
  <c r="N56" i="1"/>
  <c r="N57" i="1"/>
  <c r="O31" i="1" l="1"/>
  <c r="O16" i="1"/>
  <c r="P14" i="1"/>
  <c r="P15" i="1"/>
  <c r="P44" i="1"/>
  <c r="P45" i="1"/>
  <c r="P30" i="1"/>
  <c r="O46" i="1"/>
  <c r="P29" i="1"/>
  <c r="P46" i="1" l="1"/>
  <c r="P47" i="1"/>
  <c r="O33" i="1"/>
  <c r="P17" i="1"/>
  <c r="P16" i="1"/>
  <c r="O18" i="1"/>
  <c r="P31" i="1"/>
  <c r="O48" i="1"/>
  <c r="P32" i="1"/>
  <c r="P49" i="1" l="1"/>
  <c r="P48" i="1"/>
  <c r="O35" i="1"/>
  <c r="O20" i="1"/>
  <c r="P19" i="1"/>
  <c r="P18" i="1"/>
  <c r="P33" i="1"/>
  <c r="O50" i="1"/>
  <c r="P34" i="1"/>
  <c r="P50" i="1" l="1"/>
  <c r="P51" i="1"/>
  <c r="O37" i="1"/>
  <c r="O22" i="1"/>
  <c r="P21" i="1"/>
  <c r="P20" i="1"/>
  <c r="P35" i="1"/>
  <c r="O52" i="1"/>
  <c r="P36" i="1"/>
  <c r="P37" i="1" l="1"/>
  <c r="P38" i="1"/>
  <c r="O54" i="1"/>
  <c r="P53" i="1"/>
  <c r="P52" i="1"/>
  <c r="O39" i="1"/>
  <c r="P23" i="1"/>
  <c r="P22" i="1"/>
  <c r="Q10" i="1"/>
  <c r="O56" i="1" l="1"/>
  <c r="P40" i="1"/>
  <c r="P39" i="1"/>
  <c r="P54" i="1"/>
  <c r="P55" i="1"/>
  <c r="Q27" i="1"/>
  <c r="R11" i="1"/>
  <c r="R10" i="1"/>
  <c r="Q12" i="1"/>
  <c r="R27" i="1" l="1"/>
  <c r="Q44" i="1"/>
  <c r="R28" i="1"/>
  <c r="Q14" i="1"/>
  <c r="Q29" i="1"/>
  <c r="R13" i="1"/>
  <c r="R12" i="1"/>
  <c r="P57" i="1"/>
  <c r="P56" i="1"/>
  <c r="Q46" i="1" l="1"/>
  <c r="R29" i="1"/>
  <c r="R30" i="1"/>
  <c r="R45" i="1"/>
  <c r="R44" i="1"/>
  <c r="Q31" i="1"/>
  <c r="R15" i="1"/>
  <c r="R14" i="1"/>
  <c r="Q16" i="1"/>
  <c r="R31" i="1" l="1"/>
  <c r="R32" i="1"/>
  <c r="Q48" i="1"/>
  <c r="Q33" i="1"/>
  <c r="R17" i="1"/>
  <c r="Q18" i="1"/>
  <c r="R16" i="1"/>
  <c r="R46" i="1"/>
  <c r="R47" i="1"/>
  <c r="Q35" i="1" l="1"/>
  <c r="R19" i="1"/>
  <c r="Q20" i="1"/>
  <c r="R18" i="1"/>
  <c r="R33" i="1"/>
  <c r="Q50" i="1"/>
  <c r="R34" i="1"/>
  <c r="R49" i="1"/>
  <c r="R48" i="1"/>
  <c r="R51" i="1" l="1"/>
  <c r="R50" i="1"/>
  <c r="Q37" i="1"/>
  <c r="R21" i="1"/>
  <c r="Q22" i="1"/>
  <c r="R20" i="1"/>
  <c r="R35" i="1"/>
  <c r="R36" i="1"/>
  <c r="Q52" i="1"/>
  <c r="Q39" i="1" l="1"/>
  <c r="R23" i="1"/>
  <c r="S10" i="1"/>
  <c r="R22" i="1"/>
  <c r="R38" i="1"/>
  <c r="Q54" i="1"/>
  <c r="R37" i="1"/>
  <c r="R53" i="1"/>
  <c r="R52" i="1"/>
  <c r="R55" i="1" l="1"/>
  <c r="R54" i="1"/>
  <c r="S27" i="1"/>
  <c r="T10" i="1"/>
  <c r="T11" i="1"/>
  <c r="S12" i="1"/>
  <c r="R39" i="1"/>
  <c r="R40" i="1"/>
  <c r="Q56" i="1"/>
  <c r="S29" i="1" l="1"/>
  <c r="S14" i="1"/>
  <c r="T13" i="1"/>
  <c r="T12" i="1"/>
  <c r="S44" i="1"/>
  <c r="T28" i="1"/>
  <c r="T27" i="1"/>
  <c r="R57" i="1"/>
  <c r="R56" i="1"/>
  <c r="T15" i="1" l="1"/>
  <c r="T14" i="1"/>
  <c r="S16" i="1"/>
  <c r="S31" i="1"/>
  <c r="T45" i="1"/>
  <c r="T44" i="1"/>
  <c r="T29" i="1"/>
  <c r="T30" i="1"/>
  <c r="S46" i="1"/>
  <c r="S48" i="1" l="1"/>
  <c r="T32" i="1"/>
  <c r="T31" i="1"/>
  <c r="T17" i="1"/>
  <c r="T16" i="1"/>
  <c r="S18" i="1"/>
  <c r="S33" i="1"/>
  <c r="T47" i="1"/>
  <c r="T46" i="1"/>
  <c r="T19" i="1" l="1"/>
  <c r="T18" i="1"/>
  <c r="S20" i="1"/>
  <c r="S35" i="1"/>
  <c r="S50" i="1"/>
  <c r="T34" i="1"/>
  <c r="T33" i="1"/>
  <c r="T49" i="1"/>
  <c r="T48" i="1"/>
  <c r="T51" i="1" l="1"/>
  <c r="T50" i="1"/>
  <c r="S52" i="1"/>
  <c r="T35" i="1"/>
  <c r="T36" i="1"/>
  <c r="T21" i="1"/>
  <c r="T20" i="1"/>
  <c r="S22" i="1"/>
  <c r="S37" i="1"/>
  <c r="T23" i="1" l="1"/>
  <c r="T22" i="1"/>
  <c r="U10" i="1"/>
  <c r="S39" i="1"/>
  <c r="T53" i="1"/>
  <c r="T52" i="1"/>
  <c r="S54" i="1"/>
  <c r="T37" i="1"/>
  <c r="T38" i="1"/>
  <c r="T55" i="1" l="1"/>
  <c r="T54" i="1"/>
  <c r="T39" i="1"/>
  <c r="T40" i="1"/>
  <c r="S56" i="1"/>
  <c r="V11" i="1"/>
  <c r="U12" i="1"/>
  <c r="U27" i="1"/>
  <c r="V10" i="1"/>
  <c r="U29" i="1" l="1"/>
  <c r="V13" i="1"/>
  <c r="V12" i="1"/>
  <c r="U44" i="1"/>
  <c r="V27" i="1"/>
  <c r="V28" i="1"/>
  <c r="T57" i="1"/>
  <c r="T56" i="1"/>
  <c r="V45" i="1" l="1"/>
  <c r="V44" i="1"/>
  <c r="V30" i="1"/>
  <c r="U46" i="1"/>
  <c r="V29" i="1"/>
  <c r="V47" i="1" l="1"/>
  <c r="V46" i="1"/>
</calcChain>
</file>

<file path=xl/sharedStrings.xml><?xml version="1.0" encoding="utf-8"?>
<sst xmlns="http://schemas.openxmlformats.org/spreadsheetml/2006/main" count="660" uniqueCount="419">
  <si>
    <t>MC0</t>
  </si>
  <si>
    <t>MC2</t>
  </si>
  <si>
    <t>MC1</t>
  </si>
  <si>
    <t>MC3</t>
  </si>
  <si>
    <t>Test:</t>
  </si>
  <si>
    <t>ioDIE0</t>
  </si>
  <si>
    <t>upi0</t>
  </si>
  <si>
    <t>hiop2 / stack4</t>
  </si>
  <si>
    <t>hiop4 / stack1</t>
  </si>
  <si>
    <t>UBOX</t>
  </si>
  <si>
    <t>upi1</t>
  </si>
  <si>
    <t>hiop1 / stack0</t>
  </si>
  <si>
    <t>hiop3 / stack2</t>
  </si>
  <si>
    <t>hiop5 / stack5</t>
  </si>
  <si>
    <t>hiop6 / stack3</t>
  </si>
  <si>
    <t>MDF</t>
  </si>
  <si>
    <t>cDIE0</t>
  </si>
  <si>
    <t>MC4</t>
  </si>
  <si>
    <t>MC5</t>
  </si>
  <si>
    <t>MC6</t>
  </si>
  <si>
    <t>MC7</t>
  </si>
  <si>
    <t>SPK</t>
  </si>
  <si>
    <t>cDIE1</t>
  </si>
  <si>
    <t>cDIE2</t>
  </si>
  <si>
    <t>ioDIE1</t>
  </si>
  <si>
    <t>hiop6 / stack9</t>
  </si>
  <si>
    <t>upi5</t>
  </si>
  <si>
    <t>pxp5 / PE5</t>
  </si>
  <si>
    <t>hiop3 / stack10</t>
  </si>
  <si>
    <t>hiop1 / stack8</t>
  </si>
  <si>
    <t>upi3</t>
  </si>
  <si>
    <t>hiop4 / stack11</t>
  </si>
  <si>
    <t>pxp5 / PE4</t>
  </si>
  <si>
    <t>upi4</t>
  </si>
  <si>
    <t>upi2</t>
  </si>
  <si>
    <t>CORE0</t>
  </si>
  <si>
    <t>CORE2</t>
  </si>
  <si>
    <t>CORE9</t>
  </si>
  <si>
    <t>CORE16</t>
  </si>
  <si>
    <t>CORE23</t>
  </si>
  <si>
    <t>CORE30</t>
  </si>
  <si>
    <t>CORE37</t>
  </si>
  <si>
    <t>CORE44</t>
  </si>
  <si>
    <t>CORE51</t>
  </si>
  <si>
    <t>CORE58</t>
  </si>
  <si>
    <t>CHA0</t>
  </si>
  <si>
    <t>CHA2</t>
  </si>
  <si>
    <t>CHA9</t>
  </si>
  <si>
    <t>CHA16</t>
  </si>
  <si>
    <t>CHA23</t>
  </si>
  <si>
    <t>CHA30</t>
  </si>
  <si>
    <t>CHA37</t>
  </si>
  <si>
    <t>CHA44</t>
  </si>
  <si>
    <t>CHA51</t>
  </si>
  <si>
    <t>CHA58</t>
  </si>
  <si>
    <t>CORE1</t>
  </si>
  <si>
    <t>CORE3</t>
  </si>
  <si>
    <t>CORE10</t>
  </si>
  <si>
    <t>CORE17</t>
  </si>
  <si>
    <t>CORE24</t>
  </si>
  <si>
    <t>CORE31</t>
  </si>
  <si>
    <t>CORE38</t>
  </si>
  <si>
    <t>CORE45</t>
  </si>
  <si>
    <t>CORE52</t>
  </si>
  <si>
    <t>CORE59</t>
  </si>
  <si>
    <t>CHA1</t>
  </si>
  <si>
    <t>CHA3</t>
  </si>
  <si>
    <t>CHA10</t>
  </si>
  <si>
    <t>CHA17</t>
  </si>
  <si>
    <t>CHA24</t>
  </si>
  <si>
    <t>CHA31</t>
  </si>
  <si>
    <t>CHA38</t>
  </si>
  <si>
    <t>CHA45</t>
  </si>
  <si>
    <t>CHA52</t>
  </si>
  <si>
    <t>CHA59</t>
  </si>
  <si>
    <t>CORE4</t>
  </si>
  <si>
    <t>CORE11</t>
  </si>
  <si>
    <t>CORE18</t>
  </si>
  <si>
    <t>CORE25</t>
  </si>
  <si>
    <t>CORE32</t>
  </si>
  <si>
    <t>CORE39</t>
  </si>
  <si>
    <t>CORE46</t>
  </si>
  <si>
    <t>CORE53</t>
  </si>
  <si>
    <t>CHA4</t>
  </si>
  <si>
    <t>CHA11</t>
  </si>
  <si>
    <t>CHA18</t>
  </si>
  <si>
    <t>CHA25</t>
  </si>
  <si>
    <t>CHA32</t>
  </si>
  <si>
    <t>CHA39</t>
  </si>
  <si>
    <t>CHA46</t>
  </si>
  <si>
    <t>CHA53</t>
  </si>
  <si>
    <t>CORE5</t>
  </si>
  <si>
    <t>CORE12</t>
  </si>
  <si>
    <t>CORE19</t>
  </si>
  <si>
    <t>CORE26</t>
  </si>
  <si>
    <t>CORE33</t>
  </si>
  <si>
    <t>CORE40</t>
  </si>
  <si>
    <t>CORE47</t>
  </si>
  <si>
    <t>CORE54</t>
  </si>
  <si>
    <t>CHA5</t>
  </si>
  <si>
    <t>CHA12</t>
  </si>
  <si>
    <t>CHA19</t>
  </si>
  <si>
    <t>CHA26</t>
  </si>
  <si>
    <t>CHA33</t>
  </si>
  <si>
    <t>CHA40</t>
  </si>
  <si>
    <t>CHA47</t>
  </si>
  <si>
    <t>CHA54</t>
  </si>
  <si>
    <t>CORE6</t>
  </si>
  <si>
    <t>CORE13</t>
  </si>
  <si>
    <t>CORE20</t>
  </si>
  <si>
    <t>CORE27</t>
  </si>
  <si>
    <t>CORE34</t>
  </si>
  <si>
    <t>CORE41</t>
  </si>
  <si>
    <t>CORE48</t>
  </si>
  <si>
    <t>CORE55</t>
  </si>
  <si>
    <t>CHA6</t>
  </si>
  <si>
    <t>CHA13</t>
  </si>
  <si>
    <t>CHA20</t>
  </si>
  <si>
    <t>CHA27</t>
  </si>
  <si>
    <t>CHA34</t>
  </si>
  <si>
    <t>CHA41</t>
  </si>
  <si>
    <t>CHA48</t>
  </si>
  <si>
    <t>CHA55</t>
  </si>
  <si>
    <t>CORE7</t>
  </si>
  <si>
    <t>CORE14</t>
  </si>
  <si>
    <t>CORE21</t>
  </si>
  <si>
    <t>CORE28</t>
  </si>
  <si>
    <t>CORE35</t>
  </si>
  <si>
    <t>CORE42</t>
  </si>
  <si>
    <t>CORE49</t>
  </si>
  <si>
    <t>CORE56</t>
  </si>
  <si>
    <t>CHA7</t>
  </si>
  <si>
    <t>CHA14</t>
  </si>
  <si>
    <t>CHA21</t>
  </si>
  <si>
    <t>CHA28</t>
  </si>
  <si>
    <t>CHA35</t>
  </si>
  <si>
    <t>CHA42</t>
  </si>
  <si>
    <t>CHA49</t>
  </si>
  <si>
    <t>CHA56</t>
  </si>
  <si>
    <t>CORE8</t>
  </si>
  <si>
    <t>CORE15</t>
  </si>
  <si>
    <t>CORE22</t>
  </si>
  <si>
    <t>CORE29</t>
  </si>
  <si>
    <t>CORE36</t>
  </si>
  <si>
    <t>CORE43</t>
  </si>
  <si>
    <t>CORE50</t>
  </si>
  <si>
    <t>CORE57</t>
  </si>
  <si>
    <t>CHA8</t>
  </si>
  <si>
    <t>CHA15</t>
  </si>
  <si>
    <t>CHA22</t>
  </si>
  <si>
    <t>CHA29</t>
  </si>
  <si>
    <t>CHA36</t>
  </si>
  <si>
    <t>CHA43</t>
  </si>
  <si>
    <t>CHA50</t>
  </si>
  <si>
    <t>CHA57</t>
  </si>
  <si>
    <t>CORE60</t>
  </si>
  <si>
    <t>CORE62</t>
  </si>
  <si>
    <t>CORE69</t>
  </si>
  <si>
    <t>CORE76</t>
  </si>
  <si>
    <t>CORE83</t>
  </si>
  <si>
    <t>CORE90</t>
  </si>
  <si>
    <t>CORE97</t>
  </si>
  <si>
    <t>CORE104</t>
  </si>
  <si>
    <t>CORE111</t>
  </si>
  <si>
    <t>CORE118</t>
  </si>
  <si>
    <t>CHA60</t>
  </si>
  <si>
    <t>CHA62</t>
  </si>
  <si>
    <t>CHA69</t>
  </si>
  <si>
    <t>CHA76</t>
  </si>
  <si>
    <t>CHA83</t>
  </si>
  <si>
    <t>CHA90</t>
  </si>
  <si>
    <t>CHA97</t>
  </si>
  <si>
    <t>CHA104</t>
  </si>
  <si>
    <t>CHA111</t>
  </si>
  <si>
    <t>CHA118</t>
  </si>
  <si>
    <t>CORE61</t>
  </si>
  <si>
    <t>CORE63</t>
  </si>
  <si>
    <t>CORE70</t>
  </si>
  <si>
    <t>CORE77</t>
  </si>
  <si>
    <t>CORE84</t>
  </si>
  <si>
    <t>CORE91</t>
  </si>
  <si>
    <t>CORE98</t>
  </si>
  <si>
    <t>CORE105</t>
  </si>
  <si>
    <t>CORE112</t>
  </si>
  <si>
    <t>CORE119</t>
  </si>
  <si>
    <t>CHA61</t>
  </si>
  <si>
    <t>CHA63</t>
  </si>
  <si>
    <t>CHA70</t>
  </si>
  <si>
    <t>CHA77</t>
  </si>
  <si>
    <t>CHA84</t>
  </si>
  <si>
    <t>CHA91</t>
  </si>
  <si>
    <t>CHA98</t>
  </si>
  <si>
    <t>CHA105</t>
  </si>
  <si>
    <t>CHA112</t>
  </si>
  <si>
    <t>CHA119</t>
  </si>
  <si>
    <t>CORE64</t>
  </si>
  <si>
    <t>CORE71</t>
  </si>
  <si>
    <t>CORE78</t>
  </si>
  <si>
    <t>CORE85</t>
  </si>
  <si>
    <t>CORE92</t>
  </si>
  <si>
    <t>CORE99</t>
  </si>
  <si>
    <t>CORE106</t>
  </si>
  <si>
    <t>CORE113</t>
  </si>
  <si>
    <t>CHA64</t>
  </si>
  <si>
    <t>CHA71</t>
  </si>
  <si>
    <t>CHA78</t>
  </si>
  <si>
    <t>CHA85</t>
  </si>
  <si>
    <t>CHA92</t>
  </si>
  <si>
    <t>CHA99</t>
  </si>
  <si>
    <t>CHA106</t>
  </si>
  <si>
    <t>CHA113</t>
  </si>
  <si>
    <t>CORE65</t>
  </si>
  <si>
    <t>CORE72</t>
  </si>
  <si>
    <t>CORE79</t>
  </si>
  <si>
    <t>CORE86</t>
  </si>
  <si>
    <t>CORE93</t>
  </si>
  <si>
    <t>CORE100</t>
  </si>
  <si>
    <t>CORE107</t>
  </si>
  <si>
    <t>CORE114</t>
  </si>
  <si>
    <t>CHA65</t>
  </si>
  <si>
    <t>CHA72</t>
  </si>
  <si>
    <t>CHA79</t>
  </si>
  <si>
    <t>CHA86</t>
  </si>
  <si>
    <t>CHA93</t>
  </si>
  <si>
    <t>CHA100</t>
  </si>
  <si>
    <t>CHA107</t>
  </si>
  <si>
    <t>CHA114</t>
  </si>
  <si>
    <t>CORE66</t>
  </si>
  <si>
    <t>CORE73</t>
  </si>
  <si>
    <t>CORE80</t>
  </si>
  <si>
    <t>CORE87</t>
  </si>
  <si>
    <t>CORE94</t>
  </si>
  <si>
    <t>CORE101</t>
  </si>
  <si>
    <t>CORE108</t>
  </si>
  <si>
    <t>CORE115</t>
  </si>
  <si>
    <t>CHA66</t>
  </si>
  <si>
    <t>CHA73</t>
  </si>
  <si>
    <t>CHA80</t>
  </si>
  <si>
    <t>CHA87</t>
  </si>
  <si>
    <t>CHA94</t>
  </si>
  <si>
    <t>CHA101</t>
  </si>
  <si>
    <t>CHA108</t>
  </si>
  <si>
    <t>CHA115</t>
  </si>
  <si>
    <t>CORE67</t>
  </si>
  <si>
    <t>CORE74</t>
  </si>
  <si>
    <t>CORE81</t>
  </si>
  <si>
    <t>CORE88</t>
  </si>
  <si>
    <t>CORE95</t>
  </si>
  <si>
    <t>CORE102</t>
  </si>
  <si>
    <t>CORE109</t>
  </si>
  <si>
    <t>CORE116</t>
  </si>
  <si>
    <t>CHA67</t>
  </si>
  <si>
    <t>CHA74</t>
  </si>
  <si>
    <t>CHA81</t>
  </si>
  <si>
    <t>CHA88</t>
  </si>
  <si>
    <t>CHA95</t>
  </si>
  <si>
    <t>CHA102</t>
  </si>
  <si>
    <t>CHA109</t>
  </si>
  <si>
    <t>CHA116</t>
  </si>
  <si>
    <t>CORE68</t>
  </si>
  <si>
    <t>CORE75</t>
  </si>
  <si>
    <t>CORE82</t>
  </si>
  <si>
    <t>CORE89</t>
  </si>
  <si>
    <t>CORE96</t>
  </si>
  <si>
    <t>CORE103</t>
  </si>
  <si>
    <t>CORE110</t>
  </si>
  <si>
    <t>CORE117</t>
  </si>
  <si>
    <t>CHA68</t>
  </si>
  <si>
    <t>CHA75</t>
  </si>
  <si>
    <t>CHA82</t>
  </si>
  <si>
    <t>CHA89</t>
  </si>
  <si>
    <t>CHA96</t>
  </si>
  <si>
    <t>CHA103</t>
  </si>
  <si>
    <t>CHA110</t>
  </si>
  <si>
    <t>CHA117</t>
  </si>
  <si>
    <t>CORE120</t>
  </si>
  <si>
    <t>CORE122</t>
  </si>
  <si>
    <t>CORE129</t>
  </si>
  <si>
    <t>CORE136</t>
  </si>
  <si>
    <t>CORE143</t>
  </si>
  <si>
    <t>CORE150</t>
  </si>
  <si>
    <t>CORE157</t>
  </si>
  <si>
    <t>CORE164</t>
  </si>
  <si>
    <t>CORE171</t>
  </si>
  <si>
    <t>CORE178</t>
  </si>
  <si>
    <t>CHA120</t>
  </si>
  <si>
    <t>CHA122</t>
  </si>
  <si>
    <t>CHA129</t>
  </si>
  <si>
    <t>CHA136</t>
  </si>
  <si>
    <t>CHA143</t>
  </si>
  <si>
    <t>CHA150</t>
  </si>
  <si>
    <t>CHA157</t>
  </si>
  <si>
    <t>CHA164</t>
  </si>
  <si>
    <t>CHA171</t>
  </si>
  <si>
    <t>CHA178</t>
  </si>
  <si>
    <t>CORE121</t>
  </si>
  <si>
    <t>CORE123</t>
  </si>
  <si>
    <t>CORE130</t>
  </si>
  <si>
    <t>CORE137</t>
  </si>
  <si>
    <t>CORE144</t>
  </si>
  <si>
    <t>CORE151</t>
  </si>
  <si>
    <t>CORE158</t>
  </si>
  <si>
    <t>CORE165</t>
  </si>
  <si>
    <t>CORE172</t>
  </si>
  <si>
    <t>CORE179</t>
  </si>
  <si>
    <t>CHA121</t>
  </si>
  <si>
    <t>CHA123</t>
  </si>
  <si>
    <t>CHA130</t>
  </si>
  <si>
    <t>CHA137</t>
  </si>
  <si>
    <t>CHA144</t>
  </si>
  <si>
    <t>CHA151</t>
  </si>
  <si>
    <t>CHA158</t>
  </si>
  <si>
    <t>CHA165</t>
  </si>
  <si>
    <t>CHA172</t>
  </si>
  <si>
    <t>CHA179</t>
  </si>
  <si>
    <t>CORE124</t>
  </si>
  <si>
    <t>CORE131</t>
  </si>
  <si>
    <t>CORE138</t>
  </si>
  <si>
    <t>CORE145</t>
  </si>
  <si>
    <t>CORE152</t>
  </si>
  <si>
    <t>CORE159</t>
  </si>
  <si>
    <t>CORE166</t>
  </si>
  <si>
    <t>CORE173</t>
  </si>
  <si>
    <t>CHA124</t>
  </si>
  <si>
    <t>CHA131</t>
  </si>
  <si>
    <t>CHA138</t>
  </si>
  <si>
    <t>CHA145</t>
  </si>
  <si>
    <t>CHA152</t>
  </si>
  <si>
    <t>CHA159</t>
  </si>
  <si>
    <t>CHA166</t>
  </si>
  <si>
    <t>CHA173</t>
  </si>
  <si>
    <t>CORE125</t>
  </si>
  <si>
    <t>CORE132</t>
  </si>
  <si>
    <t>CORE139</t>
  </si>
  <si>
    <t>CORE146</t>
  </si>
  <si>
    <t>CORE153</t>
  </si>
  <si>
    <t>CORE160</t>
  </si>
  <si>
    <t>CORE167</t>
  </si>
  <si>
    <t>CORE174</t>
  </si>
  <si>
    <t>CHA125</t>
  </si>
  <si>
    <t>CHA132</t>
  </si>
  <si>
    <t>CHA139</t>
  </si>
  <si>
    <t>CHA146</t>
  </si>
  <si>
    <t>CHA153</t>
  </si>
  <si>
    <t>CHA160</t>
  </si>
  <si>
    <t>CHA167</t>
  </si>
  <si>
    <t>CHA174</t>
  </si>
  <si>
    <t>CORE126</t>
  </si>
  <si>
    <t>CORE133</t>
  </si>
  <si>
    <t>CORE140</t>
  </si>
  <si>
    <t>CORE147</t>
  </si>
  <si>
    <t>CORE154</t>
  </si>
  <si>
    <t>CORE161</t>
  </si>
  <si>
    <t>CORE168</t>
  </si>
  <si>
    <t>CORE175</t>
  </si>
  <si>
    <t>CHA126</t>
  </si>
  <si>
    <t>CHA133</t>
  </si>
  <si>
    <t>CHA140</t>
  </si>
  <si>
    <t>CHA147</t>
  </si>
  <si>
    <t>CHA154</t>
  </si>
  <si>
    <t>CHA161</t>
  </si>
  <si>
    <t>CHA168</t>
  </si>
  <si>
    <t>CHA175</t>
  </si>
  <si>
    <t>CORE127</t>
  </si>
  <si>
    <t>CORE134</t>
  </si>
  <si>
    <t>CORE141</t>
  </si>
  <si>
    <t>CORE148</t>
  </si>
  <si>
    <t>CORE155</t>
  </si>
  <si>
    <t>CORE162</t>
  </si>
  <si>
    <t>CORE169</t>
  </si>
  <si>
    <t>CORE176</t>
  </si>
  <si>
    <t>CHA127</t>
  </si>
  <si>
    <t>CHA134</t>
  </si>
  <si>
    <t>CHA141</t>
  </si>
  <si>
    <t>CHA148</t>
  </si>
  <si>
    <t>CHA155</t>
  </si>
  <si>
    <t>CHA162</t>
  </si>
  <si>
    <t>CHA169</t>
  </si>
  <si>
    <t>CHA176</t>
  </si>
  <si>
    <t>CORE128</t>
  </si>
  <si>
    <t>CORE135</t>
  </si>
  <si>
    <t>CORE142</t>
  </si>
  <si>
    <t>CORE156</t>
  </si>
  <si>
    <t>CORE163</t>
  </si>
  <si>
    <t>CORE170</t>
  </si>
  <si>
    <t>CORE177</t>
  </si>
  <si>
    <t>CHA128</t>
  </si>
  <si>
    <t>CHA135</t>
  </si>
  <si>
    <t>CHA142</t>
  </si>
  <si>
    <t>CHA156</t>
  </si>
  <si>
    <t>CHA163</t>
  </si>
  <si>
    <t>CHA170</t>
  </si>
  <si>
    <t>CHA177</t>
  </si>
  <si>
    <t>MC0_C0</t>
  </si>
  <si>
    <t>MC1_C0</t>
  </si>
  <si>
    <t>MC2_C1</t>
  </si>
  <si>
    <t>MC3_C1</t>
  </si>
  <si>
    <t>MC4_C0</t>
  </si>
  <si>
    <t>MC2_C0</t>
  </si>
  <si>
    <t>MC3_C0</t>
  </si>
  <si>
    <t>MC5_C0</t>
  </si>
  <si>
    <t>MC6_C0</t>
  </si>
  <si>
    <t>MC7_C0</t>
  </si>
  <si>
    <t>MC0_C1</t>
  </si>
  <si>
    <t>MC1_C1</t>
  </si>
  <si>
    <t>MC4_C1</t>
  </si>
  <si>
    <t>MC5_C1</t>
  </si>
  <si>
    <t>MC6_C1</t>
  </si>
  <si>
    <t>MC7_C1</t>
  </si>
  <si>
    <t>MC0_C2</t>
  </si>
  <si>
    <t>MC1_C2</t>
  </si>
  <si>
    <t>MC2_C2</t>
  </si>
  <si>
    <t>MC3_C2</t>
  </si>
  <si>
    <t>MC4_C2</t>
  </si>
  <si>
    <t>MC5_C2</t>
  </si>
  <si>
    <t>MC6_C2</t>
  </si>
  <si>
    <t>MC7_C2</t>
  </si>
  <si>
    <t>CORE149</t>
  </si>
  <si>
    <t>CHA149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</si>
</sst>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scheme val="minor"/>
    </font>
    <font>
      <sz val="8"/>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2" borderId="1" xfId="0" applyFill="1" applyBorder="1" applyAlignment="1">
      <alignment horizontal="center" vertical="center"/>
    </xf>
    <xf numFmtId="0" fontId="0" fillId="3" borderId="1" xfId="0" applyFill="1" applyBorder="1" applyAlignment="1">
      <alignment horizontal="center" vertical="center" wrapText="1"/>
    </xf>
    <xf numFmtId="0" fontId="0" fillId="0" borderId="1" xfId="0" applyBorder="1" applyAlignment="1">
      <alignment horizontal="center" vertical="center"/>
    </xf>
    <xf numFmtId="0" fontId="0" fillId="3" borderId="1" xfId="0" applyFill="1" applyBorder="1" applyAlignment="1">
      <alignment horizontal="center" vertical="center"/>
    </xf>
    <xf numFmtId="0" fontId="0" fillId="6" borderId="1" xfId="0" applyFill="1" applyBorder="1" applyAlignment="1">
      <alignment horizontal="center" vertical="center"/>
    </xf>
    <xf numFmtId="0" fontId="1" fillId="0" borderId="1" xfId="0" applyFont="1" applyBorder="1" applyAlignment="1">
      <alignment horizontal="center"/>
    </xf>
    <xf numFmtId="0" fontId="0" fillId="3" borderId="1" xfId="0" applyFill="1" applyBorder="1" applyAlignment="1">
      <alignment horizontal="center" vertical="center"/>
    </xf>
    <xf numFmtId="0" fontId="0" fillId="4" borderId="1" xfId="0" applyFill="1" applyBorder="1" applyAlignment="1">
      <alignment horizontal="center" vertical="center" wrapText="1"/>
    </xf>
    <xf numFmtId="0" fontId="0" fillId="0" borderId="1" xfId="0" applyBorder="1" applyAlignment="1">
      <alignment horizontal="center" vertical="center" wrapText="1"/>
    </xf>
    <xf numFmtId="0" fontId="0" fillId="5" borderId="1" xfId="0" applyFill="1" applyBorder="1" applyAlignment="1">
      <alignment horizontal="center" vertical="center"/>
    </xf>
    <xf numFmtId="0" fontId="0" fillId="0" borderId="1" xfId="0" applyBorder="1" applyAlignment="1">
      <alignment horizontal="center" vertical="center"/>
    </xf>
    <xf numFmtId="0" fontId="0" fillId="6" borderId="1" xfId="0" applyFill="1" applyBorder="1" applyAlignment="1">
      <alignment horizontal="center" vertical="center"/>
    </xf>
    <xf numFmtId="0" fontId="0" fillId="4"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cellXfs>
  <cellStyles count="1">
    <cellStyle name="Normal" xfId="0" builtinId="0"/>
  </cellStyles>
  <dxfs count="108">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81685-645C-40B1-8265-9ED577332CF5}">
  <dimension ref="B2:AC66"/>
  <sheetViews>
    <sheetView tabSelected="1" topLeftCell="A25" workbookViewId="0">
      <selection activeCell="K58" sqref="K58:L58"/>
    </sheetView>
  </sheetViews>
  <sheetFormatPr defaultRowHeight="14.4" x14ac:dyDescent="0.3"/>
  <cols>
    <col min="2" max="2" width="8.5546875" customWidth="1"/>
    <col min="3" max="3" width="4" bestFit="1" customWidth="1"/>
    <col min="4" max="4" width="8.5546875" bestFit="1" customWidth="1"/>
    <col min="5" max="5" width="4" bestFit="1" customWidth="1"/>
    <col min="6" max="6" width="8.5546875" bestFit="1" customWidth="1"/>
    <col min="7" max="7" width="4" bestFit="1" customWidth="1"/>
    <col min="8" max="8" width="8.5546875" bestFit="1" customWidth="1"/>
    <col min="9" max="9" width="4" bestFit="1" customWidth="1"/>
    <col min="10" max="10" width="8.5546875" bestFit="1" customWidth="1"/>
    <col min="11" max="11" width="4" bestFit="1" customWidth="1"/>
    <col min="12" max="12" width="8.5546875" bestFit="1" customWidth="1"/>
    <col min="13" max="13" width="4" bestFit="1" customWidth="1"/>
    <col min="14" max="14" width="8.5546875" bestFit="1" customWidth="1"/>
    <col min="15" max="15" width="4" bestFit="1" customWidth="1"/>
    <col min="16" max="16" width="8.5546875" bestFit="1" customWidth="1"/>
    <col min="17" max="17" width="4" bestFit="1" customWidth="1"/>
    <col min="18" max="18" width="8.5546875" bestFit="1" customWidth="1"/>
    <col min="19" max="19" width="4" bestFit="1" customWidth="1"/>
    <col min="20" max="20" width="8.5546875" bestFit="1" customWidth="1"/>
    <col min="21" max="21" width="4" bestFit="1" customWidth="1"/>
    <col min="22" max="22" width="8.5546875" bestFit="1" customWidth="1"/>
    <col min="23" max="23" width="6.33203125" bestFit="1" customWidth="1"/>
  </cols>
  <sheetData>
    <row r="2" spans="2:29" x14ac:dyDescent="0.3">
      <c r="B2" s="6" t="s">
        <v>4</v>
      </c>
      <c r="C2" s="6"/>
      <c r="D2" s="6"/>
      <c r="E2" s="6"/>
      <c r="F2" s="6"/>
      <c r="G2" s="6"/>
      <c r="H2" s="6"/>
      <c r="I2" s="6"/>
      <c r="J2" s="6"/>
      <c r="K2" s="6"/>
      <c r="L2" s="6"/>
      <c r="M2" s="6"/>
      <c r="N2" s="6"/>
      <c r="O2" s="6"/>
      <c r="P2" s="6"/>
      <c r="Q2" s="6"/>
      <c r="R2" s="6"/>
      <c r="S2" s="6"/>
      <c r="T2" s="6"/>
      <c r="U2" s="6"/>
      <c r="V2" s="6"/>
      <c r="W2" s="6"/>
      <c r="X2" s="15"/>
      <c r="Y2" s="15"/>
      <c r="Z2" s="15"/>
      <c r="AA2" s="15"/>
      <c r="AB2" s="15"/>
      <c r="AC2" s="15"/>
    </row>
    <row r="3" spans="2:29" x14ac:dyDescent="0.3">
      <c r="B3" s="1" t="s">
        <v>5</v>
      </c>
      <c r="C3" s="7">
        <v>0</v>
      </c>
      <c r="D3" s="7"/>
      <c r="E3" s="7">
        <v>1</v>
      </c>
      <c r="F3" s="7"/>
      <c r="G3" s="7">
        <v>2</v>
      </c>
      <c r="H3" s="7"/>
      <c r="I3" s="7">
        <v>3</v>
      </c>
      <c r="J3" s="7"/>
      <c r="K3" s="7">
        <v>4</v>
      </c>
      <c r="L3" s="7"/>
      <c r="M3" s="7">
        <v>5</v>
      </c>
      <c r="N3" s="7"/>
      <c r="O3" s="7">
        <v>6</v>
      </c>
      <c r="P3" s="7"/>
      <c r="Q3" s="7">
        <v>7</v>
      </c>
      <c r="R3" s="7"/>
      <c r="S3" s="7">
        <v>8</v>
      </c>
      <c r="T3" s="7"/>
      <c r="U3" s="7">
        <v>9</v>
      </c>
      <c r="V3" s="7"/>
      <c r="W3" s="1" t="s">
        <v>5</v>
      </c>
      <c r="X3" s="15"/>
      <c r="Y3" s="15"/>
      <c r="Z3" s="15"/>
      <c r="AA3" s="15"/>
      <c r="AB3" s="15"/>
      <c r="AC3" s="15"/>
    </row>
    <row r="4" spans="2:29" x14ac:dyDescent="0.3">
      <c r="B4" s="2">
        <v>0</v>
      </c>
      <c r="C4" s="8" t="s">
        <v>6</v>
      </c>
      <c r="D4" s="8"/>
      <c r="E4" s="8"/>
      <c r="F4" s="8"/>
      <c r="G4" s="8"/>
      <c r="H4" s="8"/>
      <c r="I4" s="8" t="s">
        <v>7</v>
      </c>
      <c r="J4" s="8"/>
      <c r="K4" s="8"/>
      <c r="L4" s="8"/>
      <c r="M4" s="8" t="s">
        <v>8</v>
      </c>
      <c r="N4" s="8"/>
      <c r="O4" s="8"/>
      <c r="P4" s="8"/>
      <c r="Q4" s="8" t="s">
        <v>9</v>
      </c>
      <c r="R4" s="8"/>
      <c r="S4" s="8"/>
      <c r="T4" s="8"/>
      <c r="U4" s="8" t="s">
        <v>10</v>
      </c>
      <c r="V4" s="8"/>
      <c r="W4" s="2">
        <v>0</v>
      </c>
      <c r="X4" s="15"/>
      <c r="Y4" s="15"/>
      <c r="Z4" s="15"/>
      <c r="AA4" s="15"/>
      <c r="AB4" s="15"/>
      <c r="AC4" s="15"/>
    </row>
    <row r="5" spans="2:29" x14ac:dyDescent="0.3">
      <c r="B5" s="2">
        <v>1</v>
      </c>
      <c r="C5" s="8"/>
      <c r="D5" s="8"/>
      <c r="E5" s="8" t="s">
        <v>11</v>
      </c>
      <c r="F5" s="8"/>
      <c r="G5" s="8"/>
      <c r="H5" s="8"/>
      <c r="I5" s="8"/>
      <c r="J5" s="8"/>
      <c r="K5" s="8" t="s">
        <v>12</v>
      </c>
      <c r="L5" s="8"/>
      <c r="M5" s="8"/>
      <c r="N5" s="8"/>
      <c r="O5" s="8" t="s">
        <v>13</v>
      </c>
      <c r="P5" s="8"/>
      <c r="Q5" s="8"/>
      <c r="R5" s="8"/>
      <c r="S5" s="8" t="s">
        <v>14</v>
      </c>
      <c r="T5" s="8"/>
      <c r="U5" s="8"/>
      <c r="V5" s="8"/>
      <c r="W5" s="2">
        <v>1</v>
      </c>
      <c r="X5" s="15"/>
      <c r="Y5" s="15"/>
      <c r="Z5" s="15"/>
      <c r="AA5" s="15"/>
      <c r="AB5" s="15"/>
      <c r="AC5" s="15"/>
    </row>
    <row r="6" spans="2:29" x14ac:dyDescent="0.3">
      <c r="B6" s="2">
        <v>2</v>
      </c>
      <c r="C6" s="8"/>
      <c r="D6" s="8"/>
      <c r="E6" s="8"/>
      <c r="F6" s="8"/>
      <c r="G6" s="8"/>
      <c r="H6" s="8"/>
      <c r="I6" s="8"/>
      <c r="J6" s="8"/>
      <c r="K6" s="8"/>
      <c r="L6" s="8"/>
      <c r="M6" s="8"/>
      <c r="N6" s="8"/>
      <c r="O6" s="8"/>
      <c r="P6" s="8"/>
      <c r="Q6" s="8"/>
      <c r="R6" s="8"/>
      <c r="S6" s="8"/>
      <c r="T6" s="8"/>
      <c r="U6" s="8"/>
      <c r="V6" s="8"/>
      <c r="W6" s="2">
        <v>2</v>
      </c>
      <c r="X6" s="15"/>
      <c r="Y6" s="15"/>
      <c r="Z6" s="15"/>
      <c r="AA6" s="15"/>
      <c r="AB6" s="15"/>
      <c r="AC6" s="15"/>
    </row>
    <row r="7" spans="2:29" x14ac:dyDescent="0.3">
      <c r="B7" s="1" t="s">
        <v>5</v>
      </c>
      <c r="C7" s="9" t="s">
        <v>15</v>
      </c>
      <c r="D7" s="9"/>
      <c r="E7" s="9" t="s">
        <v>15</v>
      </c>
      <c r="F7" s="9"/>
      <c r="G7" s="9" t="s">
        <v>15</v>
      </c>
      <c r="H7" s="9"/>
      <c r="I7" s="9" t="s">
        <v>15</v>
      </c>
      <c r="J7" s="9"/>
      <c r="K7" s="9" t="s">
        <v>15</v>
      </c>
      <c r="L7" s="9"/>
      <c r="M7" s="9" t="s">
        <v>15</v>
      </c>
      <c r="N7" s="9"/>
      <c r="O7" s="9" t="s">
        <v>15</v>
      </c>
      <c r="P7" s="9"/>
      <c r="Q7" s="9" t="s">
        <v>15</v>
      </c>
      <c r="R7" s="9"/>
      <c r="S7" s="9" t="s">
        <v>15</v>
      </c>
      <c r="T7" s="9"/>
      <c r="U7" s="9" t="s">
        <v>15</v>
      </c>
      <c r="V7" s="9"/>
      <c r="W7" s="1" t="s">
        <v>5</v>
      </c>
      <c r="X7" s="15"/>
      <c r="Y7" s="15"/>
      <c r="Z7" s="15"/>
      <c r="AA7" s="15"/>
      <c r="AB7" s="15"/>
      <c r="AC7" s="15"/>
    </row>
    <row r="8" spans="2:29" x14ac:dyDescent="0.3">
      <c r="B8" s="10"/>
      <c r="C8" s="10"/>
      <c r="D8" s="10"/>
      <c r="E8" s="10"/>
      <c r="F8" s="10"/>
      <c r="G8" s="10"/>
      <c r="H8" s="10"/>
      <c r="I8" s="10"/>
      <c r="J8" s="10"/>
      <c r="K8" s="10"/>
      <c r="L8" s="10"/>
      <c r="M8" s="10"/>
      <c r="N8" s="10"/>
      <c r="O8" s="10"/>
      <c r="P8" s="10"/>
      <c r="Q8" s="10"/>
      <c r="R8" s="10"/>
      <c r="S8" s="10"/>
      <c r="T8" s="10"/>
      <c r="U8" s="10"/>
      <c r="V8" s="10"/>
      <c r="W8" s="10"/>
      <c r="X8" s="15"/>
      <c r="Y8" s="15"/>
      <c r="Z8" s="15"/>
      <c r="AA8" s="15"/>
      <c r="AB8" s="15"/>
      <c r="AC8" s="15"/>
    </row>
    <row r="9" spans="2:29" x14ac:dyDescent="0.3">
      <c r="B9" s="1" t="s">
        <v>16</v>
      </c>
      <c r="C9" s="9" t="s">
        <v>15</v>
      </c>
      <c r="D9" s="9"/>
      <c r="E9" s="9" t="s">
        <v>15</v>
      </c>
      <c r="F9" s="9"/>
      <c r="G9" s="9" t="s">
        <v>15</v>
      </c>
      <c r="H9" s="9"/>
      <c r="I9" s="9" t="s">
        <v>15</v>
      </c>
      <c r="J9" s="9"/>
      <c r="K9" s="9" t="s">
        <v>15</v>
      </c>
      <c r="L9" s="9"/>
      <c r="M9" s="9" t="s">
        <v>15</v>
      </c>
      <c r="N9" s="9"/>
      <c r="O9" s="9" t="s">
        <v>15</v>
      </c>
      <c r="P9" s="9"/>
      <c r="Q9" s="9" t="s">
        <v>15</v>
      </c>
      <c r="R9" s="9"/>
      <c r="S9" s="9" t="s">
        <v>15</v>
      </c>
      <c r="T9" s="9"/>
      <c r="U9" s="9" t="s">
        <v>15</v>
      </c>
      <c r="V9" s="9"/>
      <c r="W9" s="1" t="s">
        <v>16</v>
      </c>
      <c r="X9" s="15"/>
      <c r="Y9" s="15"/>
      <c r="Z9" s="15"/>
      <c r="AA9" s="15"/>
      <c r="AB9" s="15"/>
      <c r="AC9" s="15"/>
    </row>
    <row r="10" spans="2:29" x14ac:dyDescent="0.3">
      <c r="B10" s="7">
        <v>1</v>
      </c>
      <c r="C10" s="11">
        <v>0</v>
      </c>
      <c r="D10" s="3" t="s">
        <v>35</v>
      </c>
      <c r="E10" s="11">
        <v>2</v>
      </c>
      <c r="F10" s="3" t="s">
        <v>36</v>
      </c>
      <c r="G10" s="11">
        <v>9</v>
      </c>
      <c r="H10" s="3" t="s">
        <v>37</v>
      </c>
      <c r="I10" s="11">
        <v>16</v>
      </c>
      <c r="J10" s="3" t="s">
        <v>38</v>
      </c>
      <c r="K10" s="11">
        <v>23</v>
      </c>
      <c r="L10" s="3" t="s">
        <v>39</v>
      </c>
      <c r="M10" s="11">
        <v>30</v>
      </c>
      <c r="N10" s="3" t="s">
        <v>40</v>
      </c>
      <c r="O10" s="11">
        <v>37</v>
      </c>
      <c r="P10" s="3" t="s">
        <v>41</v>
      </c>
      <c r="Q10" s="11">
        <v>44</v>
      </c>
      <c r="R10" s="3" t="s">
        <v>42</v>
      </c>
      <c r="S10" s="11">
        <v>51</v>
      </c>
      <c r="T10" s="3" t="s">
        <v>43</v>
      </c>
      <c r="U10" s="11">
        <v>58</v>
      </c>
      <c r="V10" s="3" t="s">
        <v>44</v>
      </c>
      <c r="W10" s="7">
        <v>1</v>
      </c>
      <c r="X10" s="15"/>
      <c r="Y10" s="15"/>
      <c r="Z10" s="15"/>
      <c r="AA10" s="15"/>
      <c r="AB10" s="15"/>
      <c r="AC10" s="15"/>
    </row>
    <row r="11" spans="2:29" x14ac:dyDescent="0.3">
      <c r="B11" s="7"/>
      <c r="C11" s="11"/>
      <c r="D11" s="3" t="s">
        <v>45</v>
      </c>
      <c r="E11" s="11"/>
      <c r="F11" s="3" t="s">
        <v>46</v>
      </c>
      <c r="G11" s="11"/>
      <c r="H11" s="3" t="s">
        <v>47</v>
      </c>
      <c r="I11" s="11"/>
      <c r="J11" s="3" t="s">
        <v>48</v>
      </c>
      <c r="K11" s="11"/>
      <c r="L11" s="3" t="s">
        <v>49</v>
      </c>
      <c r="M11" s="11"/>
      <c r="N11" s="3" t="s">
        <v>50</v>
      </c>
      <c r="O11" s="11"/>
      <c r="P11" s="3" t="s">
        <v>51</v>
      </c>
      <c r="Q11" s="11"/>
      <c r="R11" s="3" t="s">
        <v>52</v>
      </c>
      <c r="S11" s="11"/>
      <c r="T11" s="3" t="s">
        <v>53</v>
      </c>
      <c r="U11" s="11"/>
      <c r="V11" s="3" t="s">
        <v>54</v>
      </c>
      <c r="W11" s="7"/>
      <c r="X11" s="15"/>
      <c r="Y11" s="15"/>
      <c r="Z11" s="15"/>
      <c r="AA11" s="15"/>
      <c r="AB11" s="15"/>
      <c r="AC11" s="15"/>
    </row>
    <row r="12" spans="2:29" x14ac:dyDescent="0.3">
      <c r="B12" s="7">
        <v>2</v>
      </c>
      <c r="C12" s="11">
        <v>1</v>
      </c>
      <c r="D12" s="3" t="s">
        <v>55</v>
      </c>
      <c r="E12" s="11">
        <v>3</v>
      </c>
      <c r="F12" s="3" t="s">
        <v>56</v>
      </c>
      <c r="G12" s="11">
        <v>10</v>
      </c>
      <c r="H12" s="3" t="s">
        <v>57</v>
      </c>
      <c r="I12" s="11">
        <v>17</v>
      </c>
      <c r="J12" s="3" t="s">
        <v>58</v>
      </c>
      <c r="K12" s="11">
        <v>24</v>
      </c>
      <c r="L12" s="3" t="s">
        <v>59</v>
      </c>
      <c r="M12" s="11">
        <v>31</v>
      </c>
      <c r="N12" s="3" t="s">
        <v>60</v>
      </c>
      <c r="O12" s="11">
        <v>38</v>
      </c>
      <c r="P12" s="3" t="s">
        <v>61</v>
      </c>
      <c r="Q12" s="11">
        <v>45</v>
      </c>
      <c r="R12" s="3" t="s">
        <v>62</v>
      </c>
      <c r="S12" s="11">
        <v>52</v>
      </c>
      <c r="T12" s="3" t="s">
        <v>63</v>
      </c>
      <c r="U12" s="11">
        <v>59</v>
      </c>
      <c r="V12" s="3" t="s">
        <v>64</v>
      </c>
      <c r="W12" s="7">
        <v>2</v>
      </c>
      <c r="X12" s="15"/>
      <c r="Y12" s="15"/>
      <c r="Z12" s="15"/>
      <c r="AA12" s="15"/>
      <c r="AB12" s="15"/>
      <c r="AC12" s="15"/>
    </row>
    <row r="13" spans="2:29" x14ac:dyDescent="0.3">
      <c r="B13" s="7"/>
      <c r="C13" s="11"/>
      <c r="D13" s="3" t="s">
        <v>65</v>
      </c>
      <c r="E13" s="11"/>
      <c r="F13" s="3" t="s">
        <v>66</v>
      </c>
      <c r="G13" s="11"/>
      <c r="H13" s="3" t="s">
        <v>67</v>
      </c>
      <c r="I13" s="11"/>
      <c r="J13" s="3" t="s">
        <v>68</v>
      </c>
      <c r="K13" s="11"/>
      <c r="L13" s="3" t="s">
        <v>69</v>
      </c>
      <c r="M13" s="11"/>
      <c r="N13" s="3" t="s">
        <v>70</v>
      </c>
      <c r="O13" s="11"/>
      <c r="P13" s="3" t="s">
        <v>71</v>
      </c>
      <c r="Q13" s="11"/>
      <c r="R13" s="3" t="s">
        <v>72</v>
      </c>
      <c r="S13" s="11"/>
      <c r="T13" s="3" t="s">
        <v>73</v>
      </c>
      <c r="U13" s="11"/>
      <c r="V13" s="3" t="s">
        <v>74</v>
      </c>
      <c r="W13" s="7"/>
      <c r="X13" s="15"/>
      <c r="Y13" s="15"/>
      <c r="Z13" s="15"/>
      <c r="AA13" s="15"/>
      <c r="AB13" s="15"/>
      <c r="AC13" s="15"/>
    </row>
    <row r="14" spans="2:29" x14ac:dyDescent="0.3">
      <c r="B14" s="12">
        <v>3</v>
      </c>
      <c r="C14" s="12" t="s">
        <v>393</v>
      </c>
      <c r="D14" s="12"/>
      <c r="E14" s="12">
        <v>4</v>
      </c>
      <c r="F14" s="5" t="s">
        <v>75</v>
      </c>
      <c r="G14" s="12">
        <v>11</v>
      </c>
      <c r="H14" s="5" t="s">
        <v>76</v>
      </c>
      <c r="I14" s="12">
        <v>18</v>
      </c>
      <c r="J14" s="5" t="s">
        <v>77</v>
      </c>
      <c r="K14" s="12">
        <v>25</v>
      </c>
      <c r="L14" s="5" t="s">
        <v>78</v>
      </c>
      <c r="M14" s="12">
        <v>32</v>
      </c>
      <c r="N14" s="5" t="s">
        <v>79</v>
      </c>
      <c r="O14" s="12">
        <v>39</v>
      </c>
      <c r="P14" s="5" t="s">
        <v>80</v>
      </c>
      <c r="Q14" s="12">
        <v>46</v>
      </c>
      <c r="R14" s="5" t="s">
        <v>81</v>
      </c>
      <c r="S14" s="12">
        <v>53</v>
      </c>
      <c r="T14" s="5" t="s">
        <v>82</v>
      </c>
      <c r="U14" s="12" t="s">
        <v>397</v>
      </c>
      <c r="V14" s="12"/>
      <c r="W14" s="12">
        <v>3</v>
      </c>
      <c r="X14" s="15"/>
      <c r="Y14" s="15"/>
      <c r="Z14" s="15"/>
      <c r="AA14" s="15"/>
      <c r="AB14" s="15"/>
      <c r="AC14" s="15"/>
    </row>
    <row r="15" spans="2:29" x14ac:dyDescent="0.3">
      <c r="B15" s="12"/>
      <c r="C15" s="12"/>
      <c r="D15" s="12"/>
      <c r="E15" s="12"/>
      <c r="F15" s="5" t="s">
        <v>83</v>
      </c>
      <c r="G15" s="12"/>
      <c r="H15" s="5" t="s">
        <v>84</v>
      </c>
      <c r="I15" s="12"/>
      <c r="J15" s="5" t="s">
        <v>85</v>
      </c>
      <c r="K15" s="12"/>
      <c r="L15" s="5" t="s">
        <v>86</v>
      </c>
      <c r="M15" s="12"/>
      <c r="N15" s="5" t="s">
        <v>87</v>
      </c>
      <c r="O15" s="12"/>
      <c r="P15" s="5" t="s">
        <v>88</v>
      </c>
      <c r="Q15" s="12"/>
      <c r="R15" s="5" t="s">
        <v>89</v>
      </c>
      <c r="S15" s="12"/>
      <c r="T15" s="5" t="s">
        <v>90</v>
      </c>
      <c r="U15" s="12"/>
      <c r="V15" s="12"/>
      <c r="W15" s="12"/>
      <c r="X15" s="15"/>
      <c r="Y15" s="15"/>
      <c r="Z15" s="15"/>
      <c r="AA15" s="15"/>
      <c r="AB15" s="15"/>
      <c r="AC15" s="15"/>
    </row>
    <row r="16" spans="2:29" x14ac:dyDescent="0.3">
      <c r="B16" s="12">
        <v>4</v>
      </c>
      <c r="C16" s="12" t="s">
        <v>394</v>
      </c>
      <c r="D16" s="12"/>
      <c r="E16" s="12">
        <v>5</v>
      </c>
      <c r="F16" s="5" t="s">
        <v>91</v>
      </c>
      <c r="G16" s="12">
        <v>12</v>
      </c>
      <c r="H16" s="5" t="s">
        <v>92</v>
      </c>
      <c r="I16" s="12">
        <v>19</v>
      </c>
      <c r="J16" s="5" t="s">
        <v>93</v>
      </c>
      <c r="K16" s="12">
        <v>26</v>
      </c>
      <c r="L16" s="5" t="s">
        <v>94</v>
      </c>
      <c r="M16" s="12">
        <v>33</v>
      </c>
      <c r="N16" s="5" t="s">
        <v>95</v>
      </c>
      <c r="O16" s="12">
        <v>40</v>
      </c>
      <c r="P16" s="5" t="s">
        <v>96</v>
      </c>
      <c r="Q16" s="12">
        <v>47</v>
      </c>
      <c r="R16" s="5" t="s">
        <v>97</v>
      </c>
      <c r="S16" s="12">
        <v>54</v>
      </c>
      <c r="T16" s="5" t="s">
        <v>98</v>
      </c>
      <c r="U16" s="12" t="s">
        <v>400</v>
      </c>
      <c r="V16" s="12"/>
      <c r="W16" s="12">
        <v>4</v>
      </c>
      <c r="X16" s="15"/>
      <c r="Y16" s="15"/>
      <c r="Z16" s="15"/>
      <c r="AA16" s="15"/>
      <c r="AB16" s="15"/>
      <c r="AC16" s="15"/>
    </row>
    <row r="17" spans="2:29" x14ac:dyDescent="0.3">
      <c r="B17" s="12"/>
      <c r="C17" s="12"/>
      <c r="D17" s="12"/>
      <c r="E17" s="12"/>
      <c r="F17" s="5" t="s">
        <v>99</v>
      </c>
      <c r="G17" s="12"/>
      <c r="H17" s="5" t="s">
        <v>100</v>
      </c>
      <c r="I17" s="12"/>
      <c r="J17" s="5" t="s">
        <v>101</v>
      </c>
      <c r="K17" s="12"/>
      <c r="L17" s="5" t="s">
        <v>102</v>
      </c>
      <c r="M17" s="12"/>
      <c r="N17" s="5" t="s">
        <v>103</v>
      </c>
      <c r="O17" s="12"/>
      <c r="P17" s="5" t="s">
        <v>104</v>
      </c>
      <c r="Q17" s="12"/>
      <c r="R17" s="5" t="s">
        <v>105</v>
      </c>
      <c r="S17" s="12"/>
      <c r="T17" s="5" t="s">
        <v>106</v>
      </c>
      <c r="U17" s="12"/>
      <c r="V17" s="12"/>
      <c r="W17" s="12"/>
      <c r="X17" s="15"/>
      <c r="Y17" s="15"/>
      <c r="Z17" s="15"/>
      <c r="AA17" s="15"/>
      <c r="AB17" s="15"/>
      <c r="AC17" s="15"/>
    </row>
    <row r="18" spans="2:29" x14ac:dyDescent="0.3">
      <c r="B18" s="7">
        <v>5</v>
      </c>
      <c r="C18" s="13" t="s">
        <v>398</v>
      </c>
      <c r="D18" s="13"/>
      <c r="E18" s="11">
        <v>6</v>
      </c>
      <c r="F18" s="3" t="s">
        <v>107</v>
      </c>
      <c r="G18" s="11">
        <v>13</v>
      </c>
      <c r="H18" s="3" t="s">
        <v>108</v>
      </c>
      <c r="I18" s="11">
        <v>20</v>
      </c>
      <c r="J18" s="3" t="s">
        <v>109</v>
      </c>
      <c r="K18" s="11">
        <v>27</v>
      </c>
      <c r="L18" s="3" t="s">
        <v>110</v>
      </c>
      <c r="M18" s="11">
        <v>34</v>
      </c>
      <c r="N18" s="3" t="s">
        <v>111</v>
      </c>
      <c r="O18" s="11">
        <v>41</v>
      </c>
      <c r="P18" s="3" t="s">
        <v>112</v>
      </c>
      <c r="Q18" s="11">
        <v>48</v>
      </c>
      <c r="R18" s="3" t="s">
        <v>113</v>
      </c>
      <c r="S18" s="11">
        <v>55</v>
      </c>
      <c r="T18" s="3" t="s">
        <v>114</v>
      </c>
      <c r="U18" s="13" t="s">
        <v>401</v>
      </c>
      <c r="V18" s="13"/>
      <c r="W18" s="7">
        <v>5</v>
      </c>
      <c r="X18" s="15"/>
      <c r="Y18" s="15"/>
      <c r="Z18" s="15"/>
      <c r="AA18" s="15"/>
      <c r="AB18" s="15"/>
      <c r="AC18" s="15"/>
    </row>
    <row r="19" spans="2:29" x14ac:dyDescent="0.3">
      <c r="B19" s="7"/>
      <c r="C19" s="13"/>
      <c r="D19" s="13"/>
      <c r="E19" s="11"/>
      <c r="F19" s="3" t="s">
        <v>115</v>
      </c>
      <c r="G19" s="11"/>
      <c r="H19" s="3" t="s">
        <v>116</v>
      </c>
      <c r="I19" s="11"/>
      <c r="J19" s="3" t="s">
        <v>117</v>
      </c>
      <c r="K19" s="11"/>
      <c r="L19" s="3" t="s">
        <v>118</v>
      </c>
      <c r="M19" s="11"/>
      <c r="N19" s="3" t="s">
        <v>119</v>
      </c>
      <c r="O19" s="11"/>
      <c r="P19" s="3" t="s">
        <v>120</v>
      </c>
      <c r="Q19" s="11"/>
      <c r="R19" s="3" t="s">
        <v>121</v>
      </c>
      <c r="S19" s="11"/>
      <c r="T19" s="3" t="s">
        <v>122</v>
      </c>
      <c r="U19" s="13"/>
      <c r="V19" s="13"/>
      <c r="W19" s="7"/>
      <c r="X19" s="15"/>
      <c r="Y19" s="15"/>
      <c r="Z19" s="15"/>
      <c r="AA19" s="15"/>
      <c r="AB19" s="15"/>
      <c r="AC19" s="15"/>
    </row>
    <row r="20" spans="2:29" x14ac:dyDescent="0.3">
      <c r="B20" s="7">
        <v>6</v>
      </c>
      <c r="C20" s="13" t="s">
        <v>399</v>
      </c>
      <c r="D20" s="13"/>
      <c r="E20" s="11">
        <v>7</v>
      </c>
      <c r="F20" s="3" t="s">
        <v>123</v>
      </c>
      <c r="G20" s="11">
        <v>14</v>
      </c>
      <c r="H20" s="3" t="s">
        <v>124</v>
      </c>
      <c r="I20" s="11">
        <v>21</v>
      </c>
      <c r="J20" s="3" t="s">
        <v>125</v>
      </c>
      <c r="K20" s="11">
        <v>28</v>
      </c>
      <c r="L20" s="3" t="s">
        <v>126</v>
      </c>
      <c r="M20" s="11">
        <v>35</v>
      </c>
      <c r="N20" s="3" t="s">
        <v>127</v>
      </c>
      <c r="O20" s="11">
        <v>42</v>
      </c>
      <c r="P20" s="3" t="s">
        <v>128</v>
      </c>
      <c r="Q20" s="11">
        <v>49</v>
      </c>
      <c r="R20" s="3" t="s">
        <v>129</v>
      </c>
      <c r="S20" s="11">
        <v>56</v>
      </c>
      <c r="T20" s="3" t="s">
        <v>130</v>
      </c>
      <c r="U20" s="13" t="s">
        <v>402</v>
      </c>
      <c r="V20" s="13"/>
      <c r="W20" s="7">
        <v>6</v>
      </c>
      <c r="X20" s="15"/>
      <c r="Y20" s="15"/>
      <c r="Z20" s="15"/>
      <c r="AA20" s="15"/>
      <c r="AB20" s="15"/>
      <c r="AC20" s="15"/>
    </row>
    <row r="21" spans="2:29" x14ac:dyDescent="0.3">
      <c r="B21" s="7"/>
      <c r="C21" s="13"/>
      <c r="D21" s="13"/>
      <c r="E21" s="11"/>
      <c r="F21" s="3" t="s">
        <v>131</v>
      </c>
      <c r="G21" s="11"/>
      <c r="H21" s="3" t="s">
        <v>132</v>
      </c>
      <c r="I21" s="11"/>
      <c r="J21" s="3" t="s">
        <v>133</v>
      </c>
      <c r="K21" s="11"/>
      <c r="L21" s="3" t="s">
        <v>134</v>
      </c>
      <c r="M21" s="11"/>
      <c r="N21" s="3" t="s">
        <v>135</v>
      </c>
      <c r="O21" s="11"/>
      <c r="P21" s="3" t="s">
        <v>136</v>
      </c>
      <c r="Q21" s="11"/>
      <c r="R21" s="3" t="s">
        <v>137</v>
      </c>
      <c r="S21" s="11"/>
      <c r="T21" s="3" t="s">
        <v>138</v>
      </c>
      <c r="U21" s="13"/>
      <c r="V21" s="13"/>
      <c r="W21" s="7"/>
      <c r="X21" s="15"/>
      <c r="Y21" s="15"/>
      <c r="Z21" s="15"/>
      <c r="AA21" s="15"/>
      <c r="AB21" s="15"/>
      <c r="AC21" s="15"/>
    </row>
    <row r="22" spans="2:29" x14ac:dyDescent="0.3">
      <c r="B22" s="7">
        <v>7</v>
      </c>
      <c r="C22" s="13" t="s">
        <v>21</v>
      </c>
      <c r="D22" s="13"/>
      <c r="E22" s="11">
        <v>8</v>
      </c>
      <c r="F22" s="3" t="s">
        <v>139</v>
      </c>
      <c r="G22" s="11">
        <v>15</v>
      </c>
      <c r="H22" s="3" t="s">
        <v>140</v>
      </c>
      <c r="I22" s="11">
        <v>22</v>
      </c>
      <c r="J22" s="3" t="s">
        <v>141</v>
      </c>
      <c r="K22" s="11">
        <v>29</v>
      </c>
      <c r="L22" s="3" t="s">
        <v>142</v>
      </c>
      <c r="M22" s="11">
        <v>36</v>
      </c>
      <c r="N22" s="3" t="s">
        <v>143</v>
      </c>
      <c r="O22" s="11">
        <v>43</v>
      </c>
      <c r="P22" s="3" t="s">
        <v>144</v>
      </c>
      <c r="Q22" s="11">
        <v>50</v>
      </c>
      <c r="R22" s="3" t="s">
        <v>145</v>
      </c>
      <c r="S22" s="11">
        <v>57</v>
      </c>
      <c r="T22" s="3" t="s">
        <v>146</v>
      </c>
      <c r="U22" s="13" t="s">
        <v>21</v>
      </c>
      <c r="V22" s="13"/>
      <c r="W22" s="7">
        <v>7</v>
      </c>
      <c r="X22" s="15"/>
      <c r="Y22" s="15"/>
      <c r="Z22" s="15"/>
      <c r="AA22" s="15"/>
      <c r="AB22" s="15"/>
      <c r="AC22" s="15"/>
    </row>
    <row r="23" spans="2:29" x14ac:dyDescent="0.3">
      <c r="B23" s="7"/>
      <c r="C23" s="13"/>
      <c r="D23" s="13"/>
      <c r="E23" s="11"/>
      <c r="F23" s="3" t="s">
        <v>147</v>
      </c>
      <c r="G23" s="11"/>
      <c r="H23" s="3" t="s">
        <v>148</v>
      </c>
      <c r="I23" s="11"/>
      <c r="J23" s="3" t="s">
        <v>149</v>
      </c>
      <c r="K23" s="11"/>
      <c r="L23" s="3" t="s">
        <v>150</v>
      </c>
      <c r="M23" s="11"/>
      <c r="N23" s="3" t="s">
        <v>151</v>
      </c>
      <c r="O23" s="11"/>
      <c r="P23" s="3" t="s">
        <v>152</v>
      </c>
      <c r="Q23" s="11"/>
      <c r="R23" s="3" t="s">
        <v>153</v>
      </c>
      <c r="S23" s="11"/>
      <c r="T23" s="3" t="s">
        <v>154</v>
      </c>
      <c r="U23" s="13"/>
      <c r="V23" s="13"/>
      <c r="W23" s="7"/>
      <c r="X23" s="15"/>
      <c r="Y23" s="15"/>
      <c r="Z23" s="15"/>
      <c r="AA23" s="15"/>
      <c r="AB23" s="15"/>
      <c r="AC23" s="15"/>
    </row>
    <row r="24" spans="2:29" x14ac:dyDescent="0.3">
      <c r="B24" s="1" t="s">
        <v>16</v>
      </c>
      <c r="C24" s="9" t="s">
        <v>15</v>
      </c>
      <c r="D24" s="9"/>
      <c r="E24" s="9" t="s">
        <v>15</v>
      </c>
      <c r="F24" s="9"/>
      <c r="G24" s="9" t="s">
        <v>15</v>
      </c>
      <c r="H24" s="9"/>
      <c r="I24" s="9" t="s">
        <v>15</v>
      </c>
      <c r="J24" s="9"/>
      <c r="K24" s="9" t="s">
        <v>15</v>
      </c>
      <c r="L24" s="9"/>
      <c r="M24" s="9" t="s">
        <v>15</v>
      </c>
      <c r="N24" s="9"/>
      <c r="O24" s="9" t="s">
        <v>15</v>
      </c>
      <c r="P24" s="9"/>
      <c r="Q24" s="9" t="s">
        <v>15</v>
      </c>
      <c r="R24" s="9"/>
      <c r="S24" s="9" t="s">
        <v>15</v>
      </c>
      <c r="T24" s="9"/>
      <c r="U24" s="9" t="s">
        <v>15</v>
      </c>
      <c r="V24" s="9"/>
      <c r="W24" s="1" t="s">
        <v>16</v>
      </c>
      <c r="X24" s="15"/>
      <c r="Y24" s="15"/>
      <c r="Z24" s="15"/>
      <c r="AA24" s="15"/>
      <c r="AB24" s="15"/>
      <c r="AC24" s="15"/>
    </row>
    <row r="25" spans="2:29" x14ac:dyDescent="0.3">
      <c r="B25" s="10"/>
      <c r="C25" s="10"/>
      <c r="D25" s="10"/>
      <c r="E25" s="10"/>
      <c r="F25" s="10"/>
      <c r="G25" s="10"/>
      <c r="H25" s="10"/>
      <c r="I25" s="10"/>
      <c r="J25" s="10"/>
      <c r="K25" s="10"/>
      <c r="L25" s="10"/>
      <c r="M25" s="10"/>
      <c r="N25" s="10"/>
      <c r="O25" s="10"/>
      <c r="P25" s="10"/>
      <c r="Q25" s="10"/>
      <c r="R25" s="10"/>
      <c r="S25" s="10"/>
      <c r="T25" s="10"/>
      <c r="U25" s="10"/>
      <c r="V25" s="10"/>
      <c r="W25" s="10"/>
      <c r="X25" s="15"/>
      <c r="Y25" s="15"/>
      <c r="Z25" s="15"/>
      <c r="AA25" s="15"/>
      <c r="AB25" s="15"/>
      <c r="AC25" s="15"/>
    </row>
    <row r="26" spans="2:29" x14ac:dyDescent="0.3">
      <c r="B26" s="1" t="s">
        <v>22</v>
      </c>
      <c r="C26" s="9" t="s">
        <v>15</v>
      </c>
      <c r="D26" s="9"/>
      <c r="E26" s="9" t="s">
        <v>15</v>
      </c>
      <c r="F26" s="9"/>
      <c r="G26" s="9" t="s">
        <v>15</v>
      </c>
      <c r="H26" s="9"/>
      <c r="I26" s="9" t="s">
        <v>15</v>
      </c>
      <c r="J26" s="9"/>
      <c r="K26" s="9" t="s">
        <v>15</v>
      </c>
      <c r="L26" s="9"/>
      <c r="M26" s="9" t="s">
        <v>15</v>
      </c>
      <c r="N26" s="9"/>
      <c r="O26" s="9" t="s">
        <v>15</v>
      </c>
      <c r="P26" s="9"/>
      <c r="Q26" s="9" t="s">
        <v>15</v>
      </c>
      <c r="R26" s="9"/>
      <c r="S26" s="9" t="s">
        <v>15</v>
      </c>
      <c r="T26" s="9"/>
      <c r="U26" s="9" t="s">
        <v>15</v>
      </c>
      <c r="V26" s="9"/>
      <c r="W26" s="1" t="s">
        <v>22</v>
      </c>
      <c r="X26" s="15"/>
      <c r="Y26" s="15"/>
      <c r="Z26" s="15"/>
      <c r="AA26" s="15"/>
      <c r="AB26" s="15"/>
      <c r="AC26" s="15"/>
    </row>
    <row r="27" spans="2:29" x14ac:dyDescent="0.3">
      <c r="B27" s="7">
        <v>1</v>
      </c>
      <c r="C27" s="11">
        <v>60</v>
      </c>
      <c r="D27" s="3" t="s">
        <v>155</v>
      </c>
      <c r="E27" s="11">
        <v>62</v>
      </c>
      <c r="F27" s="3" t="s">
        <v>156</v>
      </c>
      <c r="G27" s="11">
        <v>69</v>
      </c>
      <c r="H27" s="3" t="s">
        <v>157</v>
      </c>
      <c r="I27" s="11">
        <v>76</v>
      </c>
      <c r="J27" s="3" t="s">
        <v>158</v>
      </c>
      <c r="K27" s="11">
        <v>83</v>
      </c>
      <c r="L27" s="3" t="s">
        <v>159</v>
      </c>
      <c r="M27" s="11">
        <v>90</v>
      </c>
      <c r="N27" s="3" t="s">
        <v>160</v>
      </c>
      <c r="O27" s="11">
        <v>97</v>
      </c>
      <c r="P27" s="3" t="s">
        <v>161</v>
      </c>
      <c r="Q27" s="11">
        <v>104</v>
      </c>
      <c r="R27" s="3" t="s">
        <v>162</v>
      </c>
      <c r="S27" s="11">
        <v>111</v>
      </c>
      <c r="T27" s="3" t="s">
        <v>163</v>
      </c>
      <c r="U27" s="11">
        <v>118</v>
      </c>
      <c r="V27" s="3" t="s">
        <v>164</v>
      </c>
      <c r="W27" s="7">
        <v>1</v>
      </c>
      <c r="X27" s="15"/>
      <c r="Y27" s="15"/>
      <c r="Z27" s="15"/>
      <c r="AA27" s="15"/>
      <c r="AB27" s="15"/>
      <c r="AC27" s="15"/>
    </row>
    <row r="28" spans="2:29" x14ac:dyDescent="0.3">
      <c r="B28" s="7"/>
      <c r="C28" s="11"/>
      <c r="D28" s="3" t="s">
        <v>165</v>
      </c>
      <c r="E28" s="11"/>
      <c r="F28" s="3" t="s">
        <v>166</v>
      </c>
      <c r="G28" s="11"/>
      <c r="H28" s="3" t="s">
        <v>167</v>
      </c>
      <c r="I28" s="11"/>
      <c r="J28" s="3" t="s">
        <v>168</v>
      </c>
      <c r="K28" s="11"/>
      <c r="L28" s="3" t="s">
        <v>169</v>
      </c>
      <c r="M28" s="11"/>
      <c r="N28" s="3" t="s">
        <v>170</v>
      </c>
      <c r="O28" s="11"/>
      <c r="P28" s="3" t="s">
        <v>171</v>
      </c>
      <c r="Q28" s="11"/>
      <c r="R28" s="3" t="s">
        <v>172</v>
      </c>
      <c r="S28" s="11"/>
      <c r="T28" s="3" t="s">
        <v>173</v>
      </c>
      <c r="U28" s="11"/>
      <c r="V28" s="3" t="s">
        <v>174</v>
      </c>
      <c r="W28" s="7"/>
      <c r="X28" s="15"/>
      <c r="Y28" s="15"/>
      <c r="Z28" s="15"/>
      <c r="AA28" s="15"/>
      <c r="AB28" s="15"/>
      <c r="AC28" s="15"/>
    </row>
    <row r="29" spans="2:29" x14ac:dyDescent="0.3">
      <c r="B29" s="7">
        <v>2</v>
      </c>
      <c r="C29" s="11">
        <v>61</v>
      </c>
      <c r="D29" s="3" t="s">
        <v>175</v>
      </c>
      <c r="E29" s="11">
        <v>63</v>
      </c>
      <c r="F29" s="3" t="s">
        <v>176</v>
      </c>
      <c r="G29" s="11">
        <v>70</v>
      </c>
      <c r="H29" s="3" t="s">
        <v>177</v>
      </c>
      <c r="I29" s="11">
        <v>77</v>
      </c>
      <c r="J29" s="3" t="s">
        <v>178</v>
      </c>
      <c r="K29" s="11">
        <v>84</v>
      </c>
      <c r="L29" s="3" t="s">
        <v>179</v>
      </c>
      <c r="M29" s="11">
        <v>91</v>
      </c>
      <c r="N29" s="3" t="s">
        <v>180</v>
      </c>
      <c r="O29" s="11">
        <v>98</v>
      </c>
      <c r="P29" s="3" t="s">
        <v>181</v>
      </c>
      <c r="Q29" s="11">
        <v>105</v>
      </c>
      <c r="R29" s="3" t="s">
        <v>182</v>
      </c>
      <c r="S29" s="11">
        <v>112</v>
      </c>
      <c r="T29" s="3" t="s">
        <v>183</v>
      </c>
      <c r="U29" s="11">
        <v>119</v>
      </c>
      <c r="V29" s="3" t="s">
        <v>184</v>
      </c>
      <c r="W29" s="7">
        <v>2</v>
      </c>
      <c r="X29" s="15"/>
      <c r="Y29" s="15"/>
      <c r="Z29" s="15"/>
      <c r="AA29" s="15"/>
      <c r="AB29" s="15"/>
      <c r="AC29" s="15"/>
    </row>
    <row r="30" spans="2:29" x14ac:dyDescent="0.3">
      <c r="B30" s="7"/>
      <c r="C30" s="11"/>
      <c r="D30" s="3" t="s">
        <v>185</v>
      </c>
      <c r="E30" s="11"/>
      <c r="F30" s="3" t="s">
        <v>186</v>
      </c>
      <c r="G30" s="11"/>
      <c r="H30" s="3" t="s">
        <v>187</v>
      </c>
      <c r="I30" s="11"/>
      <c r="J30" s="3" t="s">
        <v>188</v>
      </c>
      <c r="K30" s="11"/>
      <c r="L30" s="3" t="s">
        <v>189</v>
      </c>
      <c r="M30" s="11"/>
      <c r="N30" s="3" t="s">
        <v>190</v>
      </c>
      <c r="O30" s="11"/>
      <c r="P30" s="3" t="s">
        <v>191</v>
      </c>
      <c r="Q30" s="11"/>
      <c r="R30" s="3" t="s">
        <v>192</v>
      </c>
      <c r="S30" s="11"/>
      <c r="T30" s="3" t="s">
        <v>193</v>
      </c>
      <c r="U30" s="11"/>
      <c r="V30" s="3" t="s">
        <v>194</v>
      </c>
      <c r="W30" s="7"/>
      <c r="X30" s="15"/>
      <c r="Y30" s="15"/>
      <c r="Z30" s="15"/>
      <c r="AA30" s="15"/>
      <c r="AB30" s="15"/>
      <c r="AC30" s="15"/>
    </row>
    <row r="31" spans="2:29" x14ac:dyDescent="0.3">
      <c r="B31" s="12">
        <v>3</v>
      </c>
      <c r="C31" s="12" t="s">
        <v>403</v>
      </c>
      <c r="D31" s="12"/>
      <c r="E31" s="12">
        <v>64</v>
      </c>
      <c r="F31" s="5" t="s">
        <v>195</v>
      </c>
      <c r="G31" s="12">
        <v>71</v>
      </c>
      <c r="H31" s="5" t="s">
        <v>196</v>
      </c>
      <c r="I31" s="12">
        <v>78</v>
      </c>
      <c r="J31" s="5" t="s">
        <v>197</v>
      </c>
      <c r="K31" s="12">
        <v>85</v>
      </c>
      <c r="L31" s="5" t="s">
        <v>198</v>
      </c>
      <c r="M31" s="12">
        <v>92</v>
      </c>
      <c r="N31" s="5" t="s">
        <v>199</v>
      </c>
      <c r="O31" s="12">
        <v>99</v>
      </c>
      <c r="P31" s="5" t="s">
        <v>200</v>
      </c>
      <c r="Q31" s="12">
        <v>106</v>
      </c>
      <c r="R31" s="5" t="s">
        <v>201</v>
      </c>
      <c r="S31" s="12">
        <v>113</v>
      </c>
      <c r="T31" s="5" t="s">
        <v>202</v>
      </c>
      <c r="U31" s="12" t="s">
        <v>405</v>
      </c>
      <c r="V31" s="12"/>
      <c r="W31" s="12">
        <v>3</v>
      </c>
      <c r="X31" s="15"/>
      <c r="Y31" s="15"/>
      <c r="Z31" s="15"/>
      <c r="AA31" s="15"/>
      <c r="AB31" s="15"/>
      <c r="AC31" s="15"/>
    </row>
    <row r="32" spans="2:29" x14ac:dyDescent="0.3">
      <c r="B32" s="12"/>
      <c r="C32" s="12"/>
      <c r="D32" s="12"/>
      <c r="E32" s="12"/>
      <c r="F32" s="5" t="s">
        <v>203</v>
      </c>
      <c r="G32" s="12"/>
      <c r="H32" s="5" t="s">
        <v>204</v>
      </c>
      <c r="I32" s="12"/>
      <c r="J32" s="5" t="s">
        <v>205</v>
      </c>
      <c r="K32" s="12"/>
      <c r="L32" s="5" t="s">
        <v>206</v>
      </c>
      <c r="M32" s="12"/>
      <c r="N32" s="5" t="s">
        <v>207</v>
      </c>
      <c r="O32" s="12"/>
      <c r="P32" s="5" t="s">
        <v>208</v>
      </c>
      <c r="Q32" s="12"/>
      <c r="R32" s="5" t="s">
        <v>209</v>
      </c>
      <c r="S32" s="12"/>
      <c r="T32" s="5" t="s">
        <v>210</v>
      </c>
      <c r="U32" s="12"/>
      <c r="V32" s="12"/>
      <c r="W32" s="12"/>
      <c r="X32" s="15"/>
      <c r="Y32" s="15"/>
      <c r="Z32" s="15"/>
      <c r="AA32" s="15"/>
      <c r="AB32" s="15"/>
      <c r="AC32" s="15"/>
    </row>
    <row r="33" spans="2:29" x14ac:dyDescent="0.3">
      <c r="B33" s="12">
        <v>4</v>
      </c>
      <c r="C33" s="12" t="s">
        <v>404</v>
      </c>
      <c r="D33" s="12"/>
      <c r="E33" s="12">
        <v>65</v>
      </c>
      <c r="F33" s="5" t="s">
        <v>211</v>
      </c>
      <c r="G33" s="12">
        <v>72</v>
      </c>
      <c r="H33" s="5" t="s">
        <v>212</v>
      </c>
      <c r="I33" s="12">
        <v>79</v>
      </c>
      <c r="J33" s="5" t="s">
        <v>213</v>
      </c>
      <c r="K33" s="12">
        <v>86</v>
      </c>
      <c r="L33" s="5" t="s">
        <v>214</v>
      </c>
      <c r="M33" s="12">
        <v>93</v>
      </c>
      <c r="N33" s="5" t="s">
        <v>215</v>
      </c>
      <c r="O33" s="12">
        <v>100</v>
      </c>
      <c r="P33" s="5" t="s">
        <v>216</v>
      </c>
      <c r="Q33" s="12">
        <v>107</v>
      </c>
      <c r="R33" s="5" t="s">
        <v>217</v>
      </c>
      <c r="S33" s="12">
        <v>114</v>
      </c>
      <c r="T33" s="5" t="s">
        <v>218</v>
      </c>
      <c r="U33" s="12" t="s">
        <v>406</v>
      </c>
      <c r="V33" s="12"/>
      <c r="W33" s="12">
        <v>4</v>
      </c>
      <c r="X33" s="15"/>
      <c r="Y33" s="15"/>
      <c r="Z33" s="15"/>
      <c r="AA33" s="15"/>
      <c r="AB33" s="15"/>
      <c r="AC33" s="15"/>
    </row>
    <row r="34" spans="2:29" x14ac:dyDescent="0.3">
      <c r="B34" s="12"/>
      <c r="C34" s="12"/>
      <c r="D34" s="12"/>
      <c r="E34" s="12"/>
      <c r="F34" s="5" t="s">
        <v>219</v>
      </c>
      <c r="G34" s="12"/>
      <c r="H34" s="5" t="s">
        <v>220</v>
      </c>
      <c r="I34" s="12"/>
      <c r="J34" s="5" t="s">
        <v>221</v>
      </c>
      <c r="K34" s="12"/>
      <c r="L34" s="5" t="s">
        <v>222</v>
      </c>
      <c r="M34" s="12"/>
      <c r="N34" s="5" t="s">
        <v>223</v>
      </c>
      <c r="O34" s="12"/>
      <c r="P34" s="5" t="s">
        <v>224</v>
      </c>
      <c r="Q34" s="12"/>
      <c r="R34" s="5" t="s">
        <v>225</v>
      </c>
      <c r="S34" s="12"/>
      <c r="T34" s="5" t="s">
        <v>226</v>
      </c>
      <c r="U34" s="12"/>
      <c r="V34" s="12"/>
      <c r="W34" s="12"/>
      <c r="X34" s="15"/>
      <c r="Y34" s="15"/>
      <c r="Z34" s="15"/>
      <c r="AA34" s="15"/>
      <c r="AB34" s="15"/>
      <c r="AC34" s="15"/>
    </row>
    <row r="35" spans="2:29" x14ac:dyDescent="0.3">
      <c r="B35" s="7">
        <v>5</v>
      </c>
      <c r="C35" s="13" t="s">
        <v>395</v>
      </c>
      <c r="D35" s="13"/>
      <c r="E35" s="11">
        <v>66</v>
      </c>
      <c r="F35" s="3" t="s">
        <v>227</v>
      </c>
      <c r="G35" s="11">
        <v>73</v>
      </c>
      <c r="H35" s="3" t="s">
        <v>228</v>
      </c>
      <c r="I35" s="11">
        <v>80</v>
      </c>
      <c r="J35" s="3" t="s">
        <v>229</v>
      </c>
      <c r="K35" s="11">
        <v>87</v>
      </c>
      <c r="L35" s="3" t="s">
        <v>230</v>
      </c>
      <c r="M35" s="11">
        <v>94</v>
      </c>
      <c r="N35" s="3" t="s">
        <v>231</v>
      </c>
      <c r="O35" s="11">
        <v>101</v>
      </c>
      <c r="P35" s="3" t="s">
        <v>232</v>
      </c>
      <c r="Q35" s="11">
        <v>108</v>
      </c>
      <c r="R35" s="3" t="s">
        <v>233</v>
      </c>
      <c r="S35" s="11">
        <v>115</v>
      </c>
      <c r="T35" s="3" t="s">
        <v>234</v>
      </c>
      <c r="U35" s="13" t="s">
        <v>407</v>
      </c>
      <c r="V35" s="13"/>
      <c r="W35" s="7">
        <v>5</v>
      </c>
      <c r="X35" s="15"/>
      <c r="Y35" s="15"/>
      <c r="Z35" s="15"/>
      <c r="AA35" s="15"/>
      <c r="AB35" s="15"/>
      <c r="AC35" s="15"/>
    </row>
    <row r="36" spans="2:29" x14ac:dyDescent="0.3">
      <c r="B36" s="7"/>
      <c r="C36" s="13"/>
      <c r="D36" s="13"/>
      <c r="E36" s="11"/>
      <c r="F36" s="3" t="s">
        <v>235</v>
      </c>
      <c r="G36" s="11"/>
      <c r="H36" s="3" t="s">
        <v>236</v>
      </c>
      <c r="I36" s="11"/>
      <c r="J36" s="3" t="s">
        <v>237</v>
      </c>
      <c r="K36" s="11"/>
      <c r="L36" s="3" t="s">
        <v>238</v>
      </c>
      <c r="M36" s="11"/>
      <c r="N36" s="3" t="s">
        <v>239</v>
      </c>
      <c r="O36" s="11"/>
      <c r="P36" s="3" t="s">
        <v>240</v>
      </c>
      <c r="Q36" s="11"/>
      <c r="R36" s="3" t="s">
        <v>241</v>
      </c>
      <c r="S36" s="11"/>
      <c r="T36" s="3" t="s">
        <v>242</v>
      </c>
      <c r="U36" s="13"/>
      <c r="V36" s="13"/>
      <c r="W36" s="7"/>
      <c r="X36" s="15"/>
      <c r="Y36" s="15"/>
      <c r="Z36" s="15"/>
      <c r="AA36" s="15"/>
      <c r="AB36" s="15"/>
      <c r="AC36" s="15"/>
    </row>
    <row r="37" spans="2:29" x14ac:dyDescent="0.3">
      <c r="B37" s="7">
        <v>6</v>
      </c>
      <c r="C37" s="13" t="s">
        <v>396</v>
      </c>
      <c r="D37" s="13"/>
      <c r="E37" s="11">
        <v>67</v>
      </c>
      <c r="F37" s="3" t="s">
        <v>243</v>
      </c>
      <c r="G37" s="11">
        <v>74</v>
      </c>
      <c r="H37" s="3" t="s">
        <v>244</v>
      </c>
      <c r="I37" s="11">
        <v>81</v>
      </c>
      <c r="J37" s="3" t="s">
        <v>245</v>
      </c>
      <c r="K37" s="11">
        <v>88</v>
      </c>
      <c r="L37" s="3" t="s">
        <v>246</v>
      </c>
      <c r="M37" s="11">
        <v>95</v>
      </c>
      <c r="N37" s="3" t="s">
        <v>247</v>
      </c>
      <c r="O37" s="11">
        <v>102</v>
      </c>
      <c r="P37" s="3" t="s">
        <v>248</v>
      </c>
      <c r="Q37" s="11">
        <v>109</v>
      </c>
      <c r="R37" s="3" t="s">
        <v>249</v>
      </c>
      <c r="S37" s="11">
        <v>116</v>
      </c>
      <c r="T37" s="3" t="s">
        <v>250</v>
      </c>
      <c r="U37" s="13" t="s">
        <v>408</v>
      </c>
      <c r="V37" s="13"/>
      <c r="W37" s="7">
        <v>6</v>
      </c>
      <c r="X37" s="15"/>
      <c r="Y37" s="15"/>
      <c r="Z37" s="15"/>
      <c r="AA37" s="15"/>
      <c r="AB37" s="15"/>
      <c r="AC37" s="15"/>
    </row>
    <row r="38" spans="2:29" x14ac:dyDescent="0.3">
      <c r="B38" s="7"/>
      <c r="C38" s="13"/>
      <c r="D38" s="13"/>
      <c r="E38" s="11"/>
      <c r="F38" s="3" t="s">
        <v>251</v>
      </c>
      <c r="G38" s="11"/>
      <c r="H38" s="3" t="s">
        <v>252</v>
      </c>
      <c r="I38" s="11"/>
      <c r="J38" s="3" t="s">
        <v>253</v>
      </c>
      <c r="K38" s="11"/>
      <c r="L38" s="3" t="s">
        <v>254</v>
      </c>
      <c r="M38" s="11"/>
      <c r="N38" s="3" t="s">
        <v>255</v>
      </c>
      <c r="O38" s="11"/>
      <c r="P38" s="3" t="s">
        <v>256</v>
      </c>
      <c r="Q38" s="11"/>
      <c r="R38" s="3" t="s">
        <v>257</v>
      </c>
      <c r="S38" s="11"/>
      <c r="T38" s="3" t="s">
        <v>258</v>
      </c>
      <c r="U38" s="13"/>
      <c r="V38" s="13"/>
      <c r="W38" s="7"/>
      <c r="X38" s="15"/>
      <c r="Y38" s="15"/>
      <c r="Z38" s="15"/>
      <c r="AA38" s="15"/>
      <c r="AB38" s="15"/>
      <c r="AC38" s="15"/>
    </row>
    <row r="39" spans="2:29" x14ac:dyDescent="0.3">
      <c r="B39" s="7">
        <v>7</v>
      </c>
      <c r="C39" s="13" t="s">
        <v>21</v>
      </c>
      <c r="D39" s="13"/>
      <c r="E39" s="11">
        <v>68</v>
      </c>
      <c r="F39" s="3" t="s">
        <v>259</v>
      </c>
      <c r="G39" s="11">
        <v>75</v>
      </c>
      <c r="H39" s="3" t="s">
        <v>260</v>
      </c>
      <c r="I39" s="11">
        <v>82</v>
      </c>
      <c r="J39" s="3" t="s">
        <v>261</v>
      </c>
      <c r="K39" s="11">
        <v>89</v>
      </c>
      <c r="L39" s="3" t="s">
        <v>262</v>
      </c>
      <c r="M39" s="11">
        <v>96</v>
      </c>
      <c r="N39" s="3" t="s">
        <v>263</v>
      </c>
      <c r="O39" s="11">
        <v>103</v>
      </c>
      <c r="P39" s="3" t="s">
        <v>264</v>
      </c>
      <c r="Q39" s="11">
        <v>110</v>
      </c>
      <c r="R39" s="3" t="s">
        <v>265</v>
      </c>
      <c r="S39" s="11">
        <v>117</v>
      </c>
      <c r="T39" s="3" t="s">
        <v>266</v>
      </c>
      <c r="U39" s="13" t="s">
        <v>21</v>
      </c>
      <c r="V39" s="13"/>
      <c r="W39" s="7">
        <v>7</v>
      </c>
      <c r="X39" s="15"/>
      <c r="Y39" s="15"/>
      <c r="Z39" s="15"/>
      <c r="AA39" s="15"/>
      <c r="AB39" s="15"/>
      <c r="AC39" s="15"/>
    </row>
    <row r="40" spans="2:29" x14ac:dyDescent="0.3">
      <c r="B40" s="7"/>
      <c r="C40" s="13"/>
      <c r="D40" s="13"/>
      <c r="E40" s="11"/>
      <c r="F40" s="3" t="s">
        <v>267</v>
      </c>
      <c r="G40" s="11"/>
      <c r="H40" s="3" t="s">
        <v>268</v>
      </c>
      <c r="I40" s="11"/>
      <c r="J40" s="3" t="s">
        <v>269</v>
      </c>
      <c r="K40" s="11"/>
      <c r="L40" s="3" t="s">
        <v>270</v>
      </c>
      <c r="M40" s="11"/>
      <c r="N40" s="3" t="s">
        <v>271</v>
      </c>
      <c r="O40" s="11"/>
      <c r="P40" s="3" t="s">
        <v>272</v>
      </c>
      <c r="Q40" s="11"/>
      <c r="R40" s="3" t="s">
        <v>273</v>
      </c>
      <c r="S40" s="11"/>
      <c r="T40" s="3" t="s">
        <v>274</v>
      </c>
      <c r="U40" s="13"/>
      <c r="V40" s="13"/>
      <c r="W40" s="7"/>
      <c r="X40" s="15"/>
      <c r="Y40" s="15"/>
      <c r="Z40" s="15"/>
      <c r="AA40" s="15"/>
      <c r="AB40" s="15"/>
      <c r="AC40" s="15"/>
    </row>
    <row r="41" spans="2:29" x14ac:dyDescent="0.3">
      <c r="B41" s="1" t="s">
        <v>22</v>
      </c>
      <c r="C41" s="9" t="s">
        <v>15</v>
      </c>
      <c r="D41" s="9"/>
      <c r="E41" s="9" t="s">
        <v>15</v>
      </c>
      <c r="F41" s="9"/>
      <c r="G41" s="9" t="s">
        <v>15</v>
      </c>
      <c r="H41" s="9"/>
      <c r="I41" s="9" t="s">
        <v>15</v>
      </c>
      <c r="J41" s="9"/>
      <c r="K41" s="9" t="s">
        <v>15</v>
      </c>
      <c r="L41" s="9"/>
      <c r="M41" s="9" t="s">
        <v>15</v>
      </c>
      <c r="N41" s="9"/>
      <c r="O41" s="9" t="s">
        <v>15</v>
      </c>
      <c r="P41" s="9"/>
      <c r="Q41" s="9" t="s">
        <v>15</v>
      </c>
      <c r="R41" s="9"/>
      <c r="S41" s="9" t="s">
        <v>15</v>
      </c>
      <c r="T41" s="9"/>
      <c r="U41" s="9" t="s">
        <v>15</v>
      </c>
      <c r="V41" s="9"/>
      <c r="W41" s="1" t="s">
        <v>22</v>
      </c>
      <c r="X41" s="15"/>
      <c r="Y41" s="15"/>
      <c r="Z41" s="15"/>
      <c r="AA41" s="15"/>
      <c r="AB41" s="15"/>
      <c r="AC41" s="15"/>
    </row>
    <row r="42" spans="2:29" x14ac:dyDescent="0.3">
      <c r="B42" s="10"/>
      <c r="C42" s="10"/>
      <c r="D42" s="10"/>
      <c r="E42" s="10"/>
      <c r="F42" s="10"/>
      <c r="G42" s="10"/>
      <c r="H42" s="10"/>
      <c r="I42" s="10"/>
      <c r="J42" s="10"/>
      <c r="K42" s="10"/>
      <c r="L42" s="10"/>
      <c r="M42" s="10"/>
      <c r="N42" s="10"/>
      <c r="O42" s="10"/>
      <c r="P42" s="10"/>
      <c r="Q42" s="10"/>
      <c r="R42" s="10"/>
      <c r="S42" s="10"/>
      <c r="T42" s="10"/>
      <c r="U42" s="10"/>
      <c r="V42" s="10"/>
      <c r="W42" s="10"/>
      <c r="X42" s="15"/>
      <c r="Y42" s="15"/>
      <c r="Z42" s="15"/>
      <c r="AA42" s="15"/>
      <c r="AB42" s="15"/>
      <c r="AC42" s="15"/>
    </row>
    <row r="43" spans="2:29" x14ac:dyDescent="0.3">
      <c r="B43" s="1" t="s">
        <v>23</v>
      </c>
      <c r="C43" s="9" t="s">
        <v>15</v>
      </c>
      <c r="D43" s="9"/>
      <c r="E43" s="9" t="s">
        <v>15</v>
      </c>
      <c r="F43" s="9"/>
      <c r="G43" s="9" t="s">
        <v>15</v>
      </c>
      <c r="H43" s="9"/>
      <c r="I43" s="9" t="s">
        <v>15</v>
      </c>
      <c r="J43" s="9"/>
      <c r="K43" s="9" t="s">
        <v>15</v>
      </c>
      <c r="L43" s="9"/>
      <c r="M43" s="9" t="s">
        <v>15</v>
      </c>
      <c r="N43" s="9"/>
      <c r="O43" s="9" t="s">
        <v>15</v>
      </c>
      <c r="P43" s="9"/>
      <c r="Q43" s="9" t="s">
        <v>15</v>
      </c>
      <c r="R43" s="9"/>
      <c r="S43" s="9" t="s">
        <v>15</v>
      </c>
      <c r="T43" s="9"/>
      <c r="U43" s="9" t="s">
        <v>15</v>
      </c>
      <c r="V43" s="9"/>
      <c r="W43" s="1" t="s">
        <v>23</v>
      </c>
      <c r="X43" s="15"/>
      <c r="Y43" s="15"/>
      <c r="Z43" s="15"/>
      <c r="AA43" s="15"/>
      <c r="AB43" s="15"/>
      <c r="AC43" s="15"/>
    </row>
    <row r="44" spans="2:29" x14ac:dyDescent="0.3">
      <c r="B44" s="7">
        <v>1</v>
      </c>
      <c r="C44" s="11">
        <v>120</v>
      </c>
      <c r="D44" s="3" t="s">
        <v>275</v>
      </c>
      <c r="E44" s="11">
        <v>122</v>
      </c>
      <c r="F44" s="3" t="s">
        <v>276</v>
      </c>
      <c r="G44" s="11">
        <v>129</v>
      </c>
      <c r="H44" s="3" t="s">
        <v>277</v>
      </c>
      <c r="I44" s="11">
        <v>136</v>
      </c>
      <c r="J44" s="3" t="s">
        <v>278</v>
      </c>
      <c r="K44" s="11">
        <v>143</v>
      </c>
      <c r="L44" s="3" t="s">
        <v>279</v>
      </c>
      <c r="M44" s="11">
        <v>150</v>
      </c>
      <c r="N44" s="3" t="s">
        <v>280</v>
      </c>
      <c r="O44" s="11">
        <v>157</v>
      </c>
      <c r="P44" s="3" t="s">
        <v>281</v>
      </c>
      <c r="Q44" s="11">
        <v>164</v>
      </c>
      <c r="R44" s="3" t="s">
        <v>282</v>
      </c>
      <c r="S44" s="11">
        <v>171</v>
      </c>
      <c r="T44" s="3" t="s">
        <v>283</v>
      </c>
      <c r="U44" s="11">
        <v>178</v>
      </c>
      <c r="V44" s="3" t="s">
        <v>284</v>
      </c>
      <c r="W44" s="7">
        <v>1</v>
      </c>
      <c r="X44" s="15"/>
      <c r="Y44" s="15"/>
      <c r="Z44" s="15"/>
      <c r="AA44" s="15"/>
      <c r="AB44" s="15"/>
      <c r="AC44" s="15"/>
    </row>
    <row r="45" spans="2:29" x14ac:dyDescent="0.3">
      <c r="B45" s="7"/>
      <c r="C45" s="11"/>
      <c r="D45" s="3" t="s">
        <v>285</v>
      </c>
      <c r="E45" s="11"/>
      <c r="F45" s="3" t="s">
        <v>286</v>
      </c>
      <c r="G45" s="11"/>
      <c r="H45" s="3" t="s">
        <v>287</v>
      </c>
      <c r="I45" s="11"/>
      <c r="J45" s="3" t="s">
        <v>288</v>
      </c>
      <c r="K45" s="11"/>
      <c r="L45" s="3" t="s">
        <v>289</v>
      </c>
      <c r="M45" s="11"/>
      <c r="N45" s="3" t="s">
        <v>290</v>
      </c>
      <c r="O45" s="11"/>
      <c r="P45" s="3" t="s">
        <v>291</v>
      </c>
      <c r="Q45" s="11"/>
      <c r="R45" s="3" t="s">
        <v>292</v>
      </c>
      <c r="S45" s="11"/>
      <c r="T45" s="3" t="s">
        <v>293</v>
      </c>
      <c r="U45" s="11"/>
      <c r="V45" s="3" t="s">
        <v>294</v>
      </c>
      <c r="W45" s="7"/>
      <c r="X45" s="15"/>
      <c r="Y45" s="15"/>
      <c r="Z45" s="15"/>
      <c r="AA45" s="15"/>
      <c r="AB45" s="15"/>
      <c r="AC45" s="15"/>
    </row>
    <row r="46" spans="2:29" x14ac:dyDescent="0.3">
      <c r="B46" s="7">
        <v>2</v>
      </c>
      <c r="C46" s="11">
        <v>121</v>
      </c>
      <c r="D46" s="3" t="s">
        <v>295</v>
      </c>
      <c r="E46" s="11">
        <v>123</v>
      </c>
      <c r="F46" s="3" t="s">
        <v>296</v>
      </c>
      <c r="G46" s="11">
        <v>130</v>
      </c>
      <c r="H46" s="3" t="s">
        <v>297</v>
      </c>
      <c r="I46" s="11">
        <v>137</v>
      </c>
      <c r="J46" s="3" t="s">
        <v>298</v>
      </c>
      <c r="K46" s="11">
        <v>144</v>
      </c>
      <c r="L46" s="3" t="s">
        <v>299</v>
      </c>
      <c r="M46" s="11">
        <v>151</v>
      </c>
      <c r="N46" s="3" t="s">
        <v>300</v>
      </c>
      <c r="O46" s="11">
        <v>158</v>
      </c>
      <c r="P46" s="3" t="s">
        <v>301</v>
      </c>
      <c r="Q46" s="11">
        <v>165</v>
      </c>
      <c r="R46" s="3" t="s">
        <v>302</v>
      </c>
      <c r="S46" s="11">
        <v>172</v>
      </c>
      <c r="T46" s="3" t="s">
        <v>303</v>
      </c>
      <c r="U46" s="11">
        <v>179</v>
      </c>
      <c r="V46" s="3" t="s">
        <v>304</v>
      </c>
      <c r="W46" s="7">
        <v>2</v>
      </c>
      <c r="X46" s="15"/>
      <c r="Y46" s="15"/>
      <c r="Z46" s="15"/>
      <c r="AA46" s="15"/>
      <c r="AB46" s="15"/>
      <c r="AC46" s="15"/>
    </row>
    <row r="47" spans="2:29" x14ac:dyDescent="0.3">
      <c r="B47" s="7"/>
      <c r="C47" s="11"/>
      <c r="D47" s="3" t="s">
        <v>305</v>
      </c>
      <c r="E47" s="11"/>
      <c r="F47" s="3" t="s">
        <v>306</v>
      </c>
      <c r="G47" s="11"/>
      <c r="H47" s="3" t="s">
        <v>307</v>
      </c>
      <c r="I47" s="11"/>
      <c r="J47" s="3" t="s">
        <v>308</v>
      </c>
      <c r="K47" s="11"/>
      <c r="L47" s="3" t="s">
        <v>309</v>
      </c>
      <c r="M47" s="11"/>
      <c r="N47" s="3" t="s">
        <v>310</v>
      </c>
      <c r="O47" s="11"/>
      <c r="P47" s="3" t="s">
        <v>311</v>
      </c>
      <c r="Q47" s="11"/>
      <c r="R47" s="3" t="s">
        <v>312</v>
      </c>
      <c r="S47" s="11"/>
      <c r="T47" s="3" t="s">
        <v>313</v>
      </c>
      <c r="U47" s="11"/>
      <c r="V47" s="3" t="s">
        <v>314</v>
      </c>
      <c r="W47" s="7"/>
      <c r="X47" s="15"/>
      <c r="Y47" s="15"/>
      <c r="Z47" s="15"/>
      <c r="AA47" s="15"/>
      <c r="AB47" s="15"/>
      <c r="AC47" s="15"/>
    </row>
    <row r="48" spans="2:29" x14ac:dyDescent="0.3">
      <c r="B48" s="12">
        <v>3</v>
      </c>
      <c r="C48" s="12" t="s">
        <v>409</v>
      </c>
      <c r="D48" s="12"/>
      <c r="E48" s="12">
        <v>124</v>
      </c>
      <c r="F48" s="5" t="s">
        <v>315</v>
      </c>
      <c r="G48" s="12">
        <v>131</v>
      </c>
      <c r="H48" s="5" t="s">
        <v>316</v>
      </c>
      <c r="I48" s="12">
        <v>138</v>
      </c>
      <c r="J48" s="5" t="s">
        <v>317</v>
      </c>
      <c r="K48" s="12">
        <v>145</v>
      </c>
      <c r="L48" s="5" t="s">
        <v>318</v>
      </c>
      <c r="M48" s="12">
        <v>152</v>
      </c>
      <c r="N48" s="5" t="s">
        <v>319</v>
      </c>
      <c r="O48" s="12">
        <v>159</v>
      </c>
      <c r="P48" s="5" t="s">
        <v>320</v>
      </c>
      <c r="Q48" s="12">
        <v>166</v>
      </c>
      <c r="R48" s="5" t="s">
        <v>321</v>
      </c>
      <c r="S48" s="12">
        <v>173</v>
      </c>
      <c r="T48" s="5" t="s">
        <v>322</v>
      </c>
      <c r="U48" s="12" t="s">
        <v>413</v>
      </c>
      <c r="V48" s="12"/>
      <c r="W48" s="12">
        <v>3</v>
      </c>
      <c r="X48" s="15"/>
      <c r="Y48" s="15"/>
      <c r="Z48" s="15"/>
      <c r="AA48" s="15"/>
      <c r="AB48" s="15"/>
      <c r="AC48" s="15"/>
    </row>
    <row r="49" spans="2:29" x14ac:dyDescent="0.3">
      <c r="B49" s="12"/>
      <c r="C49" s="12"/>
      <c r="D49" s="12"/>
      <c r="E49" s="12"/>
      <c r="F49" s="5" t="s">
        <v>323</v>
      </c>
      <c r="G49" s="12"/>
      <c r="H49" s="5" t="s">
        <v>324</v>
      </c>
      <c r="I49" s="12"/>
      <c r="J49" s="5" t="s">
        <v>325</v>
      </c>
      <c r="K49" s="12"/>
      <c r="L49" s="5" t="s">
        <v>326</v>
      </c>
      <c r="M49" s="12"/>
      <c r="N49" s="5" t="s">
        <v>327</v>
      </c>
      <c r="O49" s="12"/>
      <c r="P49" s="5" t="s">
        <v>328</v>
      </c>
      <c r="Q49" s="12"/>
      <c r="R49" s="5" t="s">
        <v>329</v>
      </c>
      <c r="S49" s="12"/>
      <c r="T49" s="5" t="s">
        <v>330</v>
      </c>
      <c r="U49" s="12"/>
      <c r="V49" s="12"/>
      <c r="W49" s="12"/>
      <c r="X49" s="15"/>
      <c r="Y49" s="15"/>
      <c r="Z49" s="15"/>
      <c r="AA49" s="15"/>
      <c r="AB49" s="15"/>
      <c r="AC49" s="15"/>
    </row>
    <row r="50" spans="2:29" x14ac:dyDescent="0.3">
      <c r="B50" s="12">
        <v>4</v>
      </c>
      <c r="C50" s="12" t="s">
        <v>410</v>
      </c>
      <c r="D50" s="12"/>
      <c r="E50" s="12">
        <v>125</v>
      </c>
      <c r="F50" s="5" t="s">
        <v>331</v>
      </c>
      <c r="G50" s="12">
        <v>132</v>
      </c>
      <c r="H50" s="5" t="s">
        <v>332</v>
      </c>
      <c r="I50" s="12">
        <v>139</v>
      </c>
      <c r="J50" s="5" t="s">
        <v>333</v>
      </c>
      <c r="K50" s="12">
        <v>146</v>
      </c>
      <c r="L50" s="5" t="s">
        <v>334</v>
      </c>
      <c r="M50" s="12">
        <v>153</v>
      </c>
      <c r="N50" s="5" t="s">
        <v>335</v>
      </c>
      <c r="O50" s="12">
        <v>160</v>
      </c>
      <c r="P50" s="5" t="s">
        <v>336</v>
      </c>
      <c r="Q50" s="12">
        <v>167</v>
      </c>
      <c r="R50" s="5" t="s">
        <v>337</v>
      </c>
      <c r="S50" s="12">
        <v>174</v>
      </c>
      <c r="T50" s="5" t="s">
        <v>338</v>
      </c>
      <c r="U50" s="12" t="s">
        <v>414</v>
      </c>
      <c r="V50" s="12"/>
      <c r="W50" s="12">
        <v>4</v>
      </c>
      <c r="X50" s="15"/>
      <c r="Y50" s="15"/>
      <c r="Z50" s="15"/>
      <c r="AA50" s="15"/>
      <c r="AB50" s="15"/>
      <c r="AC50" s="15"/>
    </row>
    <row r="51" spans="2:29" x14ac:dyDescent="0.3">
      <c r="B51" s="12"/>
      <c r="C51" s="12"/>
      <c r="D51" s="12"/>
      <c r="E51" s="12"/>
      <c r="F51" s="5" t="s">
        <v>339</v>
      </c>
      <c r="G51" s="12"/>
      <c r="H51" s="5" t="s">
        <v>340</v>
      </c>
      <c r="I51" s="12"/>
      <c r="J51" s="5" t="s">
        <v>341</v>
      </c>
      <c r="K51" s="12"/>
      <c r="L51" s="5" t="s">
        <v>342</v>
      </c>
      <c r="M51" s="12"/>
      <c r="N51" s="5" t="s">
        <v>343</v>
      </c>
      <c r="O51" s="12"/>
      <c r="P51" s="5" t="s">
        <v>344</v>
      </c>
      <c r="Q51" s="12"/>
      <c r="R51" s="5" t="s">
        <v>345</v>
      </c>
      <c r="S51" s="12"/>
      <c r="T51" s="5" t="s">
        <v>346</v>
      </c>
      <c r="U51" s="12"/>
      <c r="V51" s="12"/>
      <c r="W51" s="12"/>
      <c r="X51" s="15"/>
      <c r="Y51" s="15"/>
      <c r="Z51" s="15"/>
      <c r="AA51" s="15"/>
      <c r="AB51" s="15"/>
      <c r="AC51" s="15"/>
    </row>
    <row r="52" spans="2:29" x14ac:dyDescent="0.3">
      <c r="B52" s="7">
        <v>5</v>
      </c>
      <c r="C52" s="13" t="s">
        <v>411</v>
      </c>
      <c r="D52" s="13"/>
      <c r="E52" s="11">
        <v>126</v>
      </c>
      <c r="F52" s="3" t="s">
        <v>347</v>
      </c>
      <c r="G52" s="11">
        <v>133</v>
      </c>
      <c r="H52" s="3" t="s">
        <v>348</v>
      </c>
      <c r="I52" s="11">
        <v>140</v>
      </c>
      <c r="J52" s="3" t="s">
        <v>349</v>
      </c>
      <c r="K52" s="11">
        <v>147</v>
      </c>
      <c r="L52" s="3" t="s">
        <v>350</v>
      </c>
      <c r="M52" s="11">
        <v>154</v>
      </c>
      <c r="N52" s="3" t="s">
        <v>351</v>
      </c>
      <c r="O52" s="11">
        <v>161</v>
      </c>
      <c r="P52" s="3" t="s">
        <v>352</v>
      </c>
      <c r="Q52" s="11">
        <v>168</v>
      </c>
      <c r="R52" s="3" t="s">
        <v>353</v>
      </c>
      <c r="S52" s="11">
        <v>175</v>
      </c>
      <c r="T52" s="3" t="s">
        <v>354</v>
      </c>
      <c r="U52" s="13" t="s">
        <v>415</v>
      </c>
      <c r="V52" s="13"/>
      <c r="W52" s="7">
        <v>5</v>
      </c>
      <c r="X52" s="15"/>
      <c r="Y52" s="15"/>
      <c r="Z52" s="15"/>
      <c r="AA52" s="15"/>
      <c r="AB52" s="15"/>
      <c r="AC52" s="15"/>
    </row>
    <row r="53" spans="2:29" x14ac:dyDescent="0.3">
      <c r="B53" s="7"/>
      <c r="C53" s="13"/>
      <c r="D53" s="13"/>
      <c r="E53" s="11"/>
      <c r="F53" s="3" t="s">
        <v>355</v>
      </c>
      <c r="G53" s="11"/>
      <c r="H53" s="3" t="s">
        <v>356</v>
      </c>
      <c r="I53" s="11"/>
      <c r="J53" s="3" t="s">
        <v>357</v>
      </c>
      <c r="K53" s="11"/>
      <c r="L53" s="3" t="s">
        <v>358</v>
      </c>
      <c r="M53" s="11"/>
      <c r="N53" s="3" t="s">
        <v>359</v>
      </c>
      <c r="O53" s="11"/>
      <c r="P53" s="3" t="s">
        <v>360</v>
      </c>
      <c r="Q53" s="11"/>
      <c r="R53" s="3" t="s">
        <v>361</v>
      </c>
      <c r="S53" s="11"/>
      <c r="T53" s="3" t="s">
        <v>362</v>
      </c>
      <c r="U53" s="13"/>
      <c r="V53" s="13"/>
      <c r="W53" s="7"/>
      <c r="X53" s="15"/>
      <c r="Y53" s="15"/>
      <c r="Z53" s="15"/>
      <c r="AA53" s="15"/>
      <c r="AB53" s="15"/>
      <c r="AC53" s="15"/>
    </row>
    <row r="54" spans="2:29" x14ac:dyDescent="0.3">
      <c r="B54" s="7">
        <v>6</v>
      </c>
      <c r="C54" s="13" t="s">
        <v>412</v>
      </c>
      <c r="D54" s="13"/>
      <c r="E54" s="11">
        <v>127</v>
      </c>
      <c r="F54" s="3" t="s">
        <v>363</v>
      </c>
      <c r="G54" s="11">
        <v>134</v>
      </c>
      <c r="H54" s="3" t="s">
        <v>364</v>
      </c>
      <c r="I54" s="11">
        <v>141</v>
      </c>
      <c r="J54" s="3" t="s">
        <v>365</v>
      </c>
      <c r="K54" s="11">
        <v>148</v>
      </c>
      <c r="L54" s="3" t="s">
        <v>366</v>
      </c>
      <c r="M54" s="11">
        <v>155</v>
      </c>
      <c r="N54" s="3" t="s">
        <v>367</v>
      </c>
      <c r="O54" s="11">
        <v>162</v>
      </c>
      <c r="P54" s="3" t="s">
        <v>368</v>
      </c>
      <c r="Q54" s="11">
        <v>169</v>
      </c>
      <c r="R54" s="3" t="s">
        <v>369</v>
      </c>
      <c r="S54" s="11">
        <v>176</v>
      </c>
      <c r="T54" s="3" t="s">
        <v>370</v>
      </c>
      <c r="U54" s="13" t="s">
        <v>416</v>
      </c>
      <c r="V54" s="13"/>
      <c r="W54" s="7">
        <v>6</v>
      </c>
      <c r="X54" s="15"/>
      <c r="Y54" s="15"/>
      <c r="Z54" s="15"/>
      <c r="AA54" s="15"/>
      <c r="AB54" s="15"/>
      <c r="AC54" s="15"/>
    </row>
    <row r="55" spans="2:29" x14ac:dyDescent="0.3">
      <c r="B55" s="7"/>
      <c r="C55" s="13"/>
      <c r="D55" s="13"/>
      <c r="E55" s="11"/>
      <c r="F55" s="3" t="s">
        <v>371</v>
      </c>
      <c r="G55" s="11"/>
      <c r="H55" s="3" t="s">
        <v>372</v>
      </c>
      <c r="I55" s="11"/>
      <c r="J55" s="3" t="s">
        <v>373</v>
      </c>
      <c r="K55" s="11"/>
      <c r="L55" s="3" t="s">
        <v>374</v>
      </c>
      <c r="M55" s="11"/>
      <c r="N55" s="3" t="s">
        <v>375</v>
      </c>
      <c r="O55" s="11"/>
      <c r="P55" s="3" t="s">
        <v>376</v>
      </c>
      <c r="Q55" s="11"/>
      <c r="R55" s="3" t="s">
        <v>377</v>
      </c>
      <c r="S55" s="11"/>
      <c r="T55" s="3" t="s">
        <v>378</v>
      </c>
      <c r="U55" s="13"/>
      <c r="V55" s="13"/>
      <c r="W55" s="7"/>
      <c r="X55" s="15"/>
      <c r="Y55" s="15"/>
      <c r="Z55" s="15"/>
      <c r="AA55" s="15"/>
      <c r="AB55" s="15"/>
      <c r="AC55" s="15"/>
    </row>
    <row r="56" spans="2:29" x14ac:dyDescent="0.3">
      <c r="B56" s="7">
        <v>7</v>
      </c>
      <c r="C56" s="13" t="s">
        <v>21</v>
      </c>
      <c r="D56" s="13"/>
      <c r="E56" s="11">
        <v>128</v>
      </c>
      <c r="F56" s="3" t="s">
        <v>379</v>
      </c>
      <c r="G56" s="11">
        <v>135</v>
      </c>
      <c r="H56" s="3" t="s">
        <v>380</v>
      </c>
      <c r="I56" s="11">
        <v>142</v>
      </c>
      <c r="J56" s="3" t="s">
        <v>381</v>
      </c>
      <c r="K56" s="11">
        <v>149</v>
      </c>
      <c r="L56" s="3" t="s">
        <v>417</v>
      </c>
      <c r="M56" s="11">
        <v>156</v>
      </c>
      <c r="N56" s="3" t="s">
        <v>382</v>
      </c>
      <c r="O56" s="11">
        <v>163</v>
      </c>
      <c r="P56" s="3" t="s">
        <v>383</v>
      </c>
      <c r="Q56" s="11">
        <v>170</v>
      </c>
      <c r="R56" s="3" t="s">
        <v>384</v>
      </c>
      <c r="S56" s="11">
        <v>177</v>
      </c>
      <c r="T56" s="3" t="s">
        <v>385</v>
      </c>
      <c r="U56" s="13" t="s">
        <v>21</v>
      </c>
      <c r="V56" s="13"/>
      <c r="W56" s="7">
        <v>7</v>
      </c>
      <c r="X56" s="15"/>
      <c r="Y56" s="15"/>
      <c r="Z56" s="15"/>
      <c r="AA56" s="15"/>
      <c r="AB56" s="15"/>
      <c r="AC56" s="15"/>
    </row>
    <row r="57" spans="2:29" x14ac:dyDescent="0.3">
      <c r="B57" s="7"/>
      <c r="C57" s="13"/>
      <c r="D57" s="13"/>
      <c r="E57" s="11"/>
      <c r="F57" s="3" t="s">
        <v>386</v>
      </c>
      <c r="G57" s="11"/>
      <c r="H57" s="3" t="s">
        <v>387</v>
      </c>
      <c r="I57" s="11"/>
      <c r="J57" s="3" t="s">
        <v>388</v>
      </c>
      <c r="K57" s="11"/>
      <c r="L57" s="3" t="s">
        <v>418</v>
      </c>
      <c r="M57" s="11"/>
      <c r="N57" s="3" t="s">
        <v>389</v>
      </c>
      <c r="O57" s="11"/>
      <c r="P57" s="3" t="s">
        <v>390</v>
      </c>
      <c r="Q57" s="11"/>
      <c r="R57" s="3" t="s">
        <v>391</v>
      </c>
      <c r="S57" s="11"/>
      <c r="T57" s="3" t="s">
        <v>392</v>
      </c>
      <c r="U57" s="13"/>
      <c r="V57" s="13"/>
      <c r="W57" s="7"/>
      <c r="X57" s="15"/>
      <c r="Y57" s="15"/>
      <c r="Z57" s="15"/>
      <c r="AA57" s="15"/>
      <c r="AB57" s="15"/>
      <c r="AC57" s="15"/>
    </row>
    <row r="58" spans="2:29" x14ac:dyDescent="0.3">
      <c r="B58" s="1" t="s">
        <v>23</v>
      </c>
      <c r="C58" s="9" t="s">
        <v>15</v>
      </c>
      <c r="D58" s="9"/>
      <c r="E58" s="9" t="s">
        <v>15</v>
      </c>
      <c r="F58" s="9"/>
      <c r="G58" s="9" t="s">
        <v>15</v>
      </c>
      <c r="H58" s="9"/>
      <c r="I58" s="9" t="s">
        <v>15</v>
      </c>
      <c r="J58" s="9"/>
      <c r="K58" s="9" t="s">
        <v>15</v>
      </c>
      <c r="L58" s="9"/>
      <c r="M58" s="9" t="s">
        <v>15</v>
      </c>
      <c r="N58" s="9"/>
      <c r="O58" s="9" t="s">
        <v>15</v>
      </c>
      <c r="P58" s="9"/>
      <c r="Q58" s="9" t="s">
        <v>15</v>
      </c>
      <c r="R58" s="9"/>
      <c r="S58" s="9" t="s">
        <v>15</v>
      </c>
      <c r="T58" s="9"/>
      <c r="U58" s="9" t="s">
        <v>15</v>
      </c>
      <c r="V58" s="9"/>
      <c r="W58" s="1" t="s">
        <v>23</v>
      </c>
      <c r="X58" s="15"/>
      <c r="Y58" s="15"/>
      <c r="Z58" s="15"/>
      <c r="AA58" s="15"/>
      <c r="AB58" s="15"/>
      <c r="AC58" s="15"/>
    </row>
    <row r="59" spans="2:29" x14ac:dyDescent="0.3">
      <c r="B59" s="10"/>
      <c r="C59" s="10"/>
      <c r="D59" s="10"/>
      <c r="E59" s="10"/>
      <c r="F59" s="10"/>
      <c r="G59" s="10"/>
      <c r="H59" s="10"/>
      <c r="I59" s="10"/>
      <c r="J59" s="10"/>
      <c r="K59" s="10"/>
      <c r="L59" s="10"/>
      <c r="M59" s="10"/>
      <c r="N59" s="10"/>
      <c r="O59" s="10"/>
      <c r="P59" s="10"/>
      <c r="Q59" s="10"/>
      <c r="R59" s="10"/>
      <c r="S59" s="10"/>
      <c r="T59" s="10"/>
      <c r="U59" s="10"/>
      <c r="V59" s="10"/>
      <c r="W59" s="10"/>
      <c r="X59" s="15"/>
      <c r="Y59" s="15"/>
      <c r="Z59" s="15"/>
      <c r="AA59" s="15"/>
      <c r="AB59" s="15"/>
      <c r="AC59" s="15"/>
    </row>
    <row r="60" spans="2:29" x14ac:dyDescent="0.3">
      <c r="B60" s="1" t="s">
        <v>24</v>
      </c>
      <c r="C60" s="9" t="s">
        <v>15</v>
      </c>
      <c r="D60" s="9"/>
      <c r="E60" s="9" t="s">
        <v>15</v>
      </c>
      <c r="F60" s="9"/>
      <c r="G60" s="9" t="s">
        <v>15</v>
      </c>
      <c r="H60" s="9"/>
      <c r="I60" s="9" t="s">
        <v>15</v>
      </c>
      <c r="J60" s="9"/>
      <c r="K60" s="9" t="s">
        <v>15</v>
      </c>
      <c r="L60" s="9"/>
      <c r="M60" s="9" t="s">
        <v>15</v>
      </c>
      <c r="N60" s="9"/>
      <c r="O60" s="9" t="s">
        <v>15</v>
      </c>
      <c r="P60" s="9"/>
      <c r="Q60" s="9" t="s">
        <v>15</v>
      </c>
      <c r="R60" s="9"/>
      <c r="S60" s="9" t="s">
        <v>15</v>
      </c>
      <c r="T60" s="9"/>
      <c r="U60" s="9" t="s">
        <v>15</v>
      </c>
      <c r="V60" s="9"/>
      <c r="W60" s="1" t="s">
        <v>24</v>
      </c>
      <c r="X60" s="15"/>
      <c r="Y60" s="15"/>
      <c r="Z60" s="15"/>
      <c r="AA60" s="15"/>
      <c r="AB60" s="15"/>
      <c r="AC60" s="15"/>
    </row>
    <row r="61" spans="2:29" x14ac:dyDescent="0.3">
      <c r="B61" s="4">
        <v>2</v>
      </c>
      <c r="C61" s="8"/>
      <c r="D61" s="8"/>
      <c r="E61" s="8"/>
      <c r="F61" s="8"/>
      <c r="G61" s="8"/>
      <c r="H61" s="8"/>
      <c r="I61" s="8"/>
      <c r="J61" s="8"/>
      <c r="K61" s="8"/>
      <c r="L61" s="8"/>
      <c r="M61" s="8"/>
      <c r="N61" s="8"/>
      <c r="O61" s="8"/>
      <c r="P61" s="8"/>
      <c r="Q61" s="8"/>
      <c r="R61" s="8"/>
      <c r="S61" s="8"/>
      <c r="T61" s="8"/>
      <c r="U61" s="8"/>
      <c r="V61" s="8"/>
      <c r="W61" s="4">
        <v>2</v>
      </c>
      <c r="X61" s="15"/>
      <c r="Y61" s="15"/>
      <c r="Z61" s="15"/>
      <c r="AA61" s="15"/>
      <c r="AB61" s="15"/>
      <c r="AC61" s="15"/>
    </row>
    <row r="62" spans="2:29" x14ac:dyDescent="0.3">
      <c r="B62" s="4">
        <v>1</v>
      </c>
      <c r="C62" s="8"/>
      <c r="D62" s="8"/>
      <c r="E62" s="8" t="s">
        <v>25</v>
      </c>
      <c r="F62" s="8"/>
      <c r="G62" s="8"/>
      <c r="H62" s="8"/>
      <c r="I62" s="8" t="s">
        <v>26</v>
      </c>
      <c r="J62" s="8"/>
      <c r="K62" s="8" t="s">
        <v>27</v>
      </c>
      <c r="L62" s="8"/>
      <c r="M62" s="8" t="s">
        <v>28</v>
      </c>
      <c r="N62" s="8"/>
      <c r="O62" s="8"/>
      <c r="P62" s="8"/>
      <c r="Q62" s="8"/>
      <c r="R62" s="8"/>
      <c r="S62" s="8" t="s">
        <v>29</v>
      </c>
      <c r="T62" s="8"/>
      <c r="U62" s="8"/>
      <c r="V62" s="8"/>
      <c r="W62" s="4">
        <v>1</v>
      </c>
      <c r="X62" s="15"/>
      <c r="Y62" s="15"/>
      <c r="Z62" s="15"/>
      <c r="AA62" s="15"/>
      <c r="AB62" s="15"/>
      <c r="AC62" s="15"/>
    </row>
    <row r="63" spans="2:29" x14ac:dyDescent="0.3">
      <c r="B63" s="4">
        <v>0</v>
      </c>
      <c r="C63" s="8" t="s">
        <v>30</v>
      </c>
      <c r="D63" s="8"/>
      <c r="E63" s="8"/>
      <c r="F63" s="8"/>
      <c r="G63" s="8"/>
      <c r="H63" s="8"/>
      <c r="I63" s="8"/>
      <c r="J63" s="8"/>
      <c r="K63" s="8" t="s">
        <v>31</v>
      </c>
      <c r="L63" s="8"/>
      <c r="M63" s="8" t="s">
        <v>32</v>
      </c>
      <c r="N63" s="8"/>
      <c r="O63" s="8" t="s">
        <v>33</v>
      </c>
      <c r="P63" s="8"/>
      <c r="Q63" s="8"/>
      <c r="R63" s="8"/>
      <c r="S63" s="8"/>
      <c r="T63" s="8"/>
      <c r="U63" s="8" t="s">
        <v>34</v>
      </c>
      <c r="V63" s="8"/>
      <c r="W63" s="4">
        <v>0</v>
      </c>
      <c r="X63" s="15"/>
      <c r="Y63" s="15"/>
      <c r="Z63" s="15"/>
      <c r="AA63" s="15"/>
      <c r="AB63" s="15"/>
      <c r="AC63" s="15"/>
    </row>
    <row r="64" spans="2:29" x14ac:dyDescent="0.3">
      <c r="B64" s="1" t="s">
        <v>24</v>
      </c>
      <c r="C64" s="7">
        <v>0</v>
      </c>
      <c r="D64" s="7"/>
      <c r="E64" s="7">
        <v>1</v>
      </c>
      <c r="F64" s="7"/>
      <c r="G64" s="7">
        <v>2</v>
      </c>
      <c r="H64" s="7"/>
      <c r="I64" s="7">
        <v>3</v>
      </c>
      <c r="J64" s="7"/>
      <c r="K64" s="7">
        <v>4</v>
      </c>
      <c r="L64" s="7"/>
      <c r="M64" s="7">
        <v>5</v>
      </c>
      <c r="N64" s="7"/>
      <c r="O64" s="7">
        <v>6</v>
      </c>
      <c r="P64" s="7"/>
      <c r="Q64" s="7">
        <v>7</v>
      </c>
      <c r="R64" s="7"/>
      <c r="S64" s="7">
        <v>8</v>
      </c>
      <c r="T64" s="7"/>
      <c r="U64" s="7">
        <v>9</v>
      </c>
      <c r="V64" s="7"/>
      <c r="W64" s="1" t="s">
        <v>24</v>
      </c>
      <c r="X64" s="15"/>
      <c r="Y64" s="15"/>
      <c r="Z64" s="15"/>
      <c r="AA64" s="15"/>
      <c r="AB64" s="15"/>
      <c r="AC64" s="15"/>
    </row>
    <row r="66" spans="2:29" x14ac:dyDescent="0.3">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row>
  </sheetData>
  <mergeCells count="420">
    <mergeCell ref="B66:AC66"/>
    <mergeCell ref="M64:N64"/>
    <mergeCell ref="O64:P64"/>
    <mergeCell ref="Q64:R64"/>
    <mergeCell ref="S64:T64"/>
    <mergeCell ref="U64:V64"/>
    <mergeCell ref="X2:AC7"/>
    <mergeCell ref="X8:AC64"/>
    <mergeCell ref="M63:N63"/>
    <mergeCell ref="O63:P63"/>
    <mergeCell ref="Q63:R63"/>
    <mergeCell ref="S63:T63"/>
    <mergeCell ref="U63:V63"/>
    <mergeCell ref="C64:D64"/>
    <mergeCell ref="E64:F64"/>
    <mergeCell ref="G64:H64"/>
    <mergeCell ref="I64:J64"/>
    <mergeCell ref="K64:L64"/>
    <mergeCell ref="M62:N62"/>
    <mergeCell ref="O62:P62"/>
    <mergeCell ref="Q62:R62"/>
    <mergeCell ref="S62:T62"/>
    <mergeCell ref="U62:V62"/>
    <mergeCell ref="C63:D63"/>
    <mergeCell ref="E63:F63"/>
    <mergeCell ref="G63:H63"/>
    <mergeCell ref="I63:J63"/>
    <mergeCell ref="K63:L63"/>
    <mergeCell ref="M61:N61"/>
    <mergeCell ref="O61:P61"/>
    <mergeCell ref="Q61:R61"/>
    <mergeCell ref="S61:T61"/>
    <mergeCell ref="U61:V61"/>
    <mergeCell ref="C62:D62"/>
    <mergeCell ref="E62:F62"/>
    <mergeCell ref="G62:H62"/>
    <mergeCell ref="I62:J62"/>
    <mergeCell ref="K62:L62"/>
    <mergeCell ref="M60:N60"/>
    <mergeCell ref="O60:P60"/>
    <mergeCell ref="Q60:R60"/>
    <mergeCell ref="S60:T60"/>
    <mergeCell ref="U60:V60"/>
    <mergeCell ref="C61:D61"/>
    <mergeCell ref="E61:F61"/>
    <mergeCell ref="G61:H61"/>
    <mergeCell ref="I61:J61"/>
    <mergeCell ref="K61:L61"/>
    <mergeCell ref="O58:P58"/>
    <mergeCell ref="Q58:R58"/>
    <mergeCell ref="S58:T58"/>
    <mergeCell ref="U58:V58"/>
    <mergeCell ref="B59:W59"/>
    <mergeCell ref="C60:D60"/>
    <mergeCell ref="E60:F60"/>
    <mergeCell ref="G60:H60"/>
    <mergeCell ref="I60:J60"/>
    <mergeCell ref="K60:L60"/>
    <mergeCell ref="C58:D58"/>
    <mergeCell ref="E58:F58"/>
    <mergeCell ref="G58:H58"/>
    <mergeCell ref="I58:J58"/>
    <mergeCell ref="K58:L58"/>
    <mergeCell ref="M58:N58"/>
    <mergeCell ref="M56:M57"/>
    <mergeCell ref="O56:O57"/>
    <mergeCell ref="Q56:Q57"/>
    <mergeCell ref="S56:S57"/>
    <mergeCell ref="U56:V57"/>
    <mergeCell ref="W56:W57"/>
    <mergeCell ref="B56:B57"/>
    <mergeCell ref="C56:D57"/>
    <mergeCell ref="E56:E57"/>
    <mergeCell ref="G56:G57"/>
    <mergeCell ref="I56:I57"/>
    <mergeCell ref="K56:K57"/>
    <mergeCell ref="M54:M55"/>
    <mergeCell ref="O54:O55"/>
    <mergeCell ref="Q54:Q55"/>
    <mergeCell ref="S54:S55"/>
    <mergeCell ref="U54:V55"/>
    <mergeCell ref="W54:W55"/>
    <mergeCell ref="B54:B55"/>
    <mergeCell ref="C54:D55"/>
    <mergeCell ref="E54:E55"/>
    <mergeCell ref="G54:G55"/>
    <mergeCell ref="I54:I55"/>
    <mergeCell ref="K54:K55"/>
    <mergeCell ref="M52:M53"/>
    <mergeCell ref="O52:O53"/>
    <mergeCell ref="Q52:Q53"/>
    <mergeCell ref="S52:S53"/>
    <mergeCell ref="U52:V53"/>
    <mergeCell ref="W52:W53"/>
    <mergeCell ref="B52:B53"/>
    <mergeCell ref="C52:D53"/>
    <mergeCell ref="E52:E53"/>
    <mergeCell ref="G52:G53"/>
    <mergeCell ref="I52:I53"/>
    <mergeCell ref="K52:K53"/>
    <mergeCell ref="S50:S51"/>
    <mergeCell ref="U50:V51"/>
    <mergeCell ref="W50:W51"/>
    <mergeCell ref="B50:B51"/>
    <mergeCell ref="C50:D51"/>
    <mergeCell ref="E50:E51"/>
    <mergeCell ref="G50:G51"/>
    <mergeCell ref="I50:I51"/>
    <mergeCell ref="K50:K51"/>
    <mergeCell ref="B48:B49"/>
    <mergeCell ref="C48:D49"/>
    <mergeCell ref="E48:E49"/>
    <mergeCell ref="G48:G49"/>
    <mergeCell ref="I48:I49"/>
    <mergeCell ref="K48:K49"/>
    <mergeCell ref="M50:M51"/>
    <mergeCell ref="O50:O51"/>
    <mergeCell ref="Q50:Q51"/>
    <mergeCell ref="W46:W47"/>
    <mergeCell ref="Q44:Q45"/>
    <mergeCell ref="S44:S45"/>
    <mergeCell ref="U44:U45"/>
    <mergeCell ref="W44:W45"/>
    <mergeCell ref="M48:M49"/>
    <mergeCell ref="O48:O49"/>
    <mergeCell ref="Q48:Q49"/>
    <mergeCell ref="S48:S49"/>
    <mergeCell ref="U48:V49"/>
    <mergeCell ref="W48:W49"/>
    <mergeCell ref="B46:B47"/>
    <mergeCell ref="C46:C47"/>
    <mergeCell ref="E46:E47"/>
    <mergeCell ref="G46:G47"/>
    <mergeCell ref="I46:I47"/>
    <mergeCell ref="K46:K47"/>
    <mergeCell ref="S43:T43"/>
    <mergeCell ref="U43:V43"/>
    <mergeCell ref="B44:B45"/>
    <mergeCell ref="C44:C45"/>
    <mergeCell ref="E44:E45"/>
    <mergeCell ref="G44:G45"/>
    <mergeCell ref="I44:I45"/>
    <mergeCell ref="K44:K45"/>
    <mergeCell ref="M44:M45"/>
    <mergeCell ref="O44:O45"/>
    <mergeCell ref="M46:M47"/>
    <mergeCell ref="O46:O47"/>
    <mergeCell ref="Q46:Q47"/>
    <mergeCell ref="S46:S47"/>
    <mergeCell ref="U46:U47"/>
    <mergeCell ref="B42:W42"/>
    <mergeCell ref="C43:D43"/>
    <mergeCell ref="E43:F43"/>
    <mergeCell ref="G43:H43"/>
    <mergeCell ref="I43:J43"/>
    <mergeCell ref="K43:L43"/>
    <mergeCell ref="M43:N43"/>
    <mergeCell ref="O43:P43"/>
    <mergeCell ref="Q43:R43"/>
    <mergeCell ref="B39:B40"/>
    <mergeCell ref="C39:D40"/>
    <mergeCell ref="E39:E40"/>
    <mergeCell ref="G39:G40"/>
    <mergeCell ref="I39:I40"/>
    <mergeCell ref="W39:W40"/>
    <mergeCell ref="C41:D41"/>
    <mergeCell ref="E41:F41"/>
    <mergeCell ref="G41:H41"/>
    <mergeCell ref="I41:J41"/>
    <mergeCell ref="K41:L41"/>
    <mergeCell ref="M41:N41"/>
    <mergeCell ref="O41:P41"/>
    <mergeCell ref="Q41:R41"/>
    <mergeCell ref="S41:T41"/>
    <mergeCell ref="K39:K40"/>
    <mergeCell ref="M39:M40"/>
    <mergeCell ref="O39:O40"/>
    <mergeCell ref="Q39:Q40"/>
    <mergeCell ref="S39:S40"/>
    <mergeCell ref="U39:V40"/>
    <mergeCell ref="U41:V41"/>
    <mergeCell ref="S35:S36"/>
    <mergeCell ref="U35:V36"/>
    <mergeCell ref="W35:W36"/>
    <mergeCell ref="B37:B38"/>
    <mergeCell ref="C37:D38"/>
    <mergeCell ref="E37:E38"/>
    <mergeCell ref="G37:G38"/>
    <mergeCell ref="I37:I38"/>
    <mergeCell ref="K37:K38"/>
    <mergeCell ref="M37:M38"/>
    <mergeCell ref="O37:O38"/>
    <mergeCell ref="Q37:Q38"/>
    <mergeCell ref="S37:S38"/>
    <mergeCell ref="U37:V38"/>
    <mergeCell ref="W37:W38"/>
    <mergeCell ref="B35:B36"/>
    <mergeCell ref="C35:D36"/>
    <mergeCell ref="E35:E36"/>
    <mergeCell ref="G35:G36"/>
    <mergeCell ref="I35:I36"/>
    <mergeCell ref="K35:K36"/>
    <mergeCell ref="M35:M36"/>
    <mergeCell ref="O35:O36"/>
    <mergeCell ref="Q35:Q36"/>
    <mergeCell ref="S31:S32"/>
    <mergeCell ref="U31:V32"/>
    <mergeCell ref="W31:W32"/>
    <mergeCell ref="B33:B34"/>
    <mergeCell ref="C33:D34"/>
    <mergeCell ref="E33:E34"/>
    <mergeCell ref="G33:G34"/>
    <mergeCell ref="I33:I34"/>
    <mergeCell ref="W33:W34"/>
    <mergeCell ref="K33:K34"/>
    <mergeCell ref="M33:M34"/>
    <mergeCell ref="O33:O34"/>
    <mergeCell ref="Q33:Q34"/>
    <mergeCell ref="S33:S34"/>
    <mergeCell ref="U33:V34"/>
    <mergeCell ref="B31:B32"/>
    <mergeCell ref="C31:D32"/>
    <mergeCell ref="E31:E32"/>
    <mergeCell ref="G31:G32"/>
    <mergeCell ref="I31:I32"/>
    <mergeCell ref="K31:K32"/>
    <mergeCell ref="M31:M32"/>
    <mergeCell ref="O31:O32"/>
    <mergeCell ref="Q31:Q32"/>
    <mergeCell ref="B27:B28"/>
    <mergeCell ref="C27:C28"/>
    <mergeCell ref="E27:E28"/>
    <mergeCell ref="G27:G28"/>
    <mergeCell ref="I27:I28"/>
    <mergeCell ref="W27:W28"/>
    <mergeCell ref="B29:B30"/>
    <mergeCell ref="C29:C30"/>
    <mergeCell ref="E29:E30"/>
    <mergeCell ref="G29:G30"/>
    <mergeCell ref="I29:I30"/>
    <mergeCell ref="K29:K30"/>
    <mergeCell ref="M29:M30"/>
    <mergeCell ref="O29:O30"/>
    <mergeCell ref="Q29:Q30"/>
    <mergeCell ref="K27:K28"/>
    <mergeCell ref="M27:M28"/>
    <mergeCell ref="O27:O28"/>
    <mergeCell ref="Q27:Q28"/>
    <mergeCell ref="S27:S28"/>
    <mergeCell ref="U27:U28"/>
    <mergeCell ref="S29:S30"/>
    <mergeCell ref="U29:U30"/>
    <mergeCell ref="W29:W30"/>
    <mergeCell ref="O24:P24"/>
    <mergeCell ref="Q24:R24"/>
    <mergeCell ref="S24:T24"/>
    <mergeCell ref="U24:V24"/>
    <mergeCell ref="B25:W25"/>
    <mergeCell ref="C26:D26"/>
    <mergeCell ref="E26:F26"/>
    <mergeCell ref="G26:H26"/>
    <mergeCell ref="I26:J26"/>
    <mergeCell ref="K26:L26"/>
    <mergeCell ref="C24:D24"/>
    <mergeCell ref="E24:F24"/>
    <mergeCell ref="G24:H24"/>
    <mergeCell ref="I24:J24"/>
    <mergeCell ref="K24:L24"/>
    <mergeCell ref="M24:N24"/>
    <mergeCell ref="M26:N26"/>
    <mergeCell ref="O26:P26"/>
    <mergeCell ref="Q26:R26"/>
    <mergeCell ref="S26:T26"/>
    <mergeCell ref="U26:V26"/>
    <mergeCell ref="M22:M23"/>
    <mergeCell ref="O22:O23"/>
    <mergeCell ref="Q22:Q23"/>
    <mergeCell ref="S22:S23"/>
    <mergeCell ref="U22:V23"/>
    <mergeCell ref="W22:W23"/>
    <mergeCell ref="B22:B23"/>
    <mergeCell ref="C22:D23"/>
    <mergeCell ref="E22:E23"/>
    <mergeCell ref="G22:G23"/>
    <mergeCell ref="I22:I23"/>
    <mergeCell ref="K22:K23"/>
    <mergeCell ref="M20:M21"/>
    <mergeCell ref="O20:O21"/>
    <mergeCell ref="Q20:Q21"/>
    <mergeCell ref="S20:S21"/>
    <mergeCell ref="U20:V21"/>
    <mergeCell ref="W20:W21"/>
    <mergeCell ref="B20:B21"/>
    <mergeCell ref="C20:D21"/>
    <mergeCell ref="E20:E21"/>
    <mergeCell ref="G20:G21"/>
    <mergeCell ref="I20:I21"/>
    <mergeCell ref="K20:K21"/>
    <mergeCell ref="M18:M19"/>
    <mergeCell ref="O18:O19"/>
    <mergeCell ref="Q18:Q19"/>
    <mergeCell ref="S18:S19"/>
    <mergeCell ref="U18:V19"/>
    <mergeCell ref="W18:W19"/>
    <mergeCell ref="B18:B19"/>
    <mergeCell ref="C18:D19"/>
    <mergeCell ref="E18:E19"/>
    <mergeCell ref="G18:G19"/>
    <mergeCell ref="I18:I19"/>
    <mergeCell ref="K18:K19"/>
    <mergeCell ref="S16:S17"/>
    <mergeCell ref="U16:V17"/>
    <mergeCell ref="W16:W17"/>
    <mergeCell ref="B16:B17"/>
    <mergeCell ref="C16:D17"/>
    <mergeCell ref="E16:E17"/>
    <mergeCell ref="G16:G17"/>
    <mergeCell ref="I16:I17"/>
    <mergeCell ref="K16:K17"/>
    <mergeCell ref="B14:B15"/>
    <mergeCell ref="C14:D15"/>
    <mergeCell ref="E14:E15"/>
    <mergeCell ref="G14:G15"/>
    <mergeCell ref="I14:I15"/>
    <mergeCell ref="K14:K15"/>
    <mergeCell ref="M16:M17"/>
    <mergeCell ref="O16:O17"/>
    <mergeCell ref="Q16:Q17"/>
    <mergeCell ref="W12:W13"/>
    <mergeCell ref="Q10:Q11"/>
    <mergeCell ref="S10:S11"/>
    <mergeCell ref="U10:U11"/>
    <mergeCell ref="W10:W11"/>
    <mergeCell ref="M14:M15"/>
    <mergeCell ref="O14:O15"/>
    <mergeCell ref="Q14:Q15"/>
    <mergeCell ref="S14:S15"/>
    <mergeCell ref="U14:V15"/>
    <mergeCell ref="W14:W15"/>
    <mergeCell ref="B12:B13"/>
    <mergeCell ref="C12:C13"/>
    <mergeCell ref="E12:E13"/>
    <mergeCell ref="G12:G13"/>
    <mergeCell ref="I12:I13"/>
    <mergeCell ref="K12:K13"/>
    <mergeCell ref="S9:T9"/>
    <mergeCell ref="U9:V9"/>
    <mergeCell ref="B10:B11"/>
    <mergeCell ref="C10:C11"/>
    <mergeCell ref="E10:E11"/>
    <mergeCell ref="G10:G11"/>
    <mergeCell ref="I10:I11"/>
    <mergeCell ref="K10:K11"/>
    <mergeCell ref="M10:M11"/>
    <mergeCell ref="O10:O11"/>
    <mergeCell ref="M12:M13"/>
    <mergeCell ref="O12:O13"/>
    <mergeCell ref="Q12:Q13"/>
    <mergeCell ref="S12:S13"/>
    <mergeCell ref="U12:U13"/>
    <mergeCell ref="B8:W8"/>
    <mergeCell ref="C9:D9"/>
    <mergeCell ref="E9:F9"/>
    <mergeCell ref="G9:H9"/>
    <mergeCell ref="I9:J9"/>
    <mergeCell ref="K9:L9"/>
    <mergeCell ref="M9:N9"/>
    <mergeCell ref="O9:P9"/>
    <mergeCell ref="Q9:R9"/>
    <mergeCell ref="U6:V6"/>
    <mergeCell ref="C7:D7"/>
    <mergeCell ref="E7:F7"/>
    <mergeCell ref="G7:H7"/>
    <mergeCell ref="I7:J7"/>
    <mergeCell ref="K7:L7"/>
    <mergeCell ref="M7:N7"/>
    <mergeCell ref="O7:P7"/>
    <mergeCell ref="Q7:R7"/>
    <mergeCell ref="S7:T7"/>
    <mergeCell ref="U7:V7"/>
    <mergeCell ref="C6:D6"/>
    <mergeCell ref="E6:F6"/>
    <mergeCell ref="G6:H6"/>
    <mergeCell ref="I6:J6"/>
    <mergeCell ref="K6:L6"/>
    <mergeCell ref="M6:N6"/>
    <mergeCell ref="O6:P6"/>
    <mergeCell ref="Q6:R6"/>
    <mergeCell ref="S6:T6"/>
    <mergeCell ref="U4:V4"/>
    <mergeCell ref="C5:D5"/>
    <mergeCell ref="E5:F5"/>
    <mergeCell ref="G5:H5"/>
    <mergeCell ref="I5:J5"/>
    <mergeCell ref="K5:L5"/>
    <mergeCell ref="M5:N5"/>
    <mergeCell ref="O5:P5"/>
    <mergeCell ref="Q5:R5"/>
    <mergeCell ref="S5:T5"/>
    <mergeCell ref="U5:V5"/>
    <mergeCell ref="C4:D4"/>
    <mergeCell ref="E4:F4"/>
    <mergeCell ref="G4:H4"/>
    <mergeCell ref="I4:J4"/>
    <mergeCell ref="K4:L4"/>
    <mergeCell ref="M4:N4"/>
    <mergeCell ref="O4:P4"/>
    <mergeCell ref="Q4:R4"/>
    <mergeCell ref="S4:T4"/>
    <mergeCell ref="B2:W2"/>
    <mergeCell ref="C3:D3"/>
    <mergeCell ref="E3:F3"/>
    <mergeCell ref="G3:H3"/>
    <mergeCell ref="I3:J3"/>
    <mergeCell ref="K3:L3"/>
    <mergeCell ref="M3:N3"/>
    <mergeCell ref="O3:P3"/>
    <mergeCell ref="Q3:R3"/>
    <mergeCell ref="S3:T3"/>
    <mergeCell ref="U3:V3"/>
  </mergeCells>
  <phoneticPr fontId="2" type="noConversion"/>
  <conditionalFormatting sqref="C10 I10 K10 M10 O10 Q10 S10 E12 G12 I12 K12 M12 O12 Q12 S12 E14 G14 I14 K14 M14 O14 Q14 S14 E16 G16 I16 K16 M16 O16 Q16 S16 E18 G18 I18 K18 M18 O18 Q18 S18 E20 G20 I20 K20 M20 O20 Q20 S20 E22 G22 I22 K22 M22 O22 Q22 S22 I27 K27 M27 O27 Q27 S27 E29 G29 I29 K29 M29 O29 Q29 S29 E31 G31 I31 K31 M31 O31 Q31 S31 E33 G33 I33 K33 M33 O33 Q33 S33 E35 G35 I35 K35 M35 O35 Q35 S35 E37 G37 I37 K37 M37 O37 Q37 S37 E39 G39 I39 K39 M39 O39 Q39 S39 I44 K44 M44 O44 Q44 S44 E46 G46 I46 K46 M46 O46 Q46 S46 E48 G48 I48 K48 M48 O48 Q48 S48 E50 G50 I50 K50 M50 O50 Q50 S50 E52 G52 I52 K52 M52 O52 Q52 S52 E54 G54 I54 K54 M54 O54 Q54 S54 E56 G56 I56 K56 M56 O56 Q56 S56">
    <cfRule type="expression" dxfId="107" priority="55">
      <formula>_xlfn.XLOOKUP(C10,$K$3:$K$182,$L$3:$L$182)="FUSED"</formula>
    </cfRule>
  </conditionalFormatting>
  <conditionalFormatting sqref="C12">
    <cfRule type="expression" dxfId="106" priority="52">
      <formula>_xlfn.XLOOKUP(C12,$K$3:$K$182,$L$3:$L$182)="FUSED"</formula>
    </cfRule>
  </conditionalFormatting>
  <conditionalFormatting sqref="C27">
    <cfRule type="expression" dxfId="105" priority="37">
      <formula>_xlfn.XLOOKUP(C27,$K$3:$K$182,$L$3:$L$182)="FUSED"</formula>
    </cfRule>
  </conditionalFormatting>
  <conditionalFormatting sqref="C29">
    <cfRule type="expression" dxfId="104" priority="34">
      <formula>_xlfn.XLOOKUP(C29,$K$3:$K$182,$L$3:$L$182)="FUSED"</formula>
    </cfRule>
  </conditionalFormatting>
  <conditionalFormatting sqref="C44">
    <cfRule type="expression" dxfId="103" priority="19">
      <formula>_xlfn.XLOOKUP(C44,$K$3:$K$182,$L$3:$L$182)="FUSED"</formula>
    </cfRule>
  </conditionalFormatting>
  <conditionalFormatting sqref="C46">
    <cfRule type="expression" dxfId="102" priority="16">
      <formula>_xlfn.XLOOKUP(C46,$K$3:$K$182,$L$3:$L$182)="FUSED"</formula>
    </cfRule>
  </conditionalFormatting>
  <conditionalFormatting sqref="D10 J10 L10 N10 P10 R10 T10 F12 H12 J12 L12 N12 P12 R12 T12 F14 H14 J14 L14 N14 P14 R14 T14 F16 H16 J16 L16 N16 P16 R16 T16 F18 H18 J18 L18 N18 P18 R18 T18 F20 H20 J20 L20 N20 P20 R20 T20 F22 H22 J22 L22 N22 P22 R22 T22 J27 L27 N27 P27 R27 T27 F29 H29 J29 L29 N29 P29 R29 T29 F31 H31 J31 L31 N31 P31 R31 T31 F33 H33 J33 L33 N33 P33 R33 T33 F35 H35 J35 L35 N35 P35 R35 T35 F37 H37 J37 L37 N37 P37 R37 T37 F39 H39 J39 L39 N39 P39 R39 T39 J44 L44 N44 P44 R44 T44 F46 H46 J46 L46 N46 P46 R46 T46 F48 H48 J48 L48 N48 P48 R48 T48 F50 H50 J50 L50 N50 P50 R50 T50 F52 H52 J52 L52 N52 P52 R52 T52 F54 H54 J54 L54 N54 P54 R54 T54 F56 H56 J56 L56 N56 P56 R56 T56">
    <cfRule type="expression" dxfId="101" priority="54">
      <formula>_xlfn.XLOOKUP(C10,$G$3:$G$182,$H$3:$H$182)="FUSED"</formula>
    </cfRule>
  </conditionalFormatting>
  <conditionalFormatting sqref="D11 J11 L11 N11 P11 R11 T11 F13 H13 J13 L13 N13 P13 R13 T13 F15 H15 J15 L15 N15 P15 R15 T15 F17 H17 J17 L17 N17 P17 R17 T17 F19 H19 J19 L19 N19 P19 R19 T19 F21 H21 J21 L21 N21 P21 R21 T21 F23 H23 J23 L23 N23 P23 R23 T23 J28 L28 N28 P28 R28 T28 F30 H30 J30 L30 N30 P30 R30 T30 F32 H32 J32 L32 N32 P32 R32 T32 F34 H34 J34 L34 N34 P34 R34 T34 F36 H36 J36 L36 N36 P36 R36 T36 F38 H38 J38 L38 N38 P38 R38 T38 F40 H40 J40 L40 N40 P40 R40 T40 J45 L45 N45 P45 R45 T45 F47 H47 J47 L47 N47 P47 R47 T47 F49 H49 J49 L49 N49 P49 R49 T49 F51 H51 J51 L51 N51 P51 R51 T51 F53 H53 J53 L53 N53 P53 R53 T53 F55 H55 J55 L55 N55 P55 R55 T55 F57 H57 J57 L57 N57 P57 R57 T57">
    <cfRule type="expression" dxfId="100" priority="53">
      <formula>_xlfn.XLOOKUP(C10,$I$3:$I$182,$J$3:$J$182)="FUSED"</formula>
    </cfRule>
  </conditionalFormatting>
  <conditionalFormatting sqref="D12">
    <cfRule type="expression" dxfId="99" priority="51">
      <formula>_xlfn.XLOOKUP(C12,$G$3:$G$182,$H$3:$H$182)="FUSED"</formula>
    </cfRule>
  </conditionalFormatting>
  <conditionalFormatting sqref="D13">
    <cfRule type="expression" dxfId="98" priority="50">
      <formula>_xlfn.XLOOKUP(C12,$I$3:$I$182,$J$3:$J$182)="FUSED"</formula>
    </cfRule>
  </conditionalFormatting>
  <conditionalFormatting sqref="D27">
    <cfRule type="expression" dxfId="97" priority="36">
      <formula>_xlfn.XLOOKUP(C27,$G$3:$G$182,$H$3:$H$182)="FUSED"</formula>
    </cfRule>
  </conditionalFormatting>
  <conditionalFormatting sqref="D28">
    <cfRule type="expression" dxfId="96" priority="35">
      <formula>_xlfn.XLOOKUP(C27,$I$3:$I$182,$J$3:$J$182)="FUSED"</formula>
    </cfRule>
  </conditionalFormatting>
  <conditionalFormatting sqref="D29">
    <cfRule type="expression" dxfId="95" priority="33">
      <formula>_xlfn.XLOOKUP(C29,$G$3:$G$182,$H$3:$H$182)="FUSED"</formula>
    </cfRule>
  </conditionalFormatting>
  <conditionalFormatting sqref="D30">
    <cfRule type="expression" dxfId="94" priority="32">
      <formula>_xlfn.XLOOKUP(C29,$I$3:$I$182,$J$3:$J$182)="FUSED"</formula>
    </cfRule>
  </conditionalFormatting>
  <conditionalFormatting sqref="D44">
    <cfRule type="expression" dxfId="93" priority="18">
      <formula>_xlfn.XLOOKUP(C44,$G$3:$G$182,$H$3:$H$182)="FUSED"</formula>
    </cfRule>
  </conditionalFormatting>
  <conditionalFormatting sqref="D45">
    <cfRule type="expression" dxfId="92" priority="17">
      <formula>_xlfn.XLOOKUP(C44,$I$3:$I$182,$J$3:$J$182)="FUSED"</formula>
    </cfRule>
  </conditionalFormatting>
  <conditionalFormatting sqref="D46">
    <cfRule type="expression" dxfId="91" priority="15">
      <formula>_xlfn.XLOOKUP(C46,$G$3:$G$182,$H$3:$H$182)="FUSED"</formula>
    </cfRule>
  </conditionalFormatting>
  <conditionalFormatting sqref="D47">
    <cfRule type="expression" dxfId="90" priority="14">
      <formula>_xlfn.XLOOKUP(C46,$I$3:$I$182,$J$3:$J$182)="FUSED"</formula>
    </cfRule>
  </conditionalFormatting>
  <conditionalFormatting sqref="E10">
    <cfRule type="expression" dxfId="89" priority="49">
      <formula>_xlfn.XLOOKUP(E10,$K$3:$K$182,$L$3:$L$182)="FUSED"</formula>
    </cfRule>
  </conditionalFormatting>
  <conditionalFormatting sqref="E27">
    <cfRule type="expression" dxfId="88" priority="31">
      <formula>_xlfn.XLOOKUP(E27,$K$3:$K$182,$L$3:$L$182)="FUSED"</formula>
    </cfRule>
  </conditionalFormatting>
  <conditionalFormatting sqref="E44">
    <cfRule type="expression" dxfId="87" priority="13">
      <formula>_xlfn.XLOOKUP(E44,$K$3:$K$182,$L$3:$L$182)="FUSED"</formula>
    </cfRule>
  </conditionalFormatting>
  <conditionalFormatting sqref="F10">
    <cfRule type="expression" dxfId="86" priority="48">
      <formula>_xlfn.XLOOKUP(E10,$G$3:$G$182,$H$3:$H$182)="FUSED"</formula>
    </cfRule>
  </conditionalFormatting>
  <conditionalFormatting sqref="F11">
    <cfRule type="expression" dxfId="85" priority="47">
      <formula>_xlfn.XLOOKUP(E10,$I$3:$I$182,$J$3:$J$182)="FUSED"</formula>
    </cfRule>
  </conditionalFormatting>
  <conditionalFormatting sqref="F27">
    <cfRule type="expression" dxfId="84" priority="30">
      <formula>_xlfn.XLOOKUP(E27,$G$3:$G$182,$H$3:$H$182)="FUSED"</formula>
    </cfRule>
  </conditionalFormatting>
  <conditionalFormatting sqref="F28">
    <cfRule type="expression" dxfId="83" priority="29">
      <formula>_xlfn.XLOOKUP(E27,$I$3:$I$182,$J$3:$J$182)="FUSED"</formula>
    </cfRule>
  </conditionalFormatting>
  <conditionalFormatting sqref="F44">
    <cfRule type="expression" dxfId="82" priority="12">
      <formula>_xlfn.XLOOKUP(E44,$G$3:$G$182,$H$3:$H$182)="FUSED"</formula>
    </cfRule>
  </conditionalFormatting>
  <conditionalFormatting sqref="F45">
    <cfRule type="expression" dxfId="81" priority="11">
      <formula>_xlfn.XLOOKUP(E44,$I$3:$I$182,$J$3:$J$182)="FUSED"</formula>
    </cfRule>
  </conditionalFormatting>
  <conditionalFormatting sqref="G10">
    <cfRule type="expression" dxfId="80" priority="46">
      <formula>_xlfn.XLOOKUP(G10,$K$3:$K$182,$L$3:$L$182)="FUSED"</formula>
    </cfRule>
  </conditionalFormatting>
  <conditionalFormatting sqref="G27">
    <cfRule type="expression" dxfId="79" priority="28">
      <formula>_xlfn.XLOOKUP(G27,$K$3:$K$182,$L$3:$L$182)="FUSED"</formula>
    </cfRule>
  </conditionalFormatting>
  <conditionalFormatting sqref="G44">
    <cfRule type="expression" dxfId="78" priority="10">
      <formula>_xlfn.XLOOKUP(G44,$K$3:$K$182,$L$3:$L$182)="FUSED"</formula>
    </cfRule>
  </conditionalFormatting>
  <conditionalFormatting sqref="H10">
    <cfRule type="expression" dxfId="77" priority="45">
      <formula>_xlfn.XLOOKUP(G10,$G$3:$G$182,$H$3:$H$182)="FUSED"</formula>
    </cfRule>
  </conditionalFormatting>
  <conditionalFormatting sqref="H11">
    <cfRule type="expression" dxfId="76" priority="44">
      <formula>_xlfn.XLOOKUP(G10,$I$3:$I$182,$J$3:$J$182)="FUSED"</formula>
    </cfRule>
  </conditionalFormatting>
  <conditionalFormatting sqref="H27">
    <cfRule type="expression" dxfId="75" priority="27">
      <formula>_xlfn.XLOOKUP(G27,$G$3:$G$182,$H$3:$H$182)="FUSED"</formula>
    </cfRule>
  </conditionalFormatting>
  <conditionalFormatting sqref="H28">
    <cfRule type="expression" dxfId="74" priority="26">
      <formula>_xlfn.XLOOKUP(G27,$I$3:$I$182,$J$3:$J$182)="FUSED"</formula>
    </cfRule>
  </conditionalFormatting>
  <conditionalFormatting sqref="H44">
    <cfRule type="expression" dxfId="73" priority="9">
      <formula>_xlfn.XLOOKUP(G44,$G$3:$G$182,$H$3:$H$182)="FUSED"</formula>
    </cfRule>
  </conditionalFormatting>
  <conditionalFormatting sqref="H45">
    <cfRule type="expression" dxfId="72" priority="8">
      <formula>_xlfn.XLOOKUP(G44,$I$3:$I$182,$J$3:$J$182)="FUSED"</formula>
    </cfRule>
  </conditionalFormatting>
  <conditionalFormatting sqref="U10">
    <cfRule type="expression" dxfId="71" priority="43">
      <formula>_xlfn.XLOOKUP(U10,$K$3:$K$182,$L$3:$L$182)="FUSED"</formula>
    </cfRule>
  </conditionalFormatting>
  <conditionalFormatting sqref="U12">
    <cfRule type="expression" dxfId="70" priority="40">
      <formula>_xlfn.XLOOKUP(U12,$K$3:$K$182,$L$3:$L$182)="FUSED"</formula>
    </cfRule>
  </conditionalFormatting>
  <conditionalFormatting sqref="U27">
    <cfRule type="expression" dxfId="69" priority="25">
      <formula>_xlfn.XLOOKUP(U27,$K$3:$K$182,$L$3:$L$182)="FUSED"</formula>
    </cfRule>
  </conditionalFormatting>
  <conditionalFormatting sqref="U29">
    <cfRule type="expression" dxfId="68" priority="22">
      <formula>_xlfn.XLOOKUP(U29,$K$3:$K$182,$L$3:$L$182)="FUSED"</formula>
    </cfRule>
  </conditionalFormatting>
  <conditionalFormatting sqref="U44">
    <cfRule type="expression" dxfId="67" priority="7">
      <formula>_xlfn.XLOOKUP(U44,$K$3:$K$182,$L$3:$L$182)="FUSED"</formula>
    </cfRule>
  </conditionalFormatting>
  <conditionalFormatting sqref="U46">
    <cfRule type="expression" dxfId="66" priority="4">
      <formula>_xlfn.XLOOKUP(U46,$K$3:$K$182,$L$3:$L$182)="FUSED"</formula>
    </cfRule>
  </conditionalFormatting>
  <conditionalFormatting sqref="V10">
    <cfRule type="expression" dxfId="65" priority="42">
      <formula>_xlfn.XLOOKUP(U10,$G$3:$G$182,$H$3:$H$182)="FUSED"</formula>
    </cfRule>
  </conditionalFormatting>
  <conditionalFormatting sqref="V11">
    <cfRule type="expression" dxfId="64" priority="41">
      <formula>_xlfn.XLOOKUP(U10,$I$3:$I$182,$J$3:$J$182)="FUSED"</formula>
    </cfRule>
  </conditionalFormatting>
  <conditionalFormatting sqref="V12">
    <cfRule type="expression" dxfId="63" priority="39">
      <formula>_xlfn.XLOOKUP(U12,$G$3:$G$182,$H$3:$H$182)="FUSED"</formula>
    </cfRule>
  </conditionalFormatting>
  <conditionalFormatting sqref="V13">
    <cfRule type="expression" dxfId="62" priority="38">
      <formula>_xlfn.XLOOKUP(U12,$I$3:$I$182,$J$3:$J$182)="FUSED"</formula>
    </cfRule>
  </conditionalFormatting>
  <conditionalFormatting sqref="V27">
    <cfRule type="expression" dxfId="61" priority="24">
      <formula>_xlfn.XLOOKUP(U27,$G$3:$G$182,$H$3:$H$182)="FUSED"</formula>
    </cfRule>
  </conditionalFormatting>
  <conditionalFormatting sqref="V28">
    <cfRule type="expression" dxfId="60" priority="23">
      <formula>_xlfn.XLOOKUP(U27,$I$3:$I$182,$J$3:$J$182)="FUSED"</formula>
    </cfRule>
  </conditionalFormatting>
  <conditionalFormatting sqref="V29">
    <cfRule type="expression" dxfId="59" priority="21">
      <formula>_xlfn.XLOOKUP(U29,$G$3:$G$182,$H$3:$H$182)="FUSED"</formula>
    </cfRule>
  </conditionalFormatting>
  <conditionalFormatting sqref="V30">
    <cfRule type="expression" dxfId="58" priority="20">
      <formula>_xlfn.XLOOKUP(U29,$I$3:$I$182,$J$3:$J$182)="FUSED"</formula>
    </cfRule>
  </conditionalFormatting>
  <conditionalFormatting sqref="V44">
    <cfRule type="expression" dxfId="57" priority="6">
      <formula>_xlfn.XLOOKUP(U44,$G$3:$G$182,$H$3:$H$182)="FUSED"</formula>
    </cfRule>
  </conditionalFormatting>
  <conditionalFormatting sqref="V45">
    <cfRule type="expression" dxfId="56" priority="5">
      <formula>_xlfn.XLOOKUP(U44,$I$3:$I$182,$J$3:$J$182)="FUSED"</formula>
    </cfRule>
  </conditionalFormatting>
  <conditionalFormatting sqref="V46">
    <cfRule type="expression" dxfId="55" priority="3">
      <formula>_xlfn.XLOOKUP(U46,$G$3:$G$182,$H$3:$H$182)="FUSED"</formula>
    </cfRule>
  </conditionalFormatting>
  <conditionalFormatting sqref="V47">
    <cfRule type="expression" dxfId="54" priority="2">
      <formula>_xlfn.XLOOKUP(U46,$I$3:$I$182,$J$3:$J$182)="FUSED"</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A4295-0624-41A9-B7CA-7F3AB742B66C}">
  <dimension ref="B2:W64"/>
  <sheetViews>
    <sheetView topLeftCell="A12" zoomScaleNormal="100" workbookViewId="0">
      <selection activeCell="I27" sqref="I27:I28"/>
    </sheetView>
  </sheetViews>
  <sheetFormatPr defaultRowHeight="14.4" x14ac:dyDescent="0.3"/>
  <cols>
    <col min="2" max="2" width="6.33203125" bestFit="1" customWidth="1"/>
    <col min="3" max="3" width="4" bestFit="1" customWidth="1"/>
    <col min="4" max="4" width="8.5546875" bestFit="1" customWidth="1"/>
    <col min="5" max="5" width="4" bestFit="1" customWidth="1"/>
    <col min="6" max="6" width="8.5546875" bestFit="1" customWidth="1"/>
    <col min="7" max="7" width="4" bestFit="1" customWidth="1"/>
    <col min="8" max="8" width="8.5546875" bestFit="1" customWidth="1"/>
    <col min="9" max="9" width="4" bestFit="1" customWidth="1"/>
    <col min="10" max="10" width="8.5546875" bestFit="1" customWidth="1"/>
    <col min="11" max="11" width="4" bestFit="1" customWidth="1"/>
    <col min="12" max="12" width="8.5546875" bestFit="1" customWidth="1"/>
    <col min="13" max="13" width="4" bestFit="1" customWidth="1"/>
    <col min="14" max="14" width="8.5546875" bestFit="1" customWidth="1"/>
    <col min="15" max="15" width="4" bestFit="1" customWidth="1"/>
    <col min="16" max="16" width="8.5546875" bestFit="1" customWidth="1"/>
    <col min="17" max="17" width="4" bestFit="1" customWidth="1"/>
    <col min="18" max="18" width="8.5546875" bestFit="1" customWidth="1"/>
    <col min="19" max="19" width="4" bestFit="1" customWidth="1"/>
    <col min="20" max="20" width="8.5546875" bestFit="1" customWidth="1"/>
    <col min="21" max="21" width="4" bestFit="1" customWidth="1"/>
    <col min="22" max="22" width="8.5546875" bestFit="1" customWidth="1"/>
    <col min="23" max="23" width="6.33203125" bestFit="1" customWidth="1"/>
  </cols>
  <sheetData>
    <row r="2" spans="2:23" x14ac:dyDescent="0.3">
      <c r="B2" s="6" t="s">
        <v>4</v>
      </c>
      <c r="C2" s="6"/>
      <c r="D2" s="6"/>
      <c r="E2" s="6"/>
      <c r="F2" s="6"/>
      <c r="G2" s="6"/>
      <c r="H2" s="6"/>
      <c r="I2" s="6"/>
      <c r="J2" s="6"/>
      <c r="K2" s="6"/>
      <c r="L2" s="6"/>
      <c r="M2" s="6"/>
      <c r="N2" s="6"/>
      <c r="O2" s="6"/>
      <c r="P2" s="6"/>
      <c r="Q2" s="6"/>
      <c r="R2" s="6"/>
      <c r="S2" s="6"/>
      <c r="T2" s="6"/>
      <c r="U2" s="6"/>
      <c r="V2" s="6"/>
      <c r="W2" s="6"/>
    </row>
    <row r="3" spans="2:23" x14ac:dyDescent="0.3">
      <c r="B3" s="1" t="s">
        <v>5</v>
      </c>
      <c r="C3" s="7">
        <v>0</v>
      </c>
      <c r="D3" s="7"/>
      <c r="E3" s="7">
        <v>1</v>
      </c>
      <c r="F3" s="7"/>
      <c r="G3" s="7">
        <v>2</v>
      </c>
      <c r="H3" s="7"/>
      <c r="I3" s="7">
        <v>3</v>
      </c>
      <c r="J3" s="7"/>
      <c r="K3" s="7">
        <v>4</v>
      </c>
      <c r="L3" s="7"/>
      <c r="M3" s="7">
        <v>5</v>
      </c>
      <c r="N3" s="7"/>
      <c r="O3" s="7">
        <v>6</v>
      </c>
      <c r="P3" s="7"/>
      <c r="Q3" s="7">
        <v>7</v>
      </c>
      <c r="R3" s="7"/>
      <c r="S3" s="7">
        <v>8</v>
      </c>
      <c r="T3" s="7"/>
      <c r="U3" s="7">
        <v>9</v>
      </c>
      <c r="V3" s="7"/>
      <c r="W3" s="1" t="s">
        <v>5</v>
      </c>
    </row>
    <row r="4" spans="2:23" x14ac:dyDescent="0.3">
      <c r="B4" s="2">
        <v>0</v>
      </c>
      <c r="C4" s="8" t="s">
        <v>6</v>
      </c>
      <c r="D4" s="8"/>
      <c r="E4" s="8"/>
      <c r="F4" s="8"/>
      <c r="G4" s="8"/>
      <c r="H4" s="8"/>
      <c r="I4" s="8" t="s">
        <v>7</v>
      </c>
      <c r="J4" s="8"/>
      <c r="K4" s="8"/>
      <c r="L4" s="8"/>
      <c r="M4" s="8" t="s">
        <v>8</v>
      </c>
      <c r="N4" s="8"/>
      <c r="O4" s="8"/>
      <c r="P4" s="8"/>
      <c r="Q4" s="8" t="s">
        <v>9</v>
      </c>
      <c r="R4" s="8"/>
      <c r="S4" s="8"/>
      <c r="T4" s="8"/>
      <c r="U4" s="8" t="s">
        <v>10</v>
      </c>
      <c r="V4" s="8"/>
      <c r="W4" s="2">
        <v>0</v>
      </c>
    </row>
    <row r="5" spans="2:23" x14ac:dyDescent="0.3">
      <c r="B5" s="2">
        <v>1</v>
      </c>
      <c r="C5" s="8"/>
      <c r="D5" s="8"/>
      <c r="E5" s="8" t="s">
        <v>11</v>
      </c>
      <c r="F5" s="8"/>
      <c r="G5" s="8"/>
      <c r="H5" s="8"/>
      <c r="I5" s="8"/>
      <c r="J5" s="8"/>
      <c r="K5" s="8" t="s">
        <v>12</v>
      </c>
      <c r="L5" s="8"/>
      <c r="M5" s="8"/>
      <c r="N5" s="8"/>
      <c r="O5" s="8" t="s">
        <v>13</v>
      </c>
      <c r="P5" s="8"/>
      <c r="Q5" s="8"/>
      <c r="R5" s="8"/>
      <c r="S5" s="8" t="s">
        <v>14</v>
      </c>
      <c r="T5" s="8"/>
      <c r="U5" s="8"/>
      <c r="V5" s="8"/>
      <c r="W5" s="2">
        <v>1</v>
      </c>
    </row>
    <row r="6" spans="2:23" x14ac:dyDescent="0.3">
      <c r="B6" s="2">
        <v>2</v>
      </c>
      <c r="C6" s="8"/>
      <c r="D6" s="8"/>
      <c r="E6" s="8"/>
      <c r="F6" s="8"/>
      <c r="G6" s="8"/>
      <c r="H6" s="8"/>
      <c r="I6" s="8"/>
      <c r="J6" s="8"/>
      <c r="K6" s="8"/>
      <c r="L6" s="8"/>
      <c r="M6" s="8"/>
      <c r="N6" s="8"/>
      <c r="O6" s="8"/>
      <c r="P6" s="8"/>
      <c r="Q6" s="8"/>
      <c r="R6" s="8"/>
      <c r="S6" s="8"/>
      <c r="T6" s="8"/>
      <c r="U6" s="8"/>
      <c r="V6" s="8"/>
      <c r="W6" s="2">
        <v>2</v>
      </c>
    </row>
    <row r="7" spans="2:23" x14ac:dyDescent="0.3">
      <c r="B7" s="1" t="s">
        <v>5</v>
      </c>
      <c r="C7" s="9" t="s">
        <v>15</v>
      </c>
      <c r="D7" s="9"/>
      <c r="E7" s="9" t="s">
        <v>15</v>
      </c>
      <c r="F7" s="9"/>
      <c r="G7" s="9" t="s">
        <v>15</v>
      </c>
      <c r="H7" s="9"/>
      <c r="I7" s="9" t="s">
        <v>15</v>
      </c>
      <c r="J7" s="9"/>
      <c r="K7" s="9" t="s">
        <v>15</v>
      </c>
      <c r="L7" s="9"/>
      <c r="M7" s="9" t="s">
        <v>15</v>
      </c>
      <c r="N7" s="9"/>
      <c r="O7" s="9" t="s">
        <v>15</v>
      </c>
      <c r="P7" s="9"/>
      <c r="Q7" s="9" t="s">
        <v>15</v>
      </c>
      <c r="R7" s="9"/>
      <c r="S7" s="9" t="s">
        <v>15</v>
      </c>
      <c r="T7" s="9"/>
      <c r="U7" s="9" t="s">
        <v>15</v>
      </c>
      <c r="V7" s="9"/>
      <c r="W7" s="1" t="s">
        <v>5</v>
      </c>
    </row>
    <row r="8" spans="2:23" x14ac:dyDescent="0.3">
      <c r="B8" s="10"/>
      <c r="C8" s="10"/>
      <c r="D8" s="10"/>
      <c r="E8" s="10"/>
      <c r="F8" s="10"/>
      <c r="G8" s="10"/>
      <c r="H8" s="10"/>
      <c r="I8" s="10"/>
      <c r="J8" s="10"/>
      <c r="K8" s="10"/>
      <c r="L8" s="10"/>
      <c r="M8" s="10"/>
      <c r="N8" s="10"/>
      <c r="O8" s="10"/>
      <c r="P8" s="10"/>
      <c r="Q8" s="10"/>
      <c r="R8" s="10"/>
      <c r="S8" s="10"/>
      <c r="T8" s="10"/>
      <c r="U8" s="10"/>
      <c r="V8" s="10"/>
      <c r="W8" s="10"/>
    </row>
    <row r="9" spans="2:23" x14ac:dyDescent="0.3">
      <c r="B9" s="1" t="s">
        <v>16</v>
      </c>
      <c r="C9" s="9" t="s">
        <v>15</v>
      </c>
      <c r="D9" s="9"/>
      <c r="E9" s="9" t="s">
        <v>15</v>
      </c>
      <c r="F9" s="9"/>
      <c r="G9" s="9" t="s">
        <v>15</v>
      </c>
      <c r="H9" s="9"/>
      <c r="I9" s="9" t="s">
        <v>15</v>
      </c>
      <c r="J9" s="9"/>
      <c r="K9" s="9" t="s">
        <v>15</v>
      </c>
      <c r="L9" s="9"/>
      <c r="M9" s="9" t="s">
        <v>15</v>
      </c>
      <c r="N9" s="9"/>
      <c r="O9" s="9" t="s">
        <v>15</v>
      </c>
      <c r="P9" s="9"/>
      <c r="Q9" s="9" t="s">
        <v>15</v>
      </c>
      <c r="R9" s="9"/>
      <c r="S9" s="9" t="s">
        <v>15</v>
      </c>
      <c r="T9" s="9"/>
      <c r="U9" s="9" t="s">
        <v>15</v>
      </c>
      <c r="V9" s="9"/>
      <c r="W9" s="1" t="s">
        <v>16</v>
      </c>
    </row>
    <row r="10" spans="2:23" ht="14.4" customHeight="1" x14ac:dyDescent="0.3">
      <c r="B10" s="7">
        <v>1</v>
      </c>
      <c r="C10" s="11">
        <v>0</v>
      </c>
      <c r="D10" s="3" t="str">
        <f>"CORE"&amp;C10</f>
        <v>CORE0</v>
      </c>
      <c r="E10" s="11">
        <f>C12+1</f>
        <v>2</v>
      </c>
      <c r="F10" s="3" t="str">
        <f>"CORE"&amp;E10</f>
        <v>CORE2</v>
      </c>
      <c r="G10" s="11">
        <f>E22+1</f>
        <v>9</v>
      </c>
      <c r="H10" s="3" t="str">
        <f>"CORE"&amp;G10</f>
        <v>CORE9</v>
      </c>
      <c r="I10" s="11">
        <f>G22+1</f>
        <v>16</v>
      </c>
      <c r="J10" s="3" t="str">
        <f>"CORE"&amp;I10</f>
        <v>CORE16</v>
      </c>
      <c r="K10" s="11">
        <f>I22+1</f>
        <v>23</v>
      </c>
      <c r="L10" s="3" t="str">
        <f>"CORE"&amp;K10</f>
        <v>CORE23</v>
      </c>
      <c r="M10" s="11">
        <f>K22+1</f>
        <v>30</v>
      </c>
      <c r="N10" s="3" t="str">
        <f>"CORE"&amp;M10</f>
        <v>CORE30</v>
      </c>
      <c r="O10" s="11">
        <f>M22+1</f>
        <v>37</v>
      </c>
      <c r="P10" s="3" t="str">
        <f>"CORE"&amp;O10</f>
        <v>CORE37</v>
      </c>
      <c r="Q10" s="11">
        <f>O22+1</f>
        <v>44</v>
      </c>
      <c r="R10" s="3" t="str">
        <f>"CORE"&amp;Q10</f>
        <v>CORE44</v>
      </c>
      <c r="S10" s="11">
        <f>Q22+1</f>
        <v>51</v>
      </c>
      <c r="T10" s="3" t="str">
        <f>"CORE"&amp;S10</f>
        <v>CORE51</v>
      </c>
      <c r="U10" s="11">
        <f>S22+1</f>
        <v>58</v>
      </c>
      <c r="V10" s="3" t="str">
        <f>"CORE"&amp;U10</f>
        <v>CORE58</v>
      </c>
      <c r="W10" s="7">
        <v>1</v>
      </c>
    </row>
    <row r="11" spans="2:23" ht="14.4" customHeight="1" x14ac:dyDescent="0.3">
      <c r="B11" s="7"/>
      <c r="C11" s="11"/>
      <c r="D11" s="3" t="str">
        <f>"CHA"&amp;C10</f>
        <v>CHA0</v>
      </c>
      <c r="E11" s="11"/>
      <c r="F11" s="3" t="str">
        <f>"CHA"&amp;E10</f>
        <v>CHA2</v>
      </c>
      <c r="G11" s="11"/>
      <c r="H11" s="3" t="str">
        <f>"CHA"&amp;G10</f>
        <v>CHA9</v>
      </c>
      <c r="I11" s="11"/>
      <c r="J11" s="3" t="str">
        <f>"CHA"&amp;I10</f>
        <v>CHA16</v>
      </c>
      <c r="K11" s="11"/>
      <c r="L11" s="3" t="str">
        <f>"CHA"&amp;K10</f>
        <v>CHA23</v>
      </c>
      <c r="M11" s="11"/>
      <c r="N11" s="3" t="str">
        <f>"CHA"&amp;M10</f>
        <v>CHA30</v>
      </c>
      <c r="O11" s="11"/>
      <c r="P11" s="3" t="str">
        <f>"CHA"&amp;O10</f>
        <v>CHA37</v>
      </c>
      <c r="Q11" s="11"/>
      <c r="R11" s="3" t="str">
        <f>"CHA"&amp;Q10</f>
        <v>CHA44</v>
      </c>
      <c r="S11" s="11"/>
      <c r="T11" s="3" t="str">
        <f>"CHA"&amp;S10</f>
        <v>CHA51</v>
      </c>
      <c r="U11" s="11"/>
      <c r="V11" s="3" t="str">
        <f>"CHA"&amp;U10</f>
        <v>CHA58</v>
      </c>
      <c r="W11" s="7"/>
    </row>
    <row r="12" spans="2:23" ht="15" customHeight="1" x14ac:dyDescent="0.3">
      <c r="B12" s="7">
        <v>2</v>
      </c>
      <c r="C12" s="11">
        <v>1</v>
      </c>
      <c r="D12" s="3" t="str">
        <f>"CORE"&amp;C12</f>
        <v>CORE1</v>
      </c>
      <c r="E12" s="11">
        <f>E10+1</f>
        <v>3</v>
      </c>
      <c r="F12" s="3" t="str">
        <f>"CORE"&amp;E12</f>
        <v>CORE3</v>
      </c>
      <c r="G12" s="11">
        <f>G10+1</f>
        <v>10</v>
      </c>
      <c r="H12" s="3" t="str">
        <f>"CORE"&amp;G12</f>
        <v>CORE10</v>
      </c>
      <c r="I12" s="11">
        <f>I10+1</f>
        <v>17</v>
      </c>
      <c r="J12" s="3" t="str">
        <f>"CORE"&amp;I12</f>
        <v>CORE17</v>
      </c>
      <c r="K12" s="11">
        <f>K10+1</f>
        <v>24</v>
      </c>
      <c r="L12" s="3" t="str">
        <f>"CORE"&amp;K12</f>
        <v>CORE24</v>
      </c>
      <c r="M12" s="11">
        <f>M10+1</f>
        <v>31</v>
      </c>
      <c r="N12" s="3" t="str">
        <f>"CORE"&amp;M12</f>
        <v>CORE31</v>
      </c>
      <c r="O12" s="11">
        <f>O10+1</f>
        <v>38</v>
      </c>
      <c r="P12" s="3" t="str">
        <f>"CORE"&amp;O12</f>
        <v>CORE38</v>
      </c>
      <c r="Q12" s="11">
        <f>Q10+1</f>
        <v>45</v>
      </c>
      <c r="R12" s="3" t="str">
        <f>"CORE"&amp;Q12</f>
        <v>CORE45</v>
      </c>
      <c r="S12" s="11">
        <f>S10+1</f>
        <v>52</v>
      </c>
      <c r="T12" s="3" t="str">
        <f>"CORE"&amp;S12</f>
        <v>CORE52</v>
      </c>
      <c r="U12" s="11">
        <f>U10+1</f>
        <v>59</v>
      </c>
      <c r="V12" s="3" t="str">
        <f>"CORE"&amp;U12</f>
        <v>CORE59</v>
      </c>
      <c r="W12" s="7">
        <v>2</v>
      </c>
    </row>
    <row r="13" spans="2:23" ht="14.4" customHeight="1" x14ac:dyDescent="0.3">
      <c r="B13" s="7"/>
      <c r="C13" s="11"/>
      <c r="D13" s="3" t="str">
        <f>"CHA"&amp;C12</f>
        <v>CHA1</v>
      </c>
      <c r="E13" s="11"/>
      <c r="F13" s="3" t="str">
        <f>"CHA"&amp;E12</f>
        <v>CHA3</v>
      </c>
      <c r="G13" s="11"/>
      <c r="H13" s="3" t="str">
        <f>"CHA"&amp;G12</f>
        <v>CHA10</v>
      </c>
      <c r="I13" s="11"/>
      <c r="J13" s="3" t="str">
        <f>"CHA"&amp;I12</f>
        <v>CHA17</v>
      </c>
      <c r="K13" s="11"/>
      <c r="L13" s="3" t="str">
        <f>"CHA"&amp;K12</f>
        <v>CHA24</v>
      </c>
      <c r="M13" s="11"/>
      <c r="N13" s="3" t="str">
        <f>"CHA"&amp;M12</f>
        <v>CHA31</v>
      </c>
      <c r="O13" s="11"/>
      <c r="P13" s="3" t="str">
        <f>"CHA"&amp;O12</f>
        <v>CHA38</v>
      </c>
      <c r="Q13" s="11"/>
      <c r="R13" s="3" t="str">
        <f>"CHA"&amp;Q12</f>
        <v>CHA45</v>
      </c>
      <c r="S13" s="11"/>
      <c r="T13" s="3" t="str">
        <f>"CHA"&amp;S12</f>
        <v>CHA52</v>
      </c>
      <c r="U13" s="11"/>
      <c r="V13" s="3" t="str">
        <f>"CHA"&amp;U12</f>
        <v>CHA59</v>
      </c>
      <c r="W13" s="7"/>
    </row>
    <row r="14" spans="2:23" ht="15" customHeight="1" x14ac:dyDescent="0.3">
      <c r="B14" s="7">
        <v>3</v>
      </c>
      <c r="C14" s="13" t="s">
        <v>0</v>
      </c>
      <c r="D14" s="13"/>
      <c r="E14" s="11">
        <f>E12+1</f>
        <v>4</v>
      </c>
      <c r="F14" s="3" t="str">
        <f>"CORE"&amp;E14</f>
        <v>CORE4</v>
      </c>
      <c r="G14" s="11">
        <f>G12+1</f>
        <v>11</v>
      </c>
      <c r="H14" s="3" t="str">
        <f>"CORE"&amp;G14</f>
        <v>CORE11</v>
      </c>
      <c r="I14" s="11">
        <f>I12+1</f>
        <v>18</v>
      </c>
      <c r="J14" s="3" t="str">
        <f>"CORE"&amp;I14</f>
        <v>CORE18</v>
      </c>
      <c r="K14" s="11">
        <f>K12+1</f>
        <v>25</v>
      </c>
      <c r="L14" s="3" t="str">
        <f>"CORE"&amp;K14</f>
        <v>CORE25</v>
      </c>
      <c r="M14" s="11">
        <f>M12+1</f>
        <v>32</v>
      </c>
      <c r="N14" s="3" t="str">
        <f>"CORE"&amp;M14</f>
        <v>CORE32</v>
      </c>
      <c r="O14" s="11">
        <f>O12+1</f>
        <v>39</v>
      </c>
      <c r="P14" s="3" t="str">
        <f>"CORE"&amp;O14</f>
        <v>CORE39</v>
      </c>
      <c r="Q14" s="11">
        <f>Q12+1</f>
        <v>46</v>
      </c>
      <c r="R14" s="3" t="str">
        <f>"CORE"&amp;Q14</f>
        <v>CORE46</v>
      </c>
      <c r="S14" s="11">
        <f>S12+1</f>
        <v>53</v>
      </c>
      <c r="T14" s="3" t="str">
        <f>"CORE"&amp;S14</f>
        <v>CORE53</v>
      </c>
      <c r="U14" s="13" t="s">
        <v>17</v>
      </c>
      <c r="V14" s="13"/>
      <c r="W14" s="7">
        <v>3</v>
      </c>
    </row>
    <row r="15" spans="2:23" x14ac:dyDescent="0.3">
      <c r="B15" s="7"/>
      <c r="C15" s="13"/>
      <c r="D15" s="13"/>
      <c r="E15" s="11"/>
      <c r="F15" s="3" t="str">
        <f>"CHA"&amp;E14</f>
        <v>CHA4</v>
      </c>
      <c r="G15" s="11"/>
      <c r="H15" s="3" t="str">
        <f>"CHA"&amp;G14</f>
        <v>CHA11</v>
      </c>
      <c r="I15" s="11"/>
      <c r="J15" s="3" t="str">
        <f>"CHA"&amp;I14</f>
        <v>CHA18</v>
      </c>
      <c r="K15" s="11"/>
      <c r="L15" s="3" t="str">
        <f>"CHA"&amp;K14</f>
        <v>CHA25</v>
      </c>
      <c r="M15" s="11"/>
      <c r="N15" s="3" t="str">
        <f>"CHA"&amp;M14</f>
        <v>CHA32</v>
      </c>
      <c r="O15" s="11"/>
      <c r="P15" s="3" t="str">
        <f>"CHA"&amp;O14</f>
        <v>CHA39</v>
      </c>
      <c r="Q15" s="11"/>
      <c r="R15" s="3" t="str">
        <f>"CHA"&amp;Q14</f>
        <v>CHA46</v>
      </c>
      <c r="S15" s="11"/>
      <c r="T15" s="3" t="str">
        <f>"CHA"&amp;S14</f>
        <v>CHA53</v>
      </c>
      <c r="U15" s="13"/>
      <c r="V15" s="13"/>
      <c r="W15" s="7"/>
    </row>
    <row r="16" spans="2:23" x14ac:dyDescent="0.3">
      <c r="B16" s="7">
        <v>4</v>
      </c>
      <c r="C16" s="13" t="s">
        <v>2</v>
      </c>
      <c r="D16" s="13"/>
      <c r="E16" s="11">
        <f>E14+1</f>
        <v>5</v>
      </c>
      <c r="F16" s="3" t="str">
        <f>"CORE"&amp;E16</f>
        <v>CORE5</v>
      </c>
      <c r="G16" s="11">
        <f>G14+1</f>
        <v>12</v>
      </c>
      <c r="H16" s="3" t="str">
        <f>"CORE"&amp;G16</f>
        <v>CORE12</v>
      </c>
      <c r="I16" s="11">
        <f>I14+1</f>
        <v>19</v>
      </c>
      <c r="J16" s="3" t="str">
        <f>"CORE"&amp;I16</f>
        <v>CORE19</v>
      </c>
      <c r="K16" s="11">
        <f>K14+1</f>
        <v>26</v>
      </c>
      <c r="L16" s="3" t="str">
        <f>"CORE"&amp;K16</f>
        <v>CORE26</v>
      </c>
      <c r="M16" s="11">
        <f>M14+1</f>
        <v>33</v>
      </c>
      <c r="N16" s="3" t="str">
        <f>"CORE"&amp;M16</f>
        <v>CORE33</v>
      </c>
      <c r="O16" s="11">
        <f>O14+1</f>
        <v>40</v>
      </c>
      <c r="P16" s="3" t="str">
        <f>"CORE"&amp;O16</f>
        <v>CORE40</v>
      </c>
      <c r="Q16" s="11">
        <f>Q14+1</f>
        <v>47</v>
      </c>
      <c r="R16" s="3" t="str">
        <f>"CORE"&amp;Q16</f>
        <v>CORE47</v>
      </c>
      <c r="S16" s="11">
        <f>S14+1</f>
        <v>54</v>
      </c>
      <c r="T16" s="3" t="str">
        <f>"CORE"&amp;S16</f>
        <v>CORE54</v>
      </c>
      <c r="U16" s="13" t="s">
        <v>18</v>
      </c>
      <c r="V16" s="13"/>
      <c r="W16" s="7">
        <v>4</v>
      </c>
    </row>
    <row r="17" spans="2:23" x14ac:dyDescent="0.3">
      <c r="B17" s="7"/>
      <c r="C17" s="13"/>
      <c r="D17" s="13"/>
      <c r="E17" s="11"/>
      <c r="F17" s="3" t="str">
        <f>"CHA"&amp;E16</f>
        <v>CHA5</v>
      </c>
      <c r="G17" s="11"/>
      <c r="H17" s="3" t="str">
        <f>"CHA"&amp;G16</f>
        <v>CHA12</v>
      </c>
      <c r="I17" s="11"/>
      <c r="J17" s="3" t="str">
        <f>"CHA"&amp;I16</f>
        <v>CHA19</v>
      </c>
      <c r="K17" s="11"/>
      <c r="L17" s="3" t="str">
        <f>"CHA"&amp;K16</f>
        <v>CHA26</v>
      </c>
      <c r="M17" s="11"/>
      <c r="N17" s="3" t="str">
        <f>"CHA"&amp;M16</f>
        <v>CHA33</v>
      </c>
      <c r="O17" s="11"/>
      <c r="P17" s="3" t="str">
        <f>"CHA"&amp;O16</f>
        <v>CHA40</v>
      </c>
      <c r="Q17" s="11"/>
      <c r="R17" s="3" t="str">
        <f>"CHA"&amp;Q16</f>
        <v>CHA47</v>
      </c>
      <c r="S17" s="11"/>
      <c r="T17" s="3" t="str">
        <f>"CHA"&amp;S16</f>
        <v>CHA54</v>
      </c>
      <c r="U17" s="13"/>
      <c r="V17" s="13"/>
      <c r="W17" s="7"/>
    </row>
    <row r="18" spans="2:23" x14ac:dyDescent="0.3">
      <c r="B18" s="7">
        <v>5</v>
      </c>
      <c r="C18" s="13" t="s">
        <v>1</v>
      </c>
      <c r="D18" s="13"/>
      <c r="E18" s="11">
        <f>E16+1</f>
        <v>6</v>
      </c>
      <c r="F18" s="3" t="str">
        <f>"CORE"&amp;E18</f>
        <v>CORE6</v>
      </c>
      <c r="G18" s="11">
        <f>G16+1</f>
        <v>13</v>
      </c>
      <c r="H18" s="3" t="str">
        <f>"CORE"&amp;G18</f>
        <v>CORE13</v>
      </c>
      <c r="I18" s="11">
        <f>I16+1</f>
        <v>20</v>
      </c>
      <c r="J18" s="3" t="str">
        <f>"CORE"&amp;I18</f>
        <v>CORE20</v>
      </c>
      <c r="K18" s="11">
        <f>K16+1</f>
        <v>27</v>
      </c>
      <c r="L18" s="3" t="str">
        <f>"CORE"&amp;K18</f>
        <v>CORE27</v>
      </c>
      <c r="M18" s="11">
        <f>M16+1</f>
        <v>34</v>
      </c>
      <c r="N18" s="3" t="str">
        <f>"CORE"&amp;M18</f>
        <v>CORE34</v>
      </c>
      <c r="O18" s="11">
        <f>O16+1</f>
        <v>41</v>
      </c>
      <c r="P18" s="3" t="str">
        <f>"CORE"&amp;O18</f>
        <v>CORE41</v>
      </c>
      <c r="Q18" s="11">
        <f>Q16+1</f>
        <v>48</v>
      </c>
      <c r="R18" s="3" t="str">
        <f>"CORE"&amp;Q18</f>
        <v>CORE48</v>
      </c>
      <c r="S18" s="11">
        <f>S16+1</f>
        <v>55</v>
      </c>
      <c r="T18" s="3" t="str">
        <f>"CORE"&amp;S18</f>
        <v>CORE55</v>
      </c>
      <c r="U18" s="13" t="s">
        <v>19</v>
      </c>
      <c r="V18" s="13"/>
      <c r="W18" s="7">
        <v>5</v>
      </c>
    </row>
    <row r="19" spans="2:23" x14ac:dyDescent="0.3">
      <c r="B19" s="7"/>
      <c r="C19" s="13"/>
      <c r="D19" s="13"/>
      <c r="E19" s="11"/>
      <c r="F19" s="3" t="str">
        <f>"CHA"&amp;E18</f>
        <v>CHA6</v>
      </c>
      <c r="G19" s="11"/>
      <c r="H19" s="3" t="str">
        <f>"CHA"&amp;G18</f>
        <v>CHA13</v>
      </c>
      <c r="I19" s="11"/>
      <c r="J19" s="3" t="str">
        <f>"CHA"&amp;I18</f>
        <v>CHA20</v>
      </c>
      <c r="K19" s="11"/>
      <c r="L19" s="3" t="str">
        <f>"CHA"&amp;K18</f>
        <v>CHA27</v>
      </c>
      <c r="M19" s="11"/>
      <c r="N19" s="3" t="str">
        <f>"CHA"&amp;M18</f>
        <v>CHA34</v>
      </c>
      <c r="O19" s="11"/>
      <c r="P19" s="3" t="str">
        <f>"CHA"&amp;O18</f>
        <v>CHA41</v>
      </c>
      <c r="Q19" s="11"/>
      <c r="R19" s="3" t="str">
        <f>"CHA"&amp;Q18</f>
        <v>CHA48</v>
      </c>
      <c r="S19" s="11"/>
      <c r="T19" s="3" t="str">
        <f>"CHA"&amp;S18</f>
        <v>CHA55</v>
      </c>
      <c r="U19" s="13"/>
      <c r="V19" s="13"/>
      <c r="W19" s="7"/>
    </row>
    <row r="20" spans="2:23" x14ac:dyDescent="0.3">
      <c r="B20" s="7">
        <v>6</v>
      </c>
      <c r="C20" s="13" t="s">
        <v>3</v>
      </c>
      <c r="D20" s="13"/>
      <c r="E20" s="11">
        <f>E18+1</f>
        <v>7</v>
      </c>
      <c r="F20" s="3" t="str">
        <f>"CORE"&amp;E20</f>
        <v>CORE7</v>
      </c>
      <c r="G20" s="11">
        <f>G18+1</f>
        <v>14</v>
      </c>
      <c r="H20" s="3" t="str">
        <f>"CORE"&amp;G20</f>
        <v>CORE14</v>
      </c>
      <c r="I20" s="11">
        <f>I18+1</f>
        <v>21</v>
      </c>
      <c r="J20" s="3" t="str">
        <f>"CORE"&amp;I20</f>
        <v>CORE21</v>
      </c>
      <c r="K20" s="11">
        <f>K18+1</f>
        <v>28</v>
      </c>
      <c r="L20" s="3" t="str">
        <f>"CORE"&amp;K20</f>
        <v>CORE28</v>
      </c>
      <c r="M20" s="11">
        <f>M18+1</f>
        <v>35</v>
      </c>
      <c r="N20" s="3" t="str">
        <f>"CORE"&amp;M20</f>
        <v>CORE35</v>
      </c>
      <c r="O20" s="11">
        <f>O18+1</f>
        <v>42</v>
      </c>
      <c r="P20" s="3" t="str">
        <f>"CORE"&amp;O20</f>
        <v>CORE42</v>
      </c>
      <c r="Q20" s="11">
        <f>Q18+1</f>
        <v>49</v>
      </c>
      <c r="R20" s="3" t="str">
        <f>"CORE"&amp;Q20</f>
        <v>CORE49</v>
      </c>
      <c r="S20" s="11">
        <f>S18+1</f>
        <v>56</v>
      </c>
      <c r="T20" s="3" t="str">
        <f>"CORE"&amp;S20</f>
        <v>CORE56</v>
      </c>
      <c r="U20" s="13" t="s">
        <v>20</v>
      </c>
      <c r="V20" s="13"/>
      <c r="W20" s="7">
        <v>6</v>
      </c>
    </row>
    <row r="21" spans="2:23" x14ac:dyDescent="0.3">
      <c r="B21" s="7"/>
      <c r="C21" s="13"/>
      <c r="D21" s="13"/>
      <c r="E21" s="11"/>
      <c r="F21" s="3" t="str">
        <f>"CHA"&amp;E20</f>
        <v>CHA7</v>
      </c>
      <c r="G21" s="11"/>
      <c r="H21" s="3" t="str">
        <f>"CHA"&amp;G20</f>
        <v>CHA14</v>
      </c>
      <c r="I21" s="11"/>
      <c r="J21" s="3" t="str">
        <f>"CHA"&amp;I20</f>
        <v>CHA21</v>
      </c>
      <c r="K21" s="11"/>
      <c r="L21" s="3" t="str">
        <f>"CHA"&amp;K20</f>
        <v>CHA28</v>
      </c>
      <c r="M21" s="11"/>
      <c r="N21" s="3" t="str">
        <f>"CHA"&amp;M20</f>
        <v>CHA35</v>
      </c>
      <c r="O21" s="11"/>
      <c r="P21" s="3" t="str">
        <f>"CHA"&amp;O20</f>
        <v>CHA42</v>
      </c>
      <c r="Q21" s="11"/>
      <c r="R21" s="3" t="str">
        <f>"CHA"&amp;Q20</f>
        <v>CHA49</v>
      </c>
      <c r="S21" s="11"/>
      <c r="T21" s="3" t="str">
        <f>"CHA"&amp;S20</f>
        <v>CHA56</v>
      </c>
      <c r="U21" s="13"/>
      <c r="V21" s="13"/>
      <c r="W21" s="7"/>
    </row>
    <row r="22" spans="2:23" x14ac:dyDescent="0.3">
      <c r="B22" s="7">
        <v>7</v>
      </c>
      <c r="C22" s="13" t="s">
        <v>21</v>
      </c>
      <c r="D22" s="13"/>
      <c r="E22" s="11">
        <f>E20+1</f>
        <v>8</v>
      </c>
      <c r="F22" s="3" t="str">
        <f>"CORE"&amp;E22</f>
        <v>CORE8</v>
      </c>
      <c r="G22" s="11">
        <f>G20+1</f>
        <v>15</v>
      </c>
      <c r="H22" s="3" t="str">
        <f>"CORE"&amp;G22</f>
        <v>CORE15</v>
      </c>
      <c r="I22" s="11">
        <f>I20+1</f>
        <v>22</v>
      </c>
      <c r="J22" s="3" t="str">
        <f>"CORE"&amp;I22</f>
        <v>CORE22</v>
      </c>
      <c r="K22" s="11">
        <f>K20+1</f>
        <v>29</v>
      </c>
      <c r="L22" s="3" t="str">
        <f>"CORE"&amp;K22</f>
        <v>CORE29</v>
      </c>
      <c r="M22" s="11">
        <f>M20+1</f>
        <v>36</v>
      </c>
      <c r="N22" s="3" t="str">
        <f>"CORE"&amp;M22</f>
        <v>CORE36</v>
      </c>
      <c r="O22" s="11">
        <f>O20+1</f>
        <v>43</v>
      </c>
      <c r="P22" s="3" t="str">
        <f>"CORE"&amp;O22</f>
        <v>CORE43</v>
      </c>
      <c r="Q22" s="11">
        <f>Q20+1</f>
        <v>50</v>
      </c>
      <c r="R22" s="3" t="str">
        <f>"CORE"&amp;Q22</f>
        <v>CORE50</v>
      </c>
      <c r="S22" s="11">
        <f>S20+1</f>
        <v>57</v>
      </c>
      <c r="T22" s="3" t="str">
        <f>"CORE"&amp;S22</f>
        <v>CORE57</v>
      </c>
      <c r="U22" s="13" t="s">
        <v>21</v>
      </c>
      <c r="V22" s="13"/>
      <c r="W22" s="7">
        <v>7</v>
      </c>
    </row>
    <row r="23" spans="2:23" x14ac:dyDescent="0.3">
      <c r="B23" s="7"/>
      <c r="C23" s="13"/>
      <c r="D23" s="13"/>
      <c r="E23" s="11"/>
      <c r="F23" s="3" t="str">
        <f>"CHA"&amp;E22</f>
        <v>CHA8</v>
      </c>
      <c r="G23" s="11"/>
      <c r="H23" s="3" t="str">
        <f>"CHA"&amp;G22</f>
        <v>CHA15</v>
      </c>
      <c r="I23" s="11"/>
      <c r="J23" s="3" t="str">
        <f>"CHA"&amp;I22</f>
        <v>CHA22</v>
      </c>
      <c r="K23" s="11"/>
      <c r="L23" s="3" t="str">
        <f>"CHA"&amp;K22</f>
        <v>CHA29</v>
      </c>
      <c r="M23" s="11"/>
      <c r="N23" s="3" t="str">
        <f>"CHA"&amp;M22</f>
        <v>CHA36</v>
      </c>
      <c r="O23" s="11"/>
      <c r="P23" s="3" t="str">
        <f>"CHA"&amp;O22</f>
        <v>CHA43</v>
      </c>
      <c r="Q23" s="11"/>
      <c r="R23" s="3" t="str">
        <f>"CHA"&amp;Q22</f>
        <v>CHA50</v>
      </c>
      <c r="S23" s="11"/>
      <c r="T23" s="3" t="str">
        <f>"CHA"&amp;S22</f>
        <v>CHA57</v>
      </c>
      <c r="U23" s="13"/>
      <c r="V23" s="13"/>
      <c r="W23" s="7"/>
    </row>
    <row r="24" spans="2:23" x14ac:dyDescent="0.3">
      <c r="B24" s="1" t="s">
        <v>16</v>
      </c>
      <c r="C24" s="9" t="s">
        <v>15</v>
      </c>
      <c r="D24" s="9"/>
      <c r="E24" s="9" t="s">
        <v>15</v>
      </c>
      <c r="F24" s="9"/>
      <c r="G24" s="9" t="s">
        <v>15</v>
      </c>
      <c r="H24" s="9"/>
      <c r="I24" s="9" t="s">
        <v>15</v>
      </c>
      <c r="J24" s="9"/>
      <c r="K24" s="9" t="s">
        <v>15</v>
      </c>
      <c r="L24" s="9"/>
      <c r="M24" s="9" t="s">
        <v>15</v>
      </c>
      <c r="N24" s="9"/>
      <c r="O24" s="9" t="s">
        <v>15</v>
      </c>
      <c r="P24" s="9"/>
      <c r="Q24" s="9" t="s">
        <v>15</v>
      </c>
      <c r="R24" s="9"/>
      <c r="S24" s="9" t="s">
        <v>15</v>
      </c>
      <c r="T24" s="9"/>
      <c r="U24" s="9" t="s">
        <v>15</v>
      </c>
      <c r="V24" s="9"/>
      <c r="W24" s="1" t="s">
        <v>16</v>
      </c>
    </row>
    <row r="25" spans="2:23" ht="15" customHeight="1" x14ac:dyDescent="0.3">
      <c r="B25" s="10"/>
      <c r="C25" s="10"/>
      <c r="D25" s="10"/>
      <c r="E25" s="10"/>
      <c r="F25" s="10"/>
      <c r="G25" s="10"/>
      <c r="H25" s="10"/>
      <c r="I25" s="10"/>
      <c r="J25" s="10"/>
      <c r="K25" s="10"/>
      <c r="L25" s="10"/>
      <c r="M25" s="10"/>
      <c r="N25" s="10"/>
      <c r="O25" s="10"/>
      <c r="P25" s="10"/>
      <c r="Q25" s="10"/>
      <c r="R25" s="10"/>
      <c r="S25" s="10"/>
      <c r="T25" s="10"/>
      <c r="U25" s="10"/>
      <c r="V25" s="10"/>
      <c r="W25" s="10"/>
    </row>
    <row r="26" spans="2:23" x14ac:dyDescent="0.3">
      <c r="B26" s="1" t="s">
        <v>22</v>
      </c>
      <c r="C26" s="9" t="s">
        <v>15</v>
      </c>
      <c r="D26" s="9"/>
      <c r="E26" s="9" t="s">
        <v>15</v>
      </c>
      <c r="F26" s="9"/>
      <c r="G26" s="9" t="s">
        <v>15</v>
      </c>
      <c r="H26" s="9"/>
      <c r="I26" s="9" t="s">
        <v>15</v>
      </c>
      <c r="J26" s="9"/>
      <c r="K26" s="9" t="s">
        <v>15</v>
      </c>
      <c r="L26" s="9"/>
      <c r="M26" s="9" t="s">
        <v>15</v>
      </c>
      <c r="N26" s="9"/>
      <c r="O26" s="9" t="s">
        <v>15</v>
      </c>
      <c r="P26" s="9"/>
      <c r="Q26" s="9" t="s">
        <v>15</v>
      </c>
      <c r="R26" s="9"/>
      <c r="S26" s="9" t="s">
        <v>15</v>
      </c>
      <c r="T26" s="9"/>
      <c r="U26" s="9" t="s">
        <v>15</v>
      </c>
      <c r="V26" s="9"/>
      <c r="W26" s="1" t="s">
        <v>22</v>
      </c>
    </row>
    <row r="27" spans="2:23" x14ac:dyDescent="0.3">
      <c r="B27" s="7">
        <v>1</v>
      </c>
      <c r="C27" s="11">
        <f>C10+60</f>
        <v>60</v>
      </c>
      <c r="D27" s="3" t="str">
        <f>"CORE"&amp;C27</f>
        <v>CORE60</v>
      </c>
      <c r="E27" s="11">
        <f>E10+60</f>
        <v>62</v>
      </c>
      <c r="F27" s="3" t="str">
        <f>"CORE"&amp;E27</f>
        <v>CORE62</v>
      </c>
      <c r="G27" s="11">
        <f>G10+60</f>
        <v>69</v>
      </c>
      <c r="H27" s="3" t="str">
        <f>"CORE"&amp;G27</f>
        <v>CORE69</v>
      </c>
      <c r="I27" s="11">
        <f>I10+60</f>
        <v>76</v>
      </c>
      <c r="J27" s="3" t="str">
        <f>"CORE"&amp;I27</f>
        <v>CORE76</v>
      </c>
      <c r="K27" s="11">
        <f>K10+60</f>
        <v>83</v>
      </c>
      <c r="L27" s="3" t="str">
        <f>"CORE"&amp;K27</f>
        <v>CORE83</v>
      </c>
      <c r="M27" s="11">
        <f>M10+60</f>
        <v>90</v>
      </c>
      <c r="N27" s="3" t="str">
        <f>"CORE"&amp;M27</f>
        <v>CORE90</v>
      </c>
      <c r="O27" s="11">
        <f>O10+60</f>
        <v>97</v>
      </c>
      <c r="P27" s="3" t="str">
        <f>"CORE"&amp;O27</f>
        <v>CORE97</v>
      </c>
      <c r="Q27" s="11">
        <f>Q10+60</f>
        <v>104</v>
      </c>
      <c r="R27" s="3" t="str">
        <f>"CORE"&amp;Q27</f>
        <v>CORE104</v>
      </c>
      <c r="S27" s="11">
        <f>S10+60</f>
        <v>111</v>
      </c>
      <c r="T27" s="3" t="str">
        <f>"CORE"&amp;S27</f>
        <v>CORE111</v>
      </c>
      <c r="U27" s="11">
        <f>U10+60</f>
        <v>118</v>
      </c>
      <c r="V27" s="3" t="str">
        <f>"CORE"&amp;U27</f>
        <v>CORE118</v>
      </c>
      <c r="W27" s="7">
        <v>1</v>
      </c>
    </row>
    <row r="28" spans="2:23" x14ac:dyDescent="0.3">
      <c r="B28" s="7"/>
      <c r="C28" s="11"/>
      <c r="D28" s="3" t="str">
        <f>"CHA"&amp;C27</f>
        <v>CHA60</v>
      </c>
      <c r="E28" s="11"/>
      <c r="F28" s="3" t="str">
        <f>"CHA"&amp;E27</f>
        <v>CHA62</v>
      </c>
      <c r="G28" s="11"/>
      <c r="H28" s="3" t="str">
        <f>"CHA"&amp;G27</f>
        <v>CHA69</v>
      </c>
      <c r="I28" s="11"/>
      <c r="J28" s="3" t="str">
        <f>"CHA"&amp;I27</f>
        <v>CHA76</v>
      </c>
      <c r="K28" s="11"/>
      <c r="L28" s="3" t="str">
        <f>"CHA"&amp;K27</f>
        <v>CHA83</v>
      </c>
      <c r="M28" s="11"/>
      <c r="N28" s="3" t="str">
        <f>"CHA"&amp;M27</f>
        <v>CHA90</v>
      </c>
      <c r="O28" s="11"/>
      <c r="P28" s="3" t="str">
        <f>"CHA"&amp;O27</f>
        <v>CHA97</v>
      </c>
      <c r="Q28" s="11"/>
      <c r="R28" s="3" t="str">
        <f>"CHA"&amp;Q27</f>
        <v>CHA104</v>
      </c>
      <c r="S28" s="11"/>
      <c r="T28" s="3" t="str">
        <f>"CHA"&amp;S27</f>
        <v>CHA111</v>
      </c>
      <c r="U28" s="11"/>
      <c r="V28" s="3" t="str">
        <f>"CHA"&amp;U27</f>
        <v>CHA118</v>
      </c>
      <c r="W28" s="7"/>
    </row>
    <row r="29" spans="2:23" x14ac:dyDescent="0.3">
      <c r="B29" s="7">
        <v>2</v>
      </c>
      <c r="C29" s="11">
        <f>C12+60</f>
        <v>61</v>
      </c>
      <c r="D29" s="3" t="str">
        <f>"CORE"&amp;C29</f>
        <v>CORE61</v>
      </c>
      <c r="E29" s="11">
        <f>E12+60</f>
        <v>63</v>
      </c>
      <c r="F29" s="3" t="str">
        <f>"CORE"&amp;E29</f>
        <v>CORE63</v>
      </c>
      <c r="G29" s="11">
        <f>G12+60</f>
        <v>70</v>
      </c>
      <c r="H29" s="3" t="str">
        <f>"CORE"&amp;G29</f>
        <v>CORE70</v>
      </c>
      <c r="I29" s="11">
        <f>I12+60</f>
        <v>77</v>
      </c>
      <c r="J29" s="3" t="str">
        <f>"CORE"&amp;I29</f>
        <v>CORE77</v>
      </c>
      <c r="K29" s="11">
        <f>K12+60</f>
        <v>84</v>
      </c>
      <c r="L29" s="3" t="str">
        <f>"CORE"&amp;K29</f>
        <v>CORE84</v>
      </c>
      <c r="M29" s="11">
        <f>M12+60</f>
        <v>91</v>
      </c>
      <c r="N29" s="3" t="str">
        <f>"CORE"&amp;M29</f>
        <v>CORE91</v>
      </c>
      <c r="O29" s="11">
        <f>O12+60</f>
        <v>98</v>
      </c>
      <c r="P29" s="3" t="str">
        <f>"CORE"&amp;O29</f>
        <v>CORE98</v>
      </c>
      <c r="Q29" s="11">
        <f>Q12+60</f>
        <v>105</v>
      </c>
      <c r="R29" s="3" t="str">
        <f>"CORE"&amp;Q29</f>
        <v>CORE105</v>
      </c>
      <c r="S29" s="11">
        <f>S12+60</f>
        <v>112</v>
      </c>
      <c r="T29" s="3" t="str">
        <f>"CORE"&amp;S29</f>
        <v>CORE112</v>
      </c>
      <c r="U29" s="11">
        <f>U12+60</f>
        <v>119</v>
      </c>
      <c r="V29" s="3" t="str">
        <f>"CORE"&amp;U29</f>
        <v>CORE119</v>
      </c>
      <c r="W29" s="7">
        <v>2</v>
      </c>
    </row>
    <row r="30" spans="2:23" x14ac:dyDescent="0.3">
      <c r="B30" s="7"/>
      <c r="C30" s="11"/>
      <c r="D30" s="3" t="str">
        <f>"CHA"&amp;C29</f>
        <v>CHA61</v>
      </c>
      <c r="E30" s="11"/>
      <c r="F30" s="3" t="str">
        <f>"CHA"&amp;E29</f>
        <v>CHA63</v>
      </c>
      <c r="G30" s="11"/>
      <c r="H30" s="3" t="str">
        <f>"CHA"&amp;G29</f>
        <v>CHA70</v>
      </c>
      <c r="I30" s="11"/>
      <c r="J30" s="3" t="str">
        <f>"CHA"&amp;I29</f>
        <v>CHA77</v>
      </c>
      <c r="K30" s="11"/>
      <c r="L30" s="3" t="str">
        <f>"CHA"&amp;K29</f>
        <v>CHA84</v>
      </c>
      <c r="M30" s="11"/>
      <c r="N30" s="3" t="str">
        <f>"CHA"&amp;M29</f>
        <v>CHA91</v>
      </c>
      <c r="O30" s="11"/>
      <c r="P30" s="3" t="str">
        <f>"CHA"&amp;O29</f>
        <v>CHA98</v>
      </c>
      <c r="Q30" s="11"/>
      <c r="R30" s="3" t="str">
        <f>"CHA"&amp;Q29</f>
        <v>CHA105</v>
      </c>
      <c r="S30" s="11"/>
      <c r="T30" s="3" t="str">
        <f>"CHA"&amp;S29</f>
        <v>CHA112</v>
      </c>
      <c r="U30" s="11"/>
      <c r="V30" s="3" t="str">
        <f>"CHA"&amp;U29</f>
        <v>CHA119</v>
      </c>
      <c r="W30" s="7"/>
    </row>
    <row r="31" spans="2:23" x14ac:dyDescent="0.3">
      <c r="B31" s="7">
        <v>3</v>
      </c>
      <c r="C31" s="13" t="s">
        <v>0</v>
      </c>
      <c r="D31" s="13"/>
      <c r="E31" s="11">
        <f>E14+60</f>
        <v>64</v>
      </c>
      <c r="F31" s="3" t="str">
        <f>"CORE"&amp;E31</f>
        <v>CORE64</v>
      </c>
      <c r="G31" s="11">
        <f>G14+60</f>
        <v>71</v>
      </c>
      <c r="H31" s="3" t="str">
        <f>"CORE"&amp;G31</f>
        <v>CORE71</v>
      </c>
      <c r="I31" s="11">
        <f>I14+60</f>
        <v>78</v>
      </c>
      <c r="J31" s="3" t="str">
        <f>"CORE"&amp;I31</f>
        <v>CORE78</v>
      </c>
      <c r="K31" s="11">
        <f>K14+60</f>
        <v>85</v>
      </c>
      <c r="L31" s="3" t="str">
        <f>"CORE"&amp;K31</f>
        <v>CORE85</v>
      </c>
      <c r="M31" s="11">
        <f>M14+60</f>
        <v>92</v>
      </c>
      <c r="N31" s="3" t="str">
        <f>"CORE"&amp;M31</f>
        <v>CORE92</v>
      </c>
      <c r="O31" s="11">
        <f>O14+60</f>
        <v>99</v>
      </c>
      <c r="P31" s="3" t="str">
        <f>"CORE"&amp;O31</f>
        <v>CORE99</v>
      </c>
      <c r="Q31" s="11">
        <f>Q14+60</f>
        <v>106</v>
      </c>
      <c r="R31" s="3" t="str">
        <f>"CORE"&amp;Q31</f>
        <v>CORE106</v>
      </c>
      <c r="S31" s="11">
        <f>S14+60</f>
        <v>113</v>
      </c>
      <c r="T31" s="3" t="str">
        <f>"CORE"&amp;S31</f>
        <v>CORE113</v>
      </c>
      <c r="U31" s="13" t="s">
        <v>17</v>
      </c>
      <c r="V31" s="13"/>
      <c r="W31" s="7">
        <v>3</v>
      </c>
    </row>
    <row r="32" spans="2:23" x14ac:dyDescent="0.3">
      <c r="B32" s="7"/>
      <c r="C32" s="13"/>
      <c r="D32" s="13"/>
      <c r="E32" s="11"/>
      <c r="F32" s="3" t="str">
        <f>"CHA"&amp;E31</f>
        <v>CHA64</v>
      </c>
      <c r="G32" s="11"/>
      <c r="H32" s="3" t="str">
        <f>"CHA"&amp;G31</f>
        <v>CHA71</v>
      </c>
      <c r="I32" s="11"/>
      <c r="J32" s="3" t="str">
        <f>"CHA"&amp;I31</f>
        <v>CHA78</v>
      </c>
      <c r="K32" s="11"/>
      <c r="L32" s="3" t="str">
        <f>"CHA"&amp;K31</f>
        <v>CHA85</v>
      </c>
      <c r="M32" s="11"/>
      <c r="N32" s="3" t="str">
        <f>"CHA"&amp;M31</f>
        <v>CHA92</v>
      </c>
      <c r="O32" s="11"/>
      <c r="P32" s="3" t="str">
        <f>"CHA"&amp;O31</f>
        <v>CHA99</v>
      </c>
      <c r="Q32" s="11"/>
      <c r="R32" s="3" t="str">
        <f>"CHA"&amp;Q31</f>
        <v>CHA106</v>
      </c>
      <c r="S32" s="11"/>
      <c r="T32" s="3" t="str">
        <f>"CHA"&amp;S31</f>
        <v>CHA113</v>
      </c>
      <c r="U32" s="13"/>
      <c r="V32" s="13"/>
      <c r="W32" s="7"/>
    </row>
    <row r="33" spans="2:23" x14ac:dyDescent="0.3">
      <c r="B33" s="7">
        <v>4</v>
      </c>
      <c r="C33" s="13" t="s">
        <v>2</v>
      </c>
      <c r="D33" s="13"/>
      <c r="E33" s="11">
        <f>E16+60</f>
        <v>65</v>
      </c>
      <c r="F33" s="3" t="str">
        <f>"CORE"&amp;E33</f>
        <v>CORE65</v>
      </c>
      <c r="G33" s="11">
        <f>G16+60</f>
        <v>72</v>
      </c>
      <c r="H33" s="3" t="str">
        <f>"CORE"&amp;G33</f>
        <v>CORE72</v>
      </c>
      <c r="I33" s="11">
        <f>I16+60</f>
        <v>79</v>
      </c>
      <c r="J33" s="3" t="str">
        <f>"CORE"&amp;I33</f>
        <v>CORE79</v>
      </c>
      <c r="K33" s="11">
        <f>K16+60</f>
        <v>86</v>
      </c>
      <c r="L33" s="3" t="str">
        <f>"CORE"&amp;K33</f>
        <v>CORE86</v>
      </c>
      <c r="M33" s="11">
        <f>M16+60</f>
        <v>93</v>
      </c>
      <c r="N33" s="3" t="str">
        <f>"CORE"&amp;M33</f>
        <v>CORE93</v>
      </c>
      <c r="O33" s="11">
        <f>O16+60</f>
        <v>100</v>
      </c>
      <c r="P33" s="3" t="str">
        <f>"CORE"&amp;O33</f>
        <v>CORE100</v>
      </c>
      <c r="Q33" s="11">
        <f>Q16+60</f>
        <v>107</v>
      </c>
      <c r="R33" s="3" t="str">
        <f>"CORE"&amp;Q33</f>
        <v>CORE107</v>
      </c>
      <c r="S33" s="11">
        <f>S16+60</f>
        <v>114</v>
      </c>
      <c r="T33" s="3" t="str">
        <f>"CORE"&amp;S33</f>
        <v>CORE114</v>
      </c>
      <c r="U33" s="13" t="s">
        <v>18</v>
      </c>
      <c r="V33" s="13"/>
      <c r="W33" s="7">
        <v>4</v>
      </c>
    </row>
    <row r="34" spans="2:23" x14ac:dyDescent="0.3">
      <c r="B34" s="7"/>
      <c r="C34" s="13"/>
      <c r="D34" s="13"/>
      <c r="E34" s="11"/>
      <c r="F34" s="3" t="str">
        <f>"CHA"&amp;E33</f>
        <v>CHA65</v>
      </c>
      <c r="G34" s="11"/>
      <c r="H34" s="3" t="str">
        <f>"CHA"&amp;G33</f>
        <v>CHA72</v>
      </c>
      <c r="I34" s="11"/>
      <c r="J34" s="3" t="str">
        <f>"CHA"&amp;I33</f>
        <v>CHA79</v>
      </c>
      <c r="K34" s="11"/>
      <c r="L34" s="3" t="str">
        <f>"CHA"&amp;K33</f>
        <v>CHA86</v>
      </c>
      <c r="M34" s="11"/>
      <c r="N34" s="3" t="str">
        <f>"CHA"&amp;M33</f>
        <v>CHA93</v>
      </c>
      <c r="O34" s="11"/>
      <c r="P34" s="3" t="str">
        <f>"CHA"&amp;O33</f>
        <v>CHA100</v>
      </c>
      <c r="Q34" s="11"/>
      <c r="R34" s="3" t="str">
        <f>"CHA"&amp;Q33</f>
        <v>CHA107</v>
      </c>
      <c r="S34" s="11"/>
      <c r="T34" s="3" t="str">
        <f>"CHA"&amp;S33</f>
        <v>CHA114</v>
      </c>
      <c r="U34" s="13"/>
      <c r="V34" s="13"/>
      <c r="W34" s="7"/>
    </row>
    <row r="35" spans="2:23" x14ac:dyDescent="0.3">
      <c r="B35" s="7">
        <v>5</v>
      </c>
      <c r="C35" s="13" t="s">
        <v>1</v>
      </c>
      <c r="D35" s="13"/>
      <c r="E35" s="11">
        <f>E18+60</f>
        <v>66</v>
      </c>
      <c r="F35" s="3" t="str">
        <f>"CORE"&amp;E35</f>
        <v>CORE66</v>
      </c>
      <c r="G35" s="11">
        <f>G18+60</f>
        <v>73</v>
      </c>
      <c r="H35" s="3" t="str">
        <f>"CORE"&amp;G35</f>
        <v>CORE73</v>
      </c>
      <c r="I35" s="11">
        <f>I18+60</f>
        <v>80</v>
      </c>
      <c r="J35" s="3" t="str">
        <f>"CORE"&amp;I35</f>
        <v>CORE80</v>
      </c>
      <c r="K35" s="11">
        <f>K18+60</f>
        <v>87</v>
      </c>
      <c r="L35" s="3" t="str">
        <f>"CORE"&amp;K35</f>
        <v>CORE87</v>
      </c>
      <c r="M35" s="11">
        <f>M18+60</f>
        <v>94</v>
      </c>
      <c r="N35" s="3" t="str">
        <f>"CORE"&amp;M35</f>
        <v>CORE94</v>
      </c>
      <c r="O35" s="11">
        <f>O18+60</f>
        <v>101</v>
      </c>
      <c r="P35" s="3" t="str">
        <f>"CORE"&amp;O35</f>
        <v>CORE101</v>
      </c>
      <c r="Q35" s="11">
        <f>Q18+60</f>
        <v>108</v>
      </c>
      <c r="R35" s="3" t="str">
        <f>"CORE"&amp;Q35</f>
        <v>CORE108</v>
      </c>
      <c r="S35" s="11">
        <f>S18+60</f>
        <v>115</v>
      </c>
      <c r="T35" s="3" t="str">
        <f>"CORE"&amp;S35</f>
        <v>CORE115</v>
      </c>
      <c r="U35" s="13" t="s">
        <v>19</v>
      </c>
      <c r="V35" s="13"/>
      <c r="W35" s="7">
        <v>5</v>
      </c>
    </row>
    <row r="36" spans="2:23" x14ac:dyDescent="0.3">
      <c r="B36" s="7"/>
      <c r="C36" s="13"/>
      <c r="D36" s="13"/>
      <c r="E36" s="11"/>
      <c r="F36" s="3" t="str">
        <f>"CHA"&amp;E35</f>
        <v>CHA66</v>
      </c>
      <c r="G36" s="11"/>
      <c r="H36" s="3" t="str">
        <f>"CHA"&amp;G35</f>
        <v>CHA73</v>
      </c>
      <c r="I36" s="11"/>
      <c r="J36" s="3" t="str">
        <f>"CHA"&amp;I35</f>
        <v>CHA80</v>
      </c>
      <c r="K36" s="11"/>
      <c r="L36" s="3" t="str">
        <f>"CHA"&amp;K35</f>
        <v>CHA87</v>
      </c>
      <c r="M36" s="11"/>
      <c r="N36" s="3" t="str">
        <f>"CHA"&amp;M35</f>
        <v>CHA94</v>
      </c>
      <c r="O36" s="11"/>
      <c r="P36" s="3" t="str">
        <f>"CHA"&amp;O35</f>
        <v>CHA101</v>
      </c>
      <c r="Q36" s="11"/>
      <c r="R36" s="3" t="str">
        <f>"CHA"&amp;Q35</f>
        <v>CHA108</v>
      </c>
      <c r="S36" s="11"/>
      <c r="T36" s="3" t="str">
        <f>"CHA"&amp;S35</f>
        <v>CHA115</v>
      </c>
      <c r="U36" s="13"/>
      <c r="V36" s="13"/>
      <c r="W36" s="7"/>
    </row>
    <row r="37" spans="2:23" x14ac:dyDescent="0.3">
      <c r="B37" s="7">
        <v>6</v>
      </c>
      <c r="C37" s="13" t="s">
        <v>3</v>
      </c>
      <c r="D37" s="13"/>
      <c r="E37" s="11">
        <f>E20+60</f>
        <v>67</v>
      </c>
      <c r="F37" s="3" t="str">
        <f>"CORE"&amp;E37</f>
        <v>CORE67</v>
      </c>
      <c r="G37" s="11">
        <f>G20+60</f>
        <v>74</v>
      </c>
      <c r="H37" s="3" t="str">
        <f>"CORE"&amp;G37</f>
        <v>CORE74</v>
      </c>
      <c r="I37" s="11">
        <f>I20+60</f>
        <v>81</v>
      </c>
      <c r="J37" s="3" t="str">
        <f>"CORE"&amp;I37</f>
        <v>CORE81</v>
      </c>
      <c r="K37" s="11">
        <f>K20+60</f>
        <v>88</v>
      </c>
      <c r="L37" s="3" t="str">
        <f>"CORE"&amp;K37</f>
        <v>CORE88</v>
      </c>
      <c r="M37" s="11">
        <f>M20+60</f>
        <v>95</v>
      </c>
      <c r="N37" s="3" t="str">
        <f>"CORE"&amp;M37</f>
        <v>CORE95</v>
      </c>
      <c r="O37" s="11">
        <f>O20+60</f>
        <v>102</v>
      </c>
      <c r="P37" s="3" t="str">
        <f>"CORE"&amp;O37</f>
        <v>CORE102</v>
      </c>
      <c r="Q37" s="11">
        <f>Q20+60</f>
        <v>109</v>
      </c>
      <c r="R37" s="3" t="str">
        <f>"CORE"&amp;Q37</f>
        <v>CORE109</v>
      </c>
      <c r="S37" s="11">
        <f>S20+60</f>
        <v>116</v>
      </c>
      <c r="T37" s="3" t="str">
        <f>"CORE"&amp;S37</f>
        <v>CORE116</v>
      </c>
      <c r="U37" s="13" t="s">
        <v>20</v>
      </c>
      <c r="V37" s="13"/>
      <c r="W37" s="7">
        <v>6</v>
      </c>
    </row>
    <row r="38" spans="2:23" x14ac:dyDescent="0.3">
      <c r="B38" s="7"/>
      <c r="C38" s="13"/>
      <c r="D38" s="13"/>
      <c r="E38" s="11"/>
      <c r="F38" s="3" t="str">
        <f>"CHA"&amp;E37</f>
        <v>CHA67</v>
      </c>
      <c r="G38" s="11"/>
      <c r="H38" s="3" t="str">
        <f>"CHA"&amp;G37</f>
        <v>CHA74</v>
      </c>
      <c r="I38" s="11"/>
      <c r="J38" s="3" t="str">
        <f>"CHA"&amp;I37</f>
        <v>CHA81</v>
      </c>
      <c r="K38" s="11"/>
      <c r="L38" s="3" t="str">
        <f>"CHA"&amp;K37</f>
        <v>CHA88</v>
      </c>
      <c r="M38" s="11"/>
      <c r="N38" s="3" t="str">
        <f>"CHA"&amp;M37</f>
        <v>CHA95</v>
      </c>
      <c r="O38" s="11"/>
      <c r="P38" s="3" t="str">
        <f>"CHA"&amp;O37</f>
        <v>CHA102</v>
      </c>
      <c r="Q38" s="11"/>
      <c r="R38" s="3" t="str">
        <f>"CHA"&amp;Q37</f>
        <v>CHA109</v>
      </c>
      <c r="S38" s="11"/>
      <c r="T38" s="3" t="str">
        <f>"CHA"&amp;S37</f>
        <v>CHA116</v>
      </c>
      <c r="U38" s="13"/>
      <c r="V38" s="13"/>
      <c r="W38" s="7"/>
    </row>
    <row r="39" spans="2:23" x14ac:dyDescent="0.3">
      <c r="B39" s="7">
        <v>7</v>
      </c>
      <c r="C39" s="13" t="s">
        <v>21</v>
      </c>
      <c r="D39" s="13"/>
      <c r="E39" s="11">
        <f>E22+60</f>
        <v>68</v>
      </c>
      <c r="F39" s="3" t="str">
        <f>"CORE"&amp;E39</f>
        <v>CORE68</v>
      </c>
      <c r="G39" s="11">
        <f>G22+60</f>
        <v>75</v>
      </c>
      <c r="H39" s="3" t="str">
        <f>"CORE"&amp;G39</f>
        <v>CORE75</v>
      </c>
      <c r="I39" s="11">
        <f>I22+60</f>
        <v>82</v>
      </c>
      <c r="J39" s="3" t="str">
        <f>"CORE"&amp;I39</f>
        <v>CORE82</v>
      </c>
      <c r="K39" s="11">
        <v>89</v>
      </c>
      <c r="L39" s="3" t="str">
        <f>"CORE"&amp;K39</f>
        <v>CORE89</v>
      </c>
      <c r="M39" s="11">
        <f>M22+60</f>
        <v>96</v>
      </c>
      <c r="N39" s="3" t="str">
        <f>"CORE"&amp;M39</f>
        <v>CORE96</v>
      </c>
      <c r="O39" s="11">
        <f>O22+60</f>
        <v>103</v>
      </c>
      <c r="P39" s="3" t="str">
        <f>"CORE"&amp;O39</f>
        <v>CORE103</v>
      </c>
      <c r="Q39" s="11">
        <f>Q22+60</f>
        <v>110</v>
      </c>
      <c r="R39" s="3" t="str">
        <f>"CORE"&amp;Q39</f>
        <v>CORE110</v>
      </c>
      <c r="S39" s="11">
        <f>S22+60</f>
        <v>117</v>
      </c>
      <c r="T39" s="3" t="str">
        <f>"CORE"&amp;S39</f>
        <v>CORE117</v>
      </c>
      <c r="U39" s="13" t="s">
        <v>21</v>
      </c>
      <c r="V39" s="13"/>
      <c r="W39" s="7">
        <v>7</v>
      </c>
    </row>
    <row r="40" spans="2:23" x14ac:dyDescent="0.3">
      <c r="B40" s="7"/>
      <c r="C40" s="13"/>
      <c r="D40" s="13"/>
      <c r="E40" s="11"/>
      <c r="F40" s="3" t="str">
        <f>"CHA"&amp;E39</f>
        <v>CHA68</v>
      </c>
      <c r="G40" s="11"/>
      <c r="H40" s="3" t="str">
        <f>"CHA"&amp;G39</f>
        <v>CHA75</v>
      </c>
      <c r="I40" s="11"/>
      <c r="J40" s="3" t="str">
        <f>"CHA"&amp;I39</f>
        <v>CHA82</v>
      </c>
      <c r="K40" s="11"/>
      <c r="L40" s="3" t="str">
        <f>"CHA"&amp;K39</f>
        <v>CHA89</v>
      </c>
      <c r="M40" s="11"/>
      <c r="N40" s="3" t="str">
        <f>"CHA"&amp;M39</f>
        <v>CHA96</v>
      </c>
      <c r="O40" s="11"/>
      <c r="P40" s="3" t="str">
        <f>"CHA"&amp;O39</f>
        <v>CHA103</v>
      </c>
      <c r="Q40" s="11"/>
      <c r="R40" s="3" t="str">
        <f>"CHA"&amp;Q39</f>
        <v>CHA110</v>
      </c>
      <c r="S40" s="11"/>
      <c r="T40" s="3" t="str">
        <f>"CHA"&amp;S39</f>
        <v>CHA117</v>
      </c>
      <c r="U40" s="13"/>
      <c r="V40" s="13"/>
      <c r="W40" s="7"/>
    </row>
    <row r="41" spans="2:23" x14ac:dyDescent="0.3">
      <c r="B41" s="1" t="s">
        <v>22</v>
      </c>
      <c r="C41" s="9" t="s">
        <v>15</v>
      </c>
      <c r="D41" s="9"/>
      <c r="E41" s="9" t="s">
        <v>15</v>
      </c>
      <c r="F41" s="9"/>
      <c r="G41" s="9" t="s">
        <v>15</v>
      </c>
      <c r="H41" s="9"/>
      <c r="I41" s="9" t="s">
        <v>15</v>
      </c>
      <c r="J41" s="9"/>
      <c r="K41" s="9" t="s">
        <v>15</v>
      </c>
      <c r="L41" s="9"/>
      <c r="M41" s="9" t="s">
        <v>15</v>
      </c>
      <c r="N41" s="9"/>
      <c r="O41" s="9" t="s">
        <v>15</v>
      </c>
      <c r="P41" s="9"/>
      <c r="Q41" s="9" t="s">
        <v>15</v>
      </c>
      <c r="R41" s="9"/>
      <c r="S41" s="9" t="s">
        <v>15</v>
      </c>
      <c r="T41" s="9"/>
      <c r="U41" s="9" t="s">
        <v>15</v>
      </c>
      <c r="V41" s="9"/>
      <c r="W41" s="1" t="s">
        <v>22</v>
      </c>
    </row>
    <row r="42" spans="2:23" x14ac:dyDescent="0.3">
      <c r="B42" s="10"/>
      <c r="C42" s="10"/>
      <c r="D42" s="10"/>
      <c r="E42" s="10"/>
      <c r="F42" s="10"/>
      <c r="G42" s="10"/>
      <c r="H42" s="10"/>
      <c r="I42" s="10"/>
      <c r="J42" s="10"/>
      <c r="K42" s="10"/>
      <c r="L42" s="10"/>
      <c r="M42" s="10"/>
      <c r="N42" s="10"/>
      <c r="O42" s="10"/>
      <c r="P42" s="10"/>
      <c r="Q42" s="10"/>
      <c r="R42" s="10"/>
      <c r="S42" s="10"/>
      <c r="T42" s="10"/>
      <c r="U42" s="10"/>
      <c r="V42" s="10"/>
      <c r="W42" s="10"/>
    </row>
    <row r="43" spans="2:23" x14ac:dyDescent="0.3">
      <c r="B43" s="1" t="s">
        <v>23</v>
      </c>
      <c r="C43" s="9" t="s">
        <v>15</v>
      </c>
      <c r="D43" s="9"/>
      <c r="E43" s="9" t="s">
        <v>15</v>
      </c>
      <c r="F43" s="9"/>
      <c r="G43" s="9" t="s">
        <v>15</v>
      </c>
      <c r="H43" s="9"/>
      <c r="I43" s="9" t="s">
        <v>15</v>
      </c>
      <c r="J43" s="9"/>
      <c r="K43" s="9" t="s">
        <v>15</v>
      </c>
      <c r="L43" s="9"/>
      <c r="M43" s="9" t="s">
        <v>15</v>
      </c>
      <c r="N43" s="9"/>
      <c r="O43" s="9" t="s">
        <v>15</v>
      </c>
      <c r="P43" s="9"/>
      <c r="Q43" s="9" t="s">
        <v>15</v>
      </c>
      <c r="R43" s="9"/>
      <c r="S43" s="9" t="s">
        <v>15</v>
      </c>
      <c r="T43" s="9"/>
      <c r="U43" s="9" t="s">
        <v>15</v>
      </c>
      <c r="V43" s="9"/>
      <c r="W43" s="1" t="s">
        <v>23</v>
      </c>
    </row>
    <row r="44" spans="2:23" x14ac:dyDescent="0.3">
      <c r="B44" s="7">
        <v>1</v>
      </c>
      <c r="C44" s="11">
        <f>C27+60</f>
        <v>120</v>
      </c>
      <c r="D44" s="3" t="str">
        <f>"CORE"&amp;C44</f>
        <v>CORE120</v>
      </c>
      <c r="E44" s="11">
        <f>E27+60</f>
        <v>122</v>
      </c>
      <c r="F44" s="3" t="str">
        <f>"CORE"&amp;E44</f>
        <v>CORE122</v>
      </c>
      <c r="G44" s="11">
        <f>G27+60</f>
        <v>129</v>
      </c>
      <c r="H44" s="3" t="str">
        <f>"CORE"&amp;G44</f>
        <v>CORE129</v>
      </c>
      <c r="I44" s="11">
        <f>I27+60</f>
        <v>136</v>
      </c>
      <c r="J44" s="3" t="str">
        <f>"CORE"&amp;I44</f>
        <v>CORE136</v>
      </c>
      <c r="K44" s="11">
        <f>K27+60</f>
        <v>143</v>
      </c>
      <c r="L44" s="3" t="str">
        <f>"CORE"&amp;K44</f>
        <v>CORE143</v>
      </c>
      <c r="M44" s="11">
        <f>M27+60</f>
        <v>150</v>
      </c>
      <c r="N44" s="3" t="str">
        <f>"CORE"&amp;M44</f>
        <v>CORE150</v>
      </c>
      <c r="O44" s="11">
        <f>O27+60</f>
        <v>157</v>
      </c>
      <c r="P44" s="3" t="str">
        <f>"CORE"&amp;O44</f>
        <v>CORE157</v>
      </c>
      <c r="Q44" s="11">
        <f>Q27+60</f>
        <v>164</v>
      </c>
      <c r="R44" s="3" t="str">
        <f>"CORE"&amp;Q44</f>
        <v>CORE164</v>
      </c>
      <c r="S44" s="11">
        <f>S27+60</f>
        <v>171</v>
      </c>
      <c r="T44" s="3" t="str">
        <f>"CORE"&amp;S44</f>
        <v>CORE171</v>
      </c>
      <c r="U44" s="11">
        <f>U27+60</f>
        <v>178</v>
      </c>
      <c r="V44" s="3" t="str">
        <f>"CORE"&amp;U44</f>
        <v>CORE178</v>
      </c>
      <c r="W44" s="7">
        <v>1</v>
      </c>
    </row>
    <row r="45" spans="2:23" x14ac:dyDescent="0.3">
      <c r="B45" s="7"/>
      <c r="C45" s="11"/>
      <c r="D45" s="3" t="str">
        <f>"CHA"&amp;C44</f>
        <v>CHA120</v>
      </c>
      <c r="E45" s="11"/>
      <c r="F45" s="3" t="str">
        <f>"CHA"&amp;E44</f>
        <v>CHA122</v>
      </c>
      <c r="G45" s="11"/>
      <c r="H45" s="3" t="str">
        <f>"CHA"&amp;G44</f>
        <v>CHA129</v>
      </c>
      <c r="I45" s="11"/>
      <c r="J45" s="3" t="str">
        <f>"CHA"&amp;I44</f>
        <v>CHA136</v>
      </c>
      <c r="K45" s="11"/>
      <c r="L45" s="3" t="str">
        <f>"CHA"&amp;K44</f>
        <v>CHA143</v>
      </c>
      <c r="M45" s="11"/>
      <c r="N45" s="3" t="str">
        <f>"CHA"&amp;M44</f>
        <v>CHA150</v>
      </c>
      <c r="O45" s="11"/>
      <c r="P45" s="3" t="str">
        <f>"CHA"&amp;O44</f>
        <v>CHA157</v>
      </c>
      <c r="Q45" s="11"/>
      <c r="R45" s="3" t="str">
        <f>"CHA"&amp;Q44</f>
        <v>CHA164</v>
      </c>
      <c r="S45" s="11"/>
      <c r="T45" s="3" t="str">
        <f>"CHA"&amp;S44</f>
        <v>CHA171</v>
      </c>
      <c r="U45" s="11"/>
      <c r="V45" s="3" t="str">
        <f>"CHA"&amp;U44</f>
        <v>CHA178</v>
      </c>
      <c r="W45" s="7"/>
    </row>
    <row r="46" spans="2:23" x14ac:dyDescent="0.3">
      <c r="B46" s="7">
        <v>2</v>
      </c>
      <c r="C46" s="11">
        <f>C29+60</f>
        <v>121</v>
      </c>
      <c r="D46" s="3" t="str">
        <f>"CORE"&amp;C46</f>
        <v>CORE121</v>
      </c>
      <c r="E46" s="11">
        <f>E29+60</f>
        <v>123</v>
      </c>
      <c r="F46" s="3" t="str">
        <f>"CORE"&amp;E46</f>
        <v>CORE123</v>
      </c>
      <c r="G46" s="11">
        <f>G29+60</f>
        <v>130</v>
      </c>
      <c r="H46" s="3" t="str">
        <f>"CORE"&amp;G46</f>
        <v>CORE130</v>
      </c>
      <c r="I46" s="11">
        <f>I29+60</f>
        <v>137</v>
      </c>
      <c r="J46" s="3" t="str">
        <f>"CORE"&amp;I46</f>
        <v>CORE137</v>
      </c>
      <c r="K46" s="11">
        <f>K29+60</f>
        <v>144</v>
      </c>
      <c r="L46" s="3" t="str">
        <f>"CORE"&amp;K46</f>
        <v>CORE144</v>
      </c>
      <c r="M46" s="11">
        <f>M29+60</f>
        <v>151</v>
      </c>
      <c r="N46" s="3" t="str">
        <f>"CORE"&amp;M46</f>
        <v>CORE151</v>
      </c>
      <c r="O46" s="11">
        <f>O29+60</f>
        <v>158</v>
      </c>
      <c r="P46" s="3" t="str">
        <f>"CORE"&amp;O46</f>
        <v>CORE158</v>
      </c>
      <c r="Q46" s="11">
        <f>Q29+60</f>
        <v>165</v>
      </c>
      <c r="R46" s="3" t="str">
        <f>"CORE"&amp;Q46</f>
        <v>CORE165</v>
      </c>
      <c r="S46" s="11">
        <f>S29+60</f>
        <v>172</v>
      </c>
      <c r="T46" s="3" t="str">
        <f>"CORE"&amp;S46</f>
        <v>CORE172</v>
      </c>
      <c r="U46" s="11">
        <f>U29+60</f>
        <v>179</v>
      </c>
      <c r="V46" s="3" t="str">
        <f>"CORE"&amp;U46</f>
        <v>CORE179</v>
      </c>
      <c r="W46" s="7">
        <v>2</v>
      </c>
    </row>
    <row r="47" spans="2:23" x14ac:dyDescent="0.3">
      <c r="B47" s="7"/>
      <c r="C47" s="11"/>
      <c r="D47" s="3" t="str">
        <f>"CHA"&amp;C46</f>
        <v>CHA121</v>
      </c>
      <c r="E47" s="11"/>
      <c r="F47" s="3" t="str">
        <f>"CHA"&amp;E46</f>
        <v>CHA123</v>
      </c>
      <c r="G47" s="11"/>
      <c r="H47" s="3" t="str">
        <f>"CHA"&amp;G46</f>
        <v>CHA130</v>
      </c>
      <c r="I47" s="11"/>
      <c r="J47" s="3" t="str">
        <f>"CHA"&amp;I46</f>
        <v>CHA137</v>
      </c>
      <c r="K47" s="11"/>
      <c r="L47" s="3" t="str">
        <f>"CHA"&amp;K46</f>
        <v>CHA144</v>
      </c>
      <c r="M47" s="11"/>
      <c r="N47" s="3" t="str">
        <f>"CHA"&amp;M46</f>
        <v>CHA151</v>
      </c>
      <c r="O47" s="11"/>
      <c r="P47" s="3" t="str">
        <f>"CHA"&amp;O46</f>
        <v>CHA158</v>
      </c>
      <c r="Q47" s="11"/>
      <c r="R47" s="3" t="str">
        <f>"CHA"&amp;Q46</f>
        <v>CHA165</v>
      </c>
      <c r="S47" s="11"/>
      <c r="T47" s="3" t="str">
        <f>"CHA"&amp;S46</f>
        <v>CHA172</v>
      </c>
      <c r="U47" s="11"/>
      <c r="V47" s="3" t="str">
        <f>"CHA"&amp;U46</f>
        <v>CHA179</v>
      </c>
      <c r="W47" s="7"/>
    </row>
    <row r="48" spans="2:23" x14ac:dyDescent="0.3">
      <c r="B48" s="7">
        <v>3</v>
      </c>
      <c r="C48" s="13" t="s">
        <v>0</v>
      </c>
      <c r="D48" s="13"/>
      <c r="E48" s="11">
        <f>E31+60</f>
        <v>124</v>
      </c>
      <c r="F48" s="3" t="str">
        <f>"CORE"&amp;E48</f>
        <v>CORE124</v>
      </c>
      <c r="G48" s="11">
        <f>G31+60</f>
        <v>131</v>
      </c>
      <c r="H48" s="3" t="str">
        <f>"CORE"&amp;G48</f>
        <v>CORE131</v>
      </c>
      <c r="I48" s="11">
        <f>I31+60</f>
        <v>138</v>
      </c>
      <c r="J48" s="3" t="str">
        <f>"CORE"&amp;I48</f>
        <v>CORE138</v>
      </c>
      <c r="K48" s="11">
        <f>K31+60</f>
        <v>145</v>
      </c>
      <c r="L48" s="3" t="str">
        <f>"CORE"&amp;K48</f>
        <v>CORE145</v>
      </c>
      <c r="M48" s="11">
        <f>M31+60</f>
        <v>152</v>
      </c>
      <c r="N48" s="3" t="str">
        <f>"CORE"&amp;M48</f>
        <v>CORE152</v>
      </c>
      <c r="O48" s="11">
        <f>O31+60</f>
        <v>159</v>
      </c>
      <c r="P48" s="3" t="str">
        <f>"CORE"&amp;O48</f>
        <v>CORE159</v>
      </c>
      <c r="Q48" s="11">
        <f>Q31+60</f>
        <v>166</v>
      </c>
      <c r="R48" s="3" t="str">
        <f>"CORE"&amp;Q48</f>
        <v>CORE166</v>
      </c>
      <c r="S48" s="11">
        <f>S31+60</f>
        <v>173</v>
      </c>
      <c r="T48" s="3" t="str">
        <f>"CORE"&amp;S48</f>
        <v>CORE173</v>
      </c>
      <c r="U48" s="13" t="s">
        <v>17</v>
      </c>
      <c r="V48" s="13"/>
      <c r="W48" s="7">
        <v>3</v>
      </c>
    </row>
    <row r="49" spans="2:23" x14ac:dyDescent="0.3">
      <c r="B49" s="7"/>
      <c r="C49" s="13"/>
      <c r="D49" s="13"/>
      <c r="E49" s="11"/>
      <c r="F49" s="3" t="str">
        <f>"CHA"&amp;E48</f>
        <v>CHA124</v>
      </c>
      <c r="G49" s="11"/>
      <c r="H49" s="3" t="str">
        <f>"CHA"&amp;G48</f>
        <v>CHA131</v>
      </c>
      <c r="I49" s="11"/>
      <c r="J49" s="3" t="str">
        <f>"CHA"&amp;I48</f>
        <v>CHA138</v>
      </c>
      <c r="K49" s="11"/>
      <c r="L49" s="3" t="str">
        <f>"CHA"&amp;K48</f>
        <v>CHA145</v>
      </c>
      <c r="M49" s="11"/>
      <c r="N49" s="3" t="str">
        <f>"CHA"&amp;M48</f>
        <v>CHA152</v>
      </c>
      <c r="O49" s="11"/>
      <c r="P49" s="3" t="str">
        <f>"CHA"&amp;O48</f>
        <v>CHA159</v>
      </c>
      <c r="Q49" s="11"/>
      <c r="R49" s="3" t="str">
        <f>"CHA"&amp;Q48</f>
        <v>CHA166</v>
      </c>
      <c r="S49" s="11"/>
      <c r="T49" s="3" t="str">
        <f>"CHA"&amp;S48</f>
        <v>CHA173</v>
      </c>
      <c r="U49" s="13"/>
      <c r="V49" s="13"/>
      <c r="W49" s="7"/>
    </row>
    <row r="50" spans="2:23" x14ac:dyDescent="0.3">
      <c r="B50" s="7">
        <v>4</v>
      </c>
      <c r="C50" s="13" t="s">
        <v>2</v>
      </c>
      <c r="D50" s="13"/>
      <c r="E50" s="11">
        <f>E33+60</f>
        <v>125</v>
      </c>
      <c r="F50" s="3" t="str">
        <f>"CORE"&amp;E50</f>
        <v>CORE125</v>
      </c>
      <c r="G50" s="11">
        <f>G33+60</f>
        <v>132</v>
      </c>
      <c r="H50" s="3" t="str">
        <f>"CORE"&amp;G50</f>
        <v>CORE132</v>
      </c>
      <c r="I50" s="11">
        <f>I33+60</f>
        <v>139</v>
      </c>
      <c r="J50" s="3" t="str">
        <f>"CORE"&amp;I50</f>
        <v>CORE139</v>
      </c>
      <c r="K50" s="11">
        <f>K33+60</f>
        <v>146</v>
      </c>
      <c r="L50" s="3" t="str">
        <f>"CORE"&amp;K50</f>
        <v>CORE146</v>
      </c>
      <c r="M50" s="11">
        <f>M33+60</f>
        <v>153</v>
      </c>
      <c r="N50" s="3" t="str">
        <f>"CORE"&amp;M50</f>
        <v>CORE153</v>
      </c>
      <c r="O50" s="11">
        <f>O33+60</f>
        <v>160</v>
      </c>
      <c r="P50" s="3" t="str">
        <f>"CORE"&amp;O50</f>
        <v>CORE160</v>
      </c>
      <c r="Q50" s="11">
        <f>Q33+60</f>
        <v>167</v>
      </c>
      <c r="R50" s="3" t="str">
        <f>"CORE"&amp;Q50</f>
        <v>CORE167</v>
      </c>
      <c r="S50" s="11">
        <f>S33+60</f>
        <v>174</v>
      </c>
      <c r="T50" s="3" t="str">
        <f>"CORE"&amp;S50</f>
        <v>CORE174</v>
      </c>
      <c r="U50" s="13" t="s">
        <v>18</v>
      </c>
      <c r="V50" s="13"/>
      <c r="W50" s="7">
        <v>4</v>
      </c>
    </row>
    <row r="51" spans="2:23" x14ac:dyDescent="0.3">
      <c r="B51" s="7"/>
      <c r="C51" s="13"/>
      <c r="D51" s="13"/>
      <c r="E51" s="11"/>
      <c r="F51" s="3" t="str">
        <f>"CHA"&amp;E50</f>
        <v>CHA125</v>
      </c>
      <c r="G51" s="11"/>
      <c r="H51" s="3" t="str">
        <f>"CHA"&amp;G50</f>
        <v>CHA132</v>
      </c>
      <c r="I51" s="11"/>
      <c r="J51" s="3" t="str">
        <f>"CHA"&amp;I50</f>
        <v>CHA139</v>
      </c>
      <c r="K51" s="11"/>
      <c r="L51" s="3" t="str">
        <f>"CHA"&amp;K50</f>
        <v>CHA146</v>
      </c>
      <c r="M51" s="11"/>
      <c r="N51" s="3" t="str">
        <f>"CHA"&amp;M50</f>
        <v>CHA153</v>
      </c>
      <c r="O51" s="11"/>
      <c r="P51" s="3" t="str">
        <f>"CHA"&amp;O50</f>
        <v>CHA160</v>
      </c>
      <c r="Q51" s="11"/>
      <c r="R51" s="3" t="str">
        <f>"CHA"&amp;Q50</f>
        <v>CHA167</v>
      </c>
      <c r="S51" s="11"/>
      <c r="T51" s="3" t="str">
        <f>"CHA"&amp;S50</f>
        <v>CHA174</v>
      </c>
      <c r="U51" s="13"/>
      <c r="V51" s="13"/>
      <c r="W51" s="7"/>
    </row>
    <row r="52" spans="2:23" x14ac:dyDescent="0.3">
      <c r="B52" s="7">
        <v>5</v>
      </c>
      <c r="C52" s="13" t="s">
        <v>1</v>
      </c>
      <c r="D52" s="13"/>
      <c r="E52" s="11">
        <f>E35+60</f>
        <v>126</v>
      </c>
      <c r="F52" s="3" t="str">
        <f>"CORE"&amp;E52</f>
        <v>CORE126</v>
      </c>
      <c r="G52" s="11">
        <f>G35+60</f>
        <v>133</v>
      </c>
      <c r="H52" s="3" t="str">
        <f>"CORE"&amp;G52</f>
        <v>CORE133</v>
      </c>
      <c r="I52" s="11">
        <f>I35+60</f>
        <v>140</v>
      </c>
      <c r="J52" s="3" t="str">
        <f>"CORE"&amp;I52</f>
        <v>CORE140</v>
      </c>
      <c r="K52" s="11">
        <f>K35+60</f>
        <v>147</v>
      </c>
      <c r="L52" s="3" t="str">
        <f>"CORE"&amp;K52</f>
        <v>CORE147</v>
      </c>
      <c r="M52" s="11">
        <f>M35+60</f>
        <v>154</v>
      </c>
      <c r="N52" s="3" t="str">
        <f>"CORE"&amp;M52</f>
        <v>CORE154</v>
      </c>
      <c r="O52" s="11">
        <f>O35+60</f>
        <v>161</v>
      </c>
      <c r="P52" s="3" t="str">
        <f>"CORE"&amp;O52</f>
        <v>CORE161</v>
      </c>
      <c r="Q52" s="11">
        <f>Q35+60</f>
        <v>168</v>
      </c>
      <c r="R52" s="3" t="str">
        <f>"CORE"&amp;Q52</f>
        <v>CORE168</v>
      </c>
      <c r="S52" s="11">
        <f>S35+60</f>
        <v>175</v>
      </c>
      <c r="T52" s="3" t="str">
        <f>"CORE"&amp;S52</f>
        <v>CORE175</v>
      </c>
      <c r="U52" s="13" t="s">
        <v>19</v>
      </c>
      <c r="V52" s="13"/>
      <c r="W52" s="7">
        <v>5</v>
      </c>
    </row>
    <row r="53" spans="2:23" x14ac:dyDescent="0.3">
      <c r="B53" s="7"/>
      <c r="C53" s="13"/>
      <c r="D53" s="13"/>
      <c r="E53" s="11"/>
      <c r="F53" s="3" t="str">
        <f>"CHA"&amp;E52</f>
        <v>CHA126</v>
      </c>
      <c r="G53" s="11"/>
      <c r="H53" s="3" t="str">
        <f>"CHA"&amp;G52</f>
        <v>CHA133</v>
      </c>
      <c r="I53" s="11"/>
      <c r="J53" s="3" t="str">
        <f>"CHA"&amp;I52</f>
        <v>CHA140</v>
      </c>
      <c r="K53" s="11"/>
      <c r="L53" s="3" t="str">
        <f>"CHA"&amp;K52</f>
        <v>CHA147</v>
      </c>
      <c r="M53" s="11"/>
      <c r="N53" s="3" t="str">
        <f>"CHA"&amp;M52</f>
        <v>CHA154</v>
      </c>
      <c r="O53" s="11"/>
      <c r="P53" s="3" t="str">
        <f>"CHA"&amp;O52</f>
        <v>CHA161</v>
      </c>
      <c r="Q53" s="11"/>
      <c r="R53" s="3" t="str">
        <f>"CHA"&amp;Q52</f>
        <v>CHA168</v>
      </c>
      <c r="S53" s="11"/>
      <c r="T53" s="3" t="str">
        <f>"CHA"&amp;S52</f>
        <v>CHA175</v>
      </c>
      <c r="U53" s="13"/>
      <c r="V53" s="13"/>
      <c r="W53" s="7"/>
    </row>
    <row r="54" spans="2:23" x14ac:dyDescent="0.3">
      <c r="B54" s="7">
        <v>6</v>
      </c>
      <c r="C54" s="13" t="s">
        <v>3</v>
      </c>
      <c r="D54" s="13"/>
      <c r="E54" s="11">
        <f>E37+60</f>
        <v>127</v>
      </c>
      <c r="F54" s="3" t="str">
        <f>"CORE"&amp;E54</f>
        <v>CORE127</v>
      </c>
      <c r="G54" s="11">
        <f>G37+60</f>
        <v>134</v>
      </c>
      <c r="H54" s="3" t="str">
        <f>"CORE"&amp;G54</f>
        <v>CORE134</v>
      </c>
      <c r="I54" s="11">
        <f>I37+60</f>
        <v>141</v>
      </c>
      <c r="J54" s="3" t="str">
        <f>"CORE"&amp;I54</f>
        <v>CORE141</v>
      </c>
      <c r="K54" s="11">
        <f>K37+60</f>
        <v>148</v>
      </c>
      <c r="L54" s="3" t="str">
        <f>"CORE"&amp;K54</f>
        <v>CORE148</v>
      </c>
      <c r="M54" s="11">
        <f>M37+60</f>
        <v>155</v>
      </c>
      <c r="N54" s="3" t="str">
        <f>"CORE"&amp;M54</f>
        <v>CORE155</v>
      </c>
      <c r="O54" s="11">
        <f>O37+60</f>
        <v>162</v>
      </c>
      <c r="P54" s="3" t="str">
        <f>"CORE"&amp;O54</f>
        <v>CORE162</v>
      </c>
      <c r="Q54" s="11">
        <f>Q37+60</f>
        <v>169</v>
      </c>
      <c r="R54" s="3" t="str">
        <f>"CORE"&amp;Q54</f>
        <v>CORE169</v>
      </c>
      <c r="S54" s="11">
        <f>S37+60</f>
        <v>176</v>
      </c>
      <c r="T54" s="3" t="str">
        <f>"CORE"&amp;S54</f>
        <v>CORE176</v>
      </c>
      <c r="U54" s="13" t="s">
        <v>20</v>
      </c>
      <c r="V54" s="13"/>
      <c r="W54" s="7">
        <v>6</v>
      </c>
    </row>
    <row r="55" spans="2:23" x14ac:dyDescent="0.3">
      <c r="B55" s="7"/>
      <c r="C55" s="13"/>
      <c r="D55" s="13"/>
      <c r="E55" s="11"/>
      <c r="F55" s="3" t="str">
        <f>"CHA"&amp;E54</f>
        <v>CHA127</v>
      </c>
      <c r="G55" s="11"/>
      <c r="H55" s="3" t="str">
        <f>"CHA"&amp;G54</f>
        <v>CHA134</v>
      </c>
      <c r="I55" s="11"/>
      <c r="J55" s="3" t="str">
        <f>"CHA"&amp;I54</f>
        <v>CHA141</v>
      </c>
      <c r="K55" s="11"/>
      <c r="L55" s="3" t="str">
        <f>"CHA"&amp;K54</f>
        <v>CHA148</v>
      </c>
      <c r="M55" s="11"/>
      <c r="N55" s="3" t="str">
        <f>"CHA"&amp;M54</f>
        <v>CHA155</v>
      </c>
      <c r="O55" s="11"/>
      <c r="P55" s="3" t="str">
        <f>"CHA"&amp;O54</f>
        <v>CHA162</v>
      </c>
      <c r="Q55" s="11"/>
      <c r="R55" s="3" t="str">
        <f>"CHA"&amp;Q54</f>
        <v>CHA169</v>
      </c>
      <c r="S55" s="11"/>
      <c r="T55" s="3" t="str">
        <f>"CHA"&amp;S54</f>
        <v>CHA176</v>
      </c>
      <c r="U55" s="13"/>
      <c r="V55" s="13"/>
      <c r="W55" s="7"/>
    </row>
    <row r="56" spans="2:23" x14ac:dyDescent="0.3">
      <c r="B56" s="7">
        <v>7</v>
      </c>
      <c r="C56" s="13" t="s">
        <v>21</v>
      </c>
      <c r="D56" s="13"/>
      <c r="E56" s="11">
        <f>E39+60</f>
        <v>128</v>
      </c>
      <c r="F56" s="3" t="str">
        <f>"CORE"&amp;E56</f>
        <v>CORE128</v>
      </c>
      <c r="G56" s="11">
        <f>G39+60</f>
        <v>135</v>
      </c>
      <c r="H56" s="3" t="str">
        <f>"CORE"&amp;G56</f>
        <v>CORE135</v>
      </c>
      <c r="I56" s="11">
        <f>I39+60</f>
        <v>142</v>
      </c>
      <c r="J56" s="3" t="str">
        <f>"CORE"&amp;I56</f>
        <v>CORE142</v>
      </c>
      <c r="K56" s="11">
        <v>21</v>
      </c>
      <c r="L56" s="3" t="str">
        <f>"CORE"&amp;K56</f>
        <v>CORE21</v>
      </c>
      <c r="M56" s="11">
        <f>M39+60</f>
        <v>156</v>
      </c>
      <c r="N56" s="3" t="str">
        <f>"CORE"&amp;M56</f>
        <v>CORE156</v>
      </c>
      <c r="O56" s="11">
        <f>O39+60</f>
        <v>163</v>
      </c>
      <c r="P56" s="3" t="str">
        <f>"CORE"&amp;O56</f>
        <v>CORE163</v>
      </c>
      <c r="Q56" s="11">
        <f>Q39+60</f>
        <v>170</v>
      </c>
      <c r="R56" s="3" t="str">
        <f>"CORE"&amp;Q56</f>
        <v>CORE170</v>
      </c>
      <c r="S56" s="11">
        <f>S39+60</f>
        <v>177</v>
      </c>
      <c r="T56" s="3" t="str">
        <f>"CORE"&amp;S56</f>
        <v>CORE177</v>
      </c>
      <c r="U56" s="13" t="s">
        <v>21</v>
      </c>
      <c r="V56" s="13"/>
      <c r="W56" s="7">
        <v>7</v>
      </c>
    </row>
    <row r="57" spans="2:23" x14ac:dyDescent="0.3">
      <c r="B57" s="7"/>
      <c r="C57" s="13"/>
      <c r="D57" s="13"/>
      <c r="E57" s="11"/>
      <c r="F57" s="3" t="str">
        <f>"CHA"&amp;E56</f>
        <v>CHA128</v>
      </c>
      <c r="G57" s="11"/>
      <c r="H57" s="3" t="str">
        <f>"CHA"&amp;G56</f>
        <v>CHA135</v>
      </c>
      <c r="I57" s="11"/>
      <c r="J57" s="3" t="str">
        <f>"CHA"&amp;I56</f>
        <v>CHA142</v>
      </c>
      <c r="K57" s="11"/>
      <c r="L57" s="3" t="str">
        <f>"CHA"&amp;K56</f>
        <v>CHA21</v>
      </c>
      <c r="M57" s="11"/>
      <c r="N57" s="3" t="str">
        <f>"CHA"&amp;M56</f>
        <v>CHA156</v>
      </c>
      <c r="O57" s="11"/>
      <c r="P57" s="3" t="str">
        <f>"CHA"&amp;O56</f>
        <v>CHA163</v>
      </c>
      <c r="Q57" s="11"/>
      <c r="R57" s="3" t="str">
        <f>"CHA"&amp;Q56</f>
        <v>CHA170</v>
      </c>
      <c r="S57" s="11"/>
      <c r="T57" s="3" t="str">
        <f>"CHA"&amp;S56</f>
        <v>CHA177</v>
      </c>
      <c r="U57" s="13"/>
      <c r="V57" s="13"/>
      <c r="W57" s="7"/>
    </row>
    <row r="58" spans="2:23" x14ac:dyDescent="0.3">
      <c r="B58" s="1" t="s">
        <v>23</v>
      </c>
      <c r="C58" s="9" t="s">
        <v>15</v>
      </c>
      <c r="D58" s="9"/>
      <c r="E58" s="9" t="s">
        <v>15</v>
      </c>
      <c r="F58" s="9"/>
      <c r="G58" s="9" t="s">
        <v>15</v>
      </c>
      <c r="H58" s="9"/>
      <c r="I58" s="9" t="s">
        <v>15</v>
      </c>
      <c r="J58" s="9"/>
      <c r="K58" s="9" t="s">
        <v>15</v>
      </c>
      <c r="L58" s="9"/>
      <c r="M58" s="9" t="s">
        <v>15</v>
      </c>
      <c r="N58" s="9"/>
      <c r="O58" s="9" t="s">
        <v>15</v>
      </c>
      <c r="P58" s="9"/>
      <c r="Q58" s="9" t="s">
        <v>15</v>
      </c>
      <c r="R58" s="9"/>
      <c r="S58" s="9" t="s">
        <v>15</v>
      </c>
      <c r="T58" s="9"/>
      <c r="U58" s="9" t="s">
        <v>15</v>
      </c>
      <c r="V58" s="9"/>
      <c r="W58" s="1" t="s">
        <v>23</v>
      </c>
    </row>
    <row r="59" spans="2:23" x14ac:dyDescent="0.3">
      <c r="B59" s="10"/>
      <c r="C59" s="10"/>
      <c r="D59" s="10"/>
      <c r="E59" s="10"/>
      <c r="F59" s="10"/>
      <c r="G59" s="10"/>
      <c r="H59" s="10"/>
      <c r="I59" s="10"/>
      <c r="J59" s="10"/>
      <c r="K59" s="10"/>
      <c r="L59" s="10"/>
      <c r="M59" s="10"/>
      <c r="N59" s="10"/>
      <c r="O59" s="10"/>
      <c r="P59" s="10"/>
      <c r="Q59" s="10"/>
      <c r="R59" s="10"/>
      <c r="S59" s="10"/>
      <c r="T59" s="10"/>
      <c r="U59" s="10"/>
      <c r="V59" s="10"/>
      <c r="W59" s="10"/>
    </row>
    <row r="60" spans="2:23" x14ac:dyDescent="0.3">
      <c r="B60" s="1" t="s">
        <v>24</v>
      </c>
      <c r="C60" s="9" t="s">
        <v>15</v>
      </c>
      <c r="D60" s="9"/>
      <c r="E60" s="9" t="s">
        <v>15</v>
      </c>
      <c r="F60" s="9"/>
      <c r="G60" s="9" t="s">
        <v>15</v>
      </c>
      <c r="H60" s="9"/>
      <c r="I60" s="9" t="s">
        <v>15</v>
      </c>
      <c r="J60" s="9"/>
      <c r="K60" s="9" t="s">
        <v>15</v>
      </c>
      <c r="L60" s="9"/>
      <c r="M60" s="9" t="s">
        <v>15</v>
      </c>
      <c r="N60" s="9"/>
      <c r="O60" s="9" t="s">
        <v>15</v>
      </c>
      <c r="P60" s="9"/>
      <c r="Q60" s="9" t="s">
        <v>15</v>
      </c>
      <c r="R60" s="9"/>
      <c r="S60" s="9" t="s">
        <v>15</v>
      </c>
      <c r="T60" s="9"/>
      <c r="U60" s="9" t="s">
        <v>15</v>
      </c>
      <c r="V60" s="9"/>
      <c r="W60" s="1" t="s">
        <v>24</v>
      </c>
    </row>
    <row r="61" spans="2:23" x14ac:dyDescent="0.3">
      <c r="B61" s="4">
        <v>2</v>
      </c>
      <c r="C61" s="8"/>
      <c r="D61" s="8"/>
      <c r="E61" s="8"/>
      <c r="F61" s="8"/>
      <c r="G61" s="8"/>
      <c r="H61" s="8"/>
      <c r="I61" s="8"/>
      <c r="J61" s="8"/>
      <c r="K61" s="8"/>
      <c r="L61" s="8"/>
      <c r="M61" s="8"/>
      <c r="N61" s="8"/>
      <c r="O61" s="8"/>
      <c r="P61" s="8"/>
      <c r="Q61" s="8"/>
      <c r="R61" s="8"/>
      <c r="S61" s="8"/>
      <c r="T61" s="8"/>
      <c r="U61" s="8"/>
      <c r="V61" s="8"/>
      <c r="W61" s="4">
        <v>2</v>
      </c>
    </row>
    <row r="62" spans="2:23" x14ac:dyDescent="0.3">
      <c r="B62" s="4">
        <v>1</v>
      </c>
      <c r="C62" s="8"/>
      <c r="D62" s="8"/>
      <c r="E62" s="8" t="s">
        <v>25</v>
      </c>
      <c r="F62" s="8"/>
      <c r="G62" s="8"/>
      <c r="H62" s="8"/>
      <c r="I62" s="8" t="s">
        <v>26</v>
      </c>
      <c r="J62" s="8"/>
      <c r="K62" s="8" t="s">
        <v>27</v>
      </c>
      <c r="L62" s="8"/>
      <c r="M62" s="8" t="s">
        <v>28</v>
      </c>
      <c r="N62" s="8"/>
      <c r="O62" s="8"/>
      <c r="P62" s="8"/>
      <c r="Q62" s="8"/>
      <c r="R62" s="8"/>
      <c r="S62" s="8" t="s">
        <v>29</v>
      </c>
      <c r="T62" s="8"/>
      <c r="U62" s="8"/>
      <c r="V62" s="8"/>
      <c r="W62" s="4">
        <v>1</v>
      </c>
    </row>
    <row r="63" spans="2:23" x14ac:dyDescent="0.3">
      <c r="B63" s="4">
        <v>0</v>
      </c>
      <c r="C63" s="8" t="s">
        <v>30</v>
      </c>
      <c r="D63" s="8"/>
      <c r="E63" s="8"/>
      <c r="F63" s="8"/>
      <c r="G63" s="8"/>
      <c r="H63" s="8"/>
      <c r="I63" s="8"/>
      <c r="J63" s="8"/>
      <c r="K63" s="8" t="s">
        <v>31</v>
      </c>
      <c r="L63" s="8"/>
      <c r="M63" s="8" t="s">
        <v>32</v>
      </c>
      <c r="N63" s="8"/>
      <c r="O63" s="8" t="s">
        <v>33</v>
      </c>
      <c r="P63" s="8"/>
      <c r="Q63" s="8"/>
      <c r="R63" s="8"/>
      <c r="S63" s="8"/>
      <c r="T63" s="8"/>
      <c r="U63" s="8" t="s">
        <v>34</v>
      </c>
      <c r="V63" s="8"/>
      <c r="W63" s="4">
        <v>0</v>
      </c>
    </row>
    <row r="64" spans="2:23" x14ac:dyDescent="0.3">
      <c r="B64" s="1" t="s">
        <v>24</v>
      </c>
      <c r="C64" s="7">
        <v>0</v>
      </c>
      <c r="D64" s="7"/>
      <c r="E64" s="7">
        <v>1</v>
      </c>
      <c r="F64" s="7"/>
      <c r="G64" s="7">
        <v>2</v>
      </c>
      <c r="H64" s="7"/>
      <c r="I64" s="7">
        <v>3</v>
      </c>
      <c r="J64" s="7"/>
      <c r="K64" s="7">
        <v>4</v>
      </c>
      <c r="L64" s="7"/>
      <c r="M64" s="7">
        <v>5</v>
      </c>
      <c r="N64" s="7"/>
      <c r="O64" s="7">
        <v>6</v>
      </c>
      <c r="P64" s="7"/>
      <c r="Q64" s="7">
        <v>7</v>
      </c>
      <c r="R64" s="7"/>
      <c r="S64" s="7">
        <v>8</v>
      </c>
      <c r="T64" s="7"/>
      <c r="U64" s="7">
        <v>9</v>
      </c>
      <c r="V64" s="7"/>
      <c r="W64" s="1" t="s">
        <v>24</v>
      </c>
    </row>
  </sheetData>
  <mergeCells count="417">
    <mergeCell ref="B2:W2"/>
    <mergeCell ref="U63:V63"/>
    <mergeCell ref="C64:D64"/>
    <mergeCell ref="E64:F64"/>
    <mergeCell ref="G64:H64"/>
    <mergeCell ref="I64:J64"/>
    <mergeCell ref="K64:L64"/>
    <mergeCell ref="M64:N64"/>
    <mergeCell ref="O64:P64"/>
    <mergeCell ref="Q64:R64"/>
    <mergeCell ref="S64:T64"/>
    <mergeCell ref="U64:V64"/>
    <mergeCell ref="C63:D63"/>
    <mergeCell ref="E63:F63"/>
    <mergeCell ref="G63:H63"/>
    <mergeCell ref="I63:J63"/>
    <mergeCell ref="K63:L63"/>
    <mergeCell ref="M63:N63"/>
    <mergeCell ref="O63:P63"/>
    <mergeCell ref="Q63:R63"/>
    <mergeCell ref="S63:T63"/>
    <mergeCell ref="U61:V61"/>
    <mergeCell ref="C62:D62"/>
    <mergeCell ref="E62:F62"/>
    <mergeCell ref="G62:H62"/>
    <mergeCell ref="I62:J62"/>
    <mergeCell ref="K62:L62"/>
    <mergeCell ref="M62:N62"/>
    <mergeCell ref="O62:P62"/>
    <mergeCell ref="Q62:R62"/>
    <mergeCell ref="S62:T62"/>
    <mergeCell ref="U62:V62"/>
    <mergeCell ref="C61:D61"/>
    <mergeCell ref="E61:F61"/>
    <mergeCell ref="G61:H61"/>
    <mergeCell ref="I61:J61"/>
    <mergeCell ref="K61:L61"/>
    <mergeCell ref="M61:N61"/>
    <mergeCell ref="O61:P61"/>
    <mergeCell ref="Q61:R61"/>
    <mergeCell ref="S61:T61"/>
    <mergeCell ref="B59:W59"/>
    <mergeCell ref="C60:D60"/>
    <mergeCell ref="E60:F60"/>
    <mergeCell ref="G60:H60"/>
    <mergeCell ref="I60:J60"/>
    <mergeCell ref="K60:L60"/>
    <mergeCell ref="M60:N60"/>
    <mergeCell ref="O60:P60"/>
    <mergeCell ref="Q60:R60"/>
    <mergeCell ref="S60:T60"/>
    <mergeCell ref="U60:V60"/>
    <mergeCell ref="S56:S57"/>
    <mergeCell ref="U56:V57"/>
    <mergeCell ref="W56:W57"/>
    <mergeCell ref="C58:D58"/>
    <mergeCell ref="E58:F58"/>
    <mergeCell ref="G58:H58"/>
    <mergeCell ref="I58:J58"/>
    <mergeCell ref="K58:L58"/>
    <mergeCell ref="M58:N58"/>
    <mergeCell ref="O58:P58"/>
    <mergeCell ref="Q58:R58"/>
    <mergeCell ref="S58:T58"/>
    <mergeCell ref="U58:V58"/>
    <mergeCell ref="B56:B57"/>
    <mergeCell ref="C56:D57"/>
    <mergeCell ref="E56:E57"/>
    <mergeCell ref="G56:G57"/>
    <mergeCell ref="I56:I57"/>
    <mergeCell ref="K56:K57"/>
    <mergeCell ref="M56:M57"/>
    <mergeCell ref="O56:O57"/>
    <mergeCell ref="Q56:Q57"/>
    <mergeCell ref="S52:S53"/>
    <mergeCell ref="U52:V53"/>
    <mergeCell ref="W52:W53"/>
    <mergeCell ref="B54:B55"/>
    <mergeCell ref="C54:D55"/>
    <mergeCell ref="E54:E55"/>
    <mergeCell ref="G54:G55"/>
    <mergeCell ref="I54:I55"/>
    <mergeCell ref="K54:K55"/>
    <mergeCell ref="M54:M55"/>
    <mergeCell ref="O54:O55"/>
    <mergeCell ref="Q54:Q55"/>
    <mergeCell ref="S54:S55"/>
    <mergeCell ref="U54:V55"/>
    <mergeCell ref="W54:W55"/>
    <mergeCell ref="B52:B53"/>
    <mergeCell ref="C52:D53"/>
    <mergeCell ref="E52:E53"/>
    <mergeCell ref="G52:G53"/>
    <mergeCell ref="I52:I53"/>
    <mergeCell ref="K52:K53"/>
    <mergeCell ref="M52:M53"/>
    <mergeCell ref="O52:O53"/>
    <mergeCell ref="Q52:Q53"/>
    <mergeCell ref="S48:S49"/>
    <mergeCell ref="U48:V49"/>
    <mergeCell ref="W48:W49"/>
    <mergeCell ref="B50:B51"/>
    <mergeCell ref="C50:D51"/>
    <mergeCell ref="E50:E51"/>
    <mergeCell ref="G50:G51"/>
    <mergeCell ref="I50:I51"/>
    <mergeCell ref="K50:K51"/>
    <mergeCell ref="M50:M51"/>
    <mergeCell ref="O50:O51"/>
    <mergeCell ref="Q50:Q51"/>
    <mergeCell ref="S50:S51"/>
    <mergeCell ref="U50:V51"/>
    <mergeCell ref="W50:W51"/>
    <mergeCell ref="B48:B49"/>
    <mergeCell ref="C48:D49"/>
    <mergeCell ref="E48:E49"/>
    <mergeCell ref="G48:G49"/>
    <mergeCell ref="I48:I49"/>
    <mergeCell ref="K48:K49"/>
    <mergeCell ref="M48:M49"/>
    <mergeCell ref="O48:O49"/>
    <mergeCell ref="Q48:Q49"/>
    <mergeCell ref="S44:S45"/>
    <mergeCell ref="U44:U45"/>
    <mergeCell ref="W44:W45"/>
    <mergeCell ref="B46:B47"/>
    <mergeCell ref="C46:C47"/>
    <mergeCell ref="E46:E47"/>
    <mergeCell ref="G46:G47"/>
    <mergeCell ref="I46:I47"/>
    <mergeCell ref="K46:K47"/>
    <mergeCell ref="M46:M47"/>
    <mergeCell ref="O46:O47"/>
    <mergeCell ref="Q46:Q47"/>
    <mergeCell ref="S46:S47"/>
    <mergeCell ref="U46:U47"/>
    <mergeCell ref="W46:W47"/>
    <mergeCell ref="B44:B45"/>
    <mergeCell ref="C44:C45"/>
    <mergeCell ref="E44:E45"/>
    <mergeCell ref="G44:G45"/>
    <mergeCell ref="I44:I45"/>
    <mergeCell ref="K44:K45"/>
    <mergeCell ref="M44:M45"/>
    <mergeCell ref="O44:O45"/>
    <mergeCell ref="Q44:Q45"/>
    <mergeCell ref="B42:W42"/>
    <mergeCell ref="C43:D43"/>
    <mergeCell ref="E43:F43"/>
    <mergeCell ref="G43:H43"/>
    <mergeCell ref="I43:J43"/>
    <mergeCell ref="K43:L43"/>
    <mergeCell ref="M43:N43"/>
    <mergeCell ref="O43:P43"/>
    <mergeCell ref="Q43:R43"/>
    <mergeCell ref="S43:T43"/>
    <mergeCell ref="U43:V43"/>
    <mergeCell ref="S39:S40"/>
    <mergeCell ref="U39:V40"/>
    <mergeCell ref="W39:W40"/>
    <mergeCell ref="C41:D41"/>
    <mergeCell ref="E41:F41"/>
    <mergeCell ref="G41:H41"/>
    <mergeCell ref="I41:J41"/>
    <mergeCell ref="K41:L41"/>
    <mergeCell ref="M41:N41"/>
    <mergeCell ref="O41:P41"/>
    <mergeCell ref="Q41:R41"/>
    <mergeCell ref="S41:T41"/>
    <mergeCell ref="U41:V41"/>
    <mergeCell ref="B39:B40"/>
    <mergeCell ref="C39:D40"/>
    <mergeCell ref="E39:E40"/>
    <mergeCell ref="G39:G40"/>
    <mergeCell ref="I39:I40"/>
    <mergeCell ref="K39:K40"/>
    <mergeCell ref="M39:M40"/>
    <mergeCell ref="O39:O40"/>
    <mergeCell ref="Q39:Q40"/>
    <mergeCell ref="S35:S36"/>
    <mergeCell ref="U35:V36"/>
    <mergeCell ref="W35:W36"/>
    <mergeCell ref="B37:B38"/>
    <mergeCell ref="C37:D38"/>
    <mergeCell ref="E37:E38"/>
    <mergeCell ref="G37:G38"/>
    <mergeCell ref="I37:I38"/>
    <mergeCell ref="K37:K38"/>
    <mergeCell ref="M37:M38"/>
    <mergeCell ref="O37:O38"/>
    <mergeCell ref="Q37:Q38"/>
    <mergeCell ref="S37:S38"/>
    <mergeCell ref="U37:V38"/>
    <mergeCell ref="W37:W38"/>
    <mergeCell ref="B35:B36"/>
    <mergeCell ref="C35:D36"/>
    <mergeCell ref="E35:E36"/>
    <mergeCell ref="G35:G36"/>
    <mergeCell ref="I35:I36"/>
    <mergeCell ref="K35:K36"/>
    <mergeCell ref="M35:M36"/>
    <mergeCell ref="O35:O36"/>
    <mergeCell ref="Q35:Q36"/>
    <mergeCell ref="S31:S32"/>
    <mergeCell ref="U31:V32"/>
    <mergeCell ref="W31:W32"/>
    <mergeCell ref="B33:B34"/>
    <mergeCell ref="C33:D34"/>
    <mergeCell ref="E33:E34"/>
    <mergeCell ref="G33:G34"/>
    <mergeCell ref="I33:I34"/>
    <mergeCell ref="K33:K34"/>
    <mergeCell ref="M33:M34"/>
    <mergeCell ref="O33:O34"/>
    <mergeCell ref="Q33:Q34"/>
    <mergeCell ref="S33:S34"/>
    <mergeCell ref="U33:V34"/>
    <mergeCell ref="W33:W34"/>
    <mergeCell ref="B31:B32"/>
    <mergeCell ref="C31:D32"/>
    <mergeCell ref="E31:E32"/>
    <mergeCell ref="G31:G32"/>
    <mergeCell ref="I31:I32"/>
    <mergeCell ref="K31:K32"/>
    <mergeCell ref="M31:M32"/>
    <mergeCell ref="O31:O32"/>
    <mergeCell ref="Q31:Q32"/>
    <mergeCell ref="S27:S28"/>
    <mergeCell ref="U27:U28"/>
    <mergeCell ref="W27:W28"/>
    <mergeCell ref="B29:B30"/>
    <mergeCell ref="C29:C30"/>
    <mergeCell ref="E29:E30"/>
    <mergeCell ref="G29:G30"/>
    <mergeCell ref="I29:I30"/>
    <mergeCell ref="K29:K30"/>
    <mergeCell ref="M29:M30"/>
    <mergeCell ref="O29:O30"/>
    <mergeCell ref="Q29:Q30"/>
    <mergeCell ref="S29:S30"/>
    <mergeCell ref="U29:U30"/>
    <mergeCell ref="W29:W30"/>
    <mergeCell ref="B27:B28"/>
    <mergeCell ref="C27:C28"/>
    <mergeCell ref="E27:E28"/>
    <mergeCell ref="G27:G28"/>
    <mergeCell ref="I27:I28"/>
    <mergeCell ref="K27:K28"/>
    <mergeCell ref="M27:M28"/>
    <mergeCell ref="O27:O28"/>
    <mergeCell ref="Q27:Q28"/>
    <mergeCell ref="B25:W25"/>
    <mergeCell ref="C26:D26"/>
    <mergeCell ref="E26:F26"/>
    <mergeCell ref="G26:H26"/>
    <mergeCell ref="I26:J26"/>
    <mergeCell ref="K26:L26"/>
    <mergeCell ref="M26:N26"/>
    <mergeCell ref="O26:P26"/>
    <mergeCell ref="Q26:R26"/>
    <mergeCell ref="S26:T26"/>
    <mergeCell ref="U26:V26"/>
    <mergeCell ref="S22:S23"/>
    <mergeCell ref="U22:V23"/>
    <mergeCell ref="W22:W23"/>
    <mergeCell ref="C24:D24"/>
    <mergeCell ref="E24:F24"/>
    <mergeCell ref="G24:H24"/>
    <mergeCell ref="I24:J24"/>
    <mergeCell ref="K24:L24"/>
    <mergeCell ref="M24:N24"/>
    <mergeCell ref="O24:P24"/>
    <mergeCell ref="Q24:R24"/>
    <mergeCell ref="S24:T24"/>
    <mergeCell ref="U24:V24"/>
    <mergeCell ref="B22:B23"/>
    <mergeCell ref="C22:D23"/>
    <mergeCell ref="E22:E23"/>
    <mergeCell ref="G22:G23"/>
    <mergeCell ref="I22:I23"/>
    <mergeCell ref="K22:K23"/>
    <mergeCell ref="M22:M23"/>
    <mergeCell ref="O22:O23"/>
    <mergeCell ref="Q22:Q23"/>
    <mergeCell ref="S18:S19"/>
    <mergeCell ref="U18:V19"/>
    <mergeCell ref="W18:W19"/>
    <mergeCell ref="B20:B21"/>
    <mergeCell ref="C20:D21"/>
    <mergeCell ref="E20:E21"/>
    <mergeCell ref="G20:G21"/>
    <mergeCell ref="I20:I21"/>
    <mergeCell ref="K20:K21"/>
    <mergeCell ref="M20:M21"/>
    <mergeCell ref="O20:O21"/>
    <mergeCell ref="Q20:Q21"/>
    <mergeCell ref="S20:S21"/>
    <mergeCell ref="U20:V21"/>
    <mergeCell ref="W20:W21"/>
    <mergeCell ref="B18:B19"/>
    <mergeCell ref="C18:D19"/>
    <mergeCell ref="E18:E19"/>
    <mergeCell ref="G18:G19"/>
    <mergeCell ref="I18:I19"/>
    <mergeCell ref="K18:K19"/>
    <mergeCell ref="M18:M19"/>
    <mergeCell ref="O18:O19"/>
    <mergeCell ref="Q18:Q19"/>
    <mergeCell ref="S14:S15"/>
    <mergeCell ref="U14:V15"/>
    <mergeCell ref="W14:W15"/>
    <mergeCell ref="B16:B17"/>
    <mergeCell ref="C16:D17"/>
    <mergeCell ref="E16:E17"/>
    <mergeCell ref="G16:G17"/>
    <mergeCell ref="I16:I17"/>
    <mergeCell ref="K16:K17"/>
    <mergeCell ref="M16:M17"/>
    <mergeCell ref="O16:O17"/>
    <mergeCell ref="Q16:Q17"/>
    <mergeCell ref="S16:S17"/>
    <mergeCell ref="U16:V17"/>
    <mergeCell ref="W16:W17"/>
    <mergeCell ref="B14:B15"/>
    <mergeCell ref="C14:D15"/>
    <mergeCell ref="E14:E15"/>
    <mergeCell ref="G14:G15"/>
    <mergeCell ref="I14:I15"/>
    <mergeCell ref="K14:K15"/>
    <mergeCell ref="M14:M15"/>
    <mergeCell ref="O14:O15"/>
    <mergeCell ref="Q14:Q15"/>
    <mergeCell ref="S10:S11"/>
    <mergeCell ref="U10:U11"/>
    <mergeCell ref="W10:W11"/>
    <mergeCell ref="B12:B13"/>
    <mergeCell ref="C12:C13"/>
    <mergeCell ref="E12:E13"/>
    <mergeCell ref="G12:G13"/>
    <mergeCell ref="I12:I13"/>
    <mergeCell ref="K12:K13"/>
    <mergeCell ref="M12:M13"/>
    <mergeCell ref="O12:O13"/>
    <mergeCell ref="Q12:Q13"/>
    <mergeCell ref="S12:S13"/>
    <mergeCell ref="U12:U13"/>
    <mergeCell ref="W12:W13"/>
    <mergeCell ref="B10:B11"/>
    <mergeCell ref="C10:C11"/>
    <mergeCell ref="E10:E11"/>
    <mergeCell ref="G10:G11"/>
    <mergeCell ref="I10:I11"/>
    <mergeCell ref="K10:K11"/>
    <mergeCell ref="M10:M11"/>
    <mergeCell ref="O10:O11"/>
    <mergeCell ref="Q10:Q11"/>
    <mergeCell ref="U7:V7"/>
    <mergeCell ref="B8:W8"/>
    <mergeCell ref="C9:D9"/>
    <mergeCell ref="E9:F9"/>
    <mergeCell ref="G9:H9"/>
    <mergeCell ref="I9:J9"/>
    <mergeCell ref="K9:L9"/>
    <mergeCell ref="M9:N9"/>
    <mergeCell ref="O9:P9"/>
    <mergeCell ref="Q9:R9"/>
    <mergeCell ref="S9:T9"/>
    <mergeCell ref="U9:V9"/>
    <mergeCell ref="C7:D7"/>
    <mergeCell ref="E7:F7"/>
    <mergeCell ref="G7:H7"/>
    <mergeCell ref="I7:J7"/>
    <mergeCell ref="K7:L7"/>
    <mergeCell ref="M7:N7"/>
    <mergeCell ref="O7:P7"/>
    <mergeCell ref="Q7:R7"/>
    <mergeCell ref="S7:T7"/>
    <mergeCell ref="U5:V5"/>
    <mergeCell ref="C6:D6"/>
    <mergeCell ref="E6:F6"/>
    <mergeCell ref="G6:H6"/>
    <mergeCell ref="I6:J6"/>
    <mergeCell ref="K6:L6"/>
    <mergeCell ref="M6:N6"/>
    <mergeCell ref="O6:P6"/>
    <mergeCell ref="Q6:R6"/>
    <mergeCell ref="S6:T6"/>
    <mergeCell ref="U6:V6"/>
    <mergeCell ref="C5:D5"/>
    <mergeCell ref="E5:F5"/>
    <mergeCell ref="G5:H5"/>
    <mergeCell ref="I5:J5"/>
    <mergeCell ref="K5:L5"/>
    <mergeCell ref="M5:N5"/>
    <mergeCell ref="O5:P5"/>
    <mergeCell ref="Q5:R5"/>
    <mergeCell ref="S5:T5"/>
    <mergeCell ref="U3:V3"/>
    <mergeCell ref="C4:D4"/>
    <mergeCell ref="E4:F4"/>
    <mergeCell ref="G4:H4"/>
    <mergeCell ref="I4:J4"/>
    <mergeCell ref="K4:L4"/>
    <mergeCell ref="M4:N4"/>
    <mergeCell ref="O4:P4"/>
    <mergeCell ref="Q4:R4"/>
    <mergeCell ref="S4:T4"/>
    <mergeCell ref="U4:V4"/>
    <mergeCell ref="C3:D3"/>
    <mergeCell ref="E3:F3"/>
    <mergeCell ref="G3:H3"/>
    <mergeCell ref="I3:J3"/>
    <mergeCell ref="K3:L3"/>
    <mergeCell ref="M3:N3"/>
    <mergeCell ref="O3:P3"/>
    <mergeCell ref="Q3:R3"/>
    <mergeCell ref="S3:T3"/>
  </mergeCells>
  <conditionalFormatting sqref="C10 I10 K10 M10 O10 Q10 S10 E12 G12 I12 K12 M12 O12 Q12 S12 E14 G14 I14 K14 M14 O14 Q14 S14 E16 G16 I16 K16 M16 O16 Q16 S16 E18 G18 I18 K18 M18 O18 Q18 S18 E20 G20 I20 K20 M20 O20 Q20 S20 E22 G22 I22 K22 M22 O22 Q22 S22 I27 K27 M27 O27 Q27 S27 E29 G29 I29 K29 M29 O29 Q29 S29 E31 G31 I31 K31 M31 O31 Q31 S31 E33 G33 I33 K33 M33 O33 Q33 S33 E35 G35 I35 K35 M35 O35 Q35 S35 E37 G37 I37 K37 M37 O37 Q37 S37 E39 G39 I39 K39 M39 O39 Q39 S39 I44 K44 M44 O44 Q44 S44 E46 G46 I46 K46 M46 O46 Q46 S46 E48 G48 I48 K48 M48 O48 Q48 S48 E50 G50 I50 K50 M50 O50 Q50 S50 E52 G52 I52 K52 M52 O52 Q52 S52 E54 G54 I54 K54 M54 O54 Q54 S54 E56 G56 I56 K56 M56 O56 Q56 S56">
    <cfRule type="expression" dxfId="53" priority="54">
      <formula>_xlfn.XLOOKUP(C10,$K$3:$K$182,$L$3:$L$182)="FUSED"</formula>
    </cfRule>
  </conditionalFormatting>
  <conditionalFormatting sqref="C12">
    <cfRule type="expression" dxfId="52" priority="51">
      <formula>_xlfn.XLOOKUP(C12,$K$3:$K$182,$L$3:$L$182)="FUSED"</formula>
    </cfRule>
  </conditionalFormatting>
  <conditionalFormatting sqref="C27">
    <cfRule type="expression" dxfId="51" priority="36">
      <formula>_xlfn.XLOOKUP(C27,$K$3:$K$182,$L$3:$L$182)="FUSED"</formula>
    </cfRule>
  </conditionalFormatting>
  <conditionalFormatting sqref="C29">
    <cfRule type="expression" dxfId="50" priority="33">
      <formula>_xlfn.XLOOKUP(C29,$K$3:$K$182,$L$3:$L$182)="FUSED"</formula>
    </cfRule>
  </conditionalFormatting>
  <conditionalFormatting sqref="C44">
    <cfRule type="expression" dxfId="49" priority="18">
      <formula>_xlfn.XLOOKUP(C44,$K$3:$K$182,$L$3:$L$182)="FUSED"</formula>
    </cfRule>
  </conditionalFormatting>
  <conditionalFormatting sqref="C46">
    <cfRule type="expression" dxfId="48" priority="15">
      <formula>_xlfn.XLOOKUP(C46,$K$3:$K$182,$L$3:$L$182)="FUSED"</formula>
    </cfRule>
  </conditionalFormatting>
  <conditionalFormatting sqref="D10 J10 L10 N10 P10 R10 T10 F12 H12 J12 L12 N12 P12 R12 T12 F14 H14 J14 L14 N14 P14 R14 T14 F16 H16 J16 L16 N16 P16 R16 T16 F18 H18 J18 L18 N18 P18 R18 T18 F20 H20 J20 L20 N20 P20 R20 T20 F22 H22 J22 L22 N22 P22 R22 T22 J27 L27 N27 P27 R27 T27 F29 H29 J29 L29 N29 P29 R29 T29 F31 H31 J31 L31 N31 P31 R31 T31 F33 H33 J33 L33 N33 P33 R33 T33 F35 H35 J35 L35 N35 P35 R35 T35 F37 H37 J37 L37 N37 P37 R37 T37 F39 H39 J39 L39 N39 P39 R39 T39 J44 L44 N44 P44 R44 T44 F46 H46 J46 L46 N46 P46 R46 T46 F48 H48 J48 L48 N48 P48 R48 T48 F50 H50 J50 L50 N50 P50 R50 T50 F52 H52 J52 L52 N52 P52 R52 T52 F54 H54 J54 L54 N54 P54 R54 T54 F56 H56 J56 L56 N56 P56 R56 T56">
    <cfRule type="expression" dxfId="47" priority="53">
      <formula>_xlfn.XLOOKUP(C10,$G$3:$G$182,$H$3:$H$182)="FUSED"</formula>
    </cfRule>
  </conditionalFormatting>
  <conditionalFormatting sqref="D11 J11 L11 N11 P11 R11 T11 F13 H13 J13 L13 N13 P13 R13 T13 F15 H15 J15 L15 N15 P15 R15 T15 F17 H17 J17 L17 N17 P17 R17 T17 F19 H19 J19 L19 N19 P19 R19 T19 F21 H21 J21 L21 N21 P21 R21 T21 F23 H23 J23 L23 N23 P23 R23 T23 J28 L28 N28 P28 R28 T28 F30 H30 J30 L30 N30 P30 R30 T30 F32 H32 J32 L32 N32 P32 R32 T32 F34 H34 J34 L34 N34 P34 R34 T34 F36 H36 J36 L36 N36 P36 R36 T36 F38 H38 J38 L38 N38 P38 R38 T38 F40 H40 J40 L40 N40 P40 R40 T40 J45 L45 N45 P45 R45 T45 F47 H47 J47 L47 N47 P47 R47 T47 F49 H49 J49 L49 N49 P49 R49 T49 F51 H51 J51 L51 N51 P51 R51 T51 F53 H53 J53 L53 N53 P53 R53 T53 F55 H55 J55 L55 N55 P55 R55 T55 F57 H57 J57 L57 N57 P57 R57 T57">
    <cfRule type="expression" dxfId="46" priority="52">
      <formula>_xlfn.XLOOKUP(C10,$I$3:$I$182,$J$3:$J$182)="FUSED"</formula>
    </cfRule>
  </conditionalFormatting>
  <conditionalFormatting sqref="D12">
    <cfRule type="expression" dxfId="45" priority="50">
      <formula>_xlfn.XLOOKUP(C12,$G$3:$G$182,$H$3:$H$182)="FUSED"</formula>
    </cfRule>
  </conditionalFormatting>
  <conditionalFormatting sqref="D13">
    <cfRule type="expression" dxfId="44" priority="49">
      <formula>_xlfn.XLOOKUP(C12,$I$3:$I$182,$J$3:$J$182)="FUSED"</formula>
    </cfRule>
  </conditionalFormatting>
  <conditionalFormatting sqref="D27">
    <cfRule type="expression" dxfId="43" priority="35">
      <formula>_xlfn.XLOOKUP(C27,$G$3:$G$182,$H$3:$H$182)="FUSED"</formula>
    </cfRule>
  </conditionalFormatting>
  <conditionalFormatting sqref="D28">
    <cfRule type="expression" dxfId="42" priority="34">
      <formula>_xlfn.XLOOKUP(C27,$I$3:$I$182,$J$3:$J$182)="FUSED"</formula>
    </cfRule>
  </conditionalFormatting>
  <conditionalFormatting sqref="D29">
    <cfRule type="expression" dxfId="41" priority="32">
      <formula>_xlfn.XLOOKUP(C29,$G$3:$G$182,$H$3:$H$182)="FUSED"</formula>
    </cfRule>
  </conditionalFormatting>
  <conditionalFormatting sqref="D30">
    <cfRule type="expression" dxfId="40" priority="31">
      <formula>_xlfn.XLOOKUP(C29,$I$3:$I$182,$J$3:$J$182)="FUSED"</formula>
    </cfRule>
  </conditionalFormatting>
  <conditionalFormatting sqref="D44">
    <cfRule type="expression" dxfId="39" priority="17">
      <formula>_xlfn.XLOOKUP(C44,$G$3:$G$182,$H$3:$H$182)="FUSED"</formula>
    </cfRule>
  </conditionalFormatting>
  <conditionalFormatting sqref="D45">
    <cfRule type="expression" dxfId="38" priority="16">
      <formula>_xlfn.XLOOKUP(C44,$I$3:$I$182,$J$3:$J$182)="FUSED"</formula>
    </cfRule>
  </conditionalFormatting>
  <conditionalFormatting sqref="D46">
    <cfRule type="expression" dxfId="37" priority="14">
      <formula>_xlfn.XLOOKUP(C46,$G$3:$G$182,$H$3:$H$182)="FUSED"</formula>
    </cfRule>
  </conditionalFormatting>
  <conditionalFormatting sqref="D47">
    <cfRule type="expression" dxfId="36" priority="13">
      <formula>_xlfn.XLOOKUP(C46,$I$3:$I$182,$J$3:$J$182)="FUSED"</formula>
    </cfRule>
  </conditionalFormatting>
  <conditionalFormatting sqref="E10">
    <cfRule type="expression" dxfId="35" priority="48">
      <formula>_xlfn.XLOOKUP(E10,$K$3:$K$182,$L$3:$L$182)="FUSED"</formula>
    </cfRule>
  </conditionalFormatting>
  <conditionalFormatting sqref="E27">
    <cfRule type="expression" dxfId="34" priority="30">
      <formula>_xlfn.XLOOKUP(E27,$K$3:$K$182,$L$3:$L$182)="FUSED"</formula>
    </cfRule>
  </conditionalFormatting>
  <conditionalFormatting sqref="E44">
    <cfRule type="expression" dxfId="33" priority="12">
      <formula>_xlfn.XLOOKUP(E44,$K$3:$K$182,$L$3:$L$182)="FUSED"</formula>
    </cfRule>
  </conditionalFormatting>
  <conditionalFormatting sqref="F10">
    <cfRule type="expression" dxfId="32" priority="47">
      <formula>_xlfn.XLOOKUP(E10,$G$3:$G$182,$H$3:$H$182)="FUSED"</formula>
    </cfRule>
  </conditionalFormatting>
  <conditionalFormatting sqref="F11">
    <cfRule type="expression" dxfId="31" priority="46">
      <formula>_xlfn.XLOOKUP(E10,$I$3:$I$182,$J$3:$J$182)="FUSED"</formula>
    </cfRule>
  </conditionalFormatting>
  <conditionalFormatting sqref="F27">
    <cfRule type="expression" dxfId="30" priority="29">
      <formula>_xlfn.XLOOKUP(E27,$G$3:$G$182,$H$3:$H$182)="FUSED"</formula>
    </cfRule>
  </conditionalFormatting>
  <conditionalFormatting sqref="F28">
    <cfRule type="expression" dxfId="29" priority="28">
      <formula>_xlfn.XLOOKUP(E27,$I$3:$I$182,$J$3:$J$182)="FUSED"</formula>
    </cfRule>
  </conditionalFormatting>
  <conditionalFormatting sqref="F44">
    <cfRule type="expression" dxfId="28" priority="11">
      <formula>_xlfn.XLOOKUP(E44,$G$3:$G$182,$H$3:$H$182)="FUSED"</formula>
    </cfRule>
  </conditionalFormatting>
  <conditionalFormatting sqref="F45">
    <cfRule type="expression" dxfId="27" priority="10">
      <formula>_xlfn.XLOOKUP(E44,$I$3:$I$182,$J$3:$J$182)="FUSED"</formula>
    </cfRule>
  </conditionalFormatting>
  <conditionalFormatting sqref="G10">
    <cfRule type="expression" dxfId="26" priority="45">
      <formula>_xlfn.XLOOKUP(G10,$K$3:$K$182,$L$3:$L$182)="FUSED"</formula>
    </cfRule>
  </conditionalFormatting>
  <conditionalFormatting sqref="G27">
    <cfRule type="expression" dxfId="25" priority="27">
      <formula>_xlfn.XLOOKUP(G27,$K$3:$K$182,$L$3:$L$182)="FUSED"</formula>
    </cfRule>
  </conditionalFormatting>
  <conditionalFormatting sqref="G44">
    <cfRule type="expression" dxfId="24" priority="9">
      <formula>_xlfn.XLOOKUP(G44,$K$3:$K$182,$L$3:$L$182)="FUSED"</formula>
    </cfRule>
  </conditionalFormatting>
  <conditionalFormatting sqref="H10">
    <cfRule type="expression" dxfId="23" priority="44">
      <formula>_xlfn.XLOOKUP(G10,$G$3:$G$182,$H$3:$H$182)="FUSED"</formula>
    </cfRule>
  </conditionalFormatting>
  <conditionalFormatting sqref="H11">
    <cfRule type="expression" dxfId="22" priority="43">
      <formula>_xlfn.XLOOKUP(G10,$I$3:$I$182,$J$3:$J$182)="FUSED"</formula>
    </cfRule>
  </conditionalFormatting>
  <conditionalFormatting sqref="H27">
    <cfRule type="expression" dxfId="21" priority="26">
      <formula>_xlfn.XLOOKUP(G27,$G$3:$G$182,$H$3:$H$182)="FUSED"</formula>
    </cfRule>
  </conditionalFormatting>
  <conditionalFormatting sqref="H28">
    <cfRule type="expression" dxfId="20" priority="25">
      <formula>_xlfn.XLOOKUP(G27,$I$3:$I$182,$J$3:$J$182)="FUSED"</formula>
    </cfRule>
  </conditionalFormatting>
  <conditionalFormatting sqref="H44">
    <cfRule type="expression" dxfId="19" priority="8">
      <formula>_xlfn.XLOOKUP(G44,$G$3:$G$182,$H$3:$H$182)="FUSED"</formula>
    </cfRule>
  </conditionalFormatting>
  <conditionalFormatting sqref="H45">
    <cfRule type="expression" dxfId="18" priority="7">
      <formula>_xlfn.XLOOKUP(G44,$I$3:$I$182,$J$3:$J$182)="FUSED"</formula>
    </cfRule>
  </conditionalFormatting>
  <conditionalFormatting sqref="U10">
    <cfRule type="expression" dxfId="17" priority="42">
      <formula>_xlfn.XLOOKUP(U10,$K$3:$K$182,$L$3:$L$182)="FUSED"</formula>
    </cfRule>
  </conditionalFormatting>
  <conditionalFormatting sqref="U12">
    <cfRule type="expression" dxfId="16" priority="39">
      <formula>_xlfn.XLOOKUP(U12,$K$3:$K$182,$L$3:$L$182)="FUSED"</formula>
    </cfRule>
  </conditionalFormatting>
  <conditionalFormatting sqref="U27">
    <cfRule type="expression" dxfId="15" priority="24">
      <formula>_xlfn.XLOOKUP(U27,$K$3:$K$182,$L$3:$L$182)="FUSED"</formula>
    </cfRule>
  </conditionalFormatting>
  <conditionalFormatting sqref="U29">
    <cfRule type="expression" dxfId="14" priority="21">
      <formula>_xlfn.XLOOKUP(U29,$K$3:$K$182,$L$3:$L$182)="FUSED"</formula>
    </cfRule>
  </conditionalFormatting>
  <conditionalFormatting sqref="U44">
    <cfRule type="expression" dxfId="13" priority="6">
      <formula>_xlfn.XLOOKUP(U44,$K$3:$K$182,$L$3:$L$182)="FUSED"</formula>
    </cfRule>
  </conditionalFormatting>
  <conditionalFormatting sqref="U46">
    <cfRule type="expression" dxfId="12" priority="3">
      <formula>_xlfn.XLOOKUP(U46,$K$3:$K$182,$L$3:$L$182)="FUSED"</formula>
    </cfRule>
  </conditionalFormatting>
  <conditionalFormatting sqref="V10">
    <cfRule type="expression" dxfId="11" priority="41">
      <formula>_xlfn.XLOOKUP(U10,$G$3:$G$182,$H$3:$H$182)="FUSED"</formula>
    </cfRule>
  </conditionalFormatting>
  <conditionalFormatting sqref="V11">
    <cfRule type="expression" dxfId="10" priority="40">
      <formula>_xlfn.XLOOKUP(U10,$I$3:$I$182,$J$3:$J$182)="FUSED"</formula>
    </cfRule>
  </conditionalFormatting>
  <conditionalFormatting sqref="V12">
    <cfRule type="expression" dxfId="9" priority="38">
      <formula>_xlfn.XLOOKUP(U12,$G$3:$G$182,$H$3:$H$182)="FUSED"</formula>
    </cfRule>
  </conditionalFormatting>
  <conditionalFormatting sqref="V13">
    <cfRule type="expression" dxfId="8" priority="37">
      <formula>_xlfn.XLOOKUP(U12,$I$3:$I$182,$J$3:$J$182)="FUSED"</formula>
    </cfRule>
  </conditionalFormatting>
  <conditionalFormatting sqref="V27">
    <cfRule type="expression" dxfId="7" priority="23">
      <formula>_xlfn.XLOOKUP(U27,$G$3:$G$182,$H$3:$H$182)="FUSED"</formula>
    </cfRule>
  </conditionalFormatting>
  <conditionalFormatting sqref="V28">
    <cfRule type="expression" dxfId="6" priority="22">
      <formula>_xlfn.XLOOKUP(U27,$I$3:$I$182,$J$3:$J$182)="FUSED"</formula>
    </cfRule>
  </conditionalFormatting>
  <conditionalFormatting sqref="V29">
    <cfRule type="expression" dxfId="5" priority="20">
      <formula>_xlfn.XLOOKUP(U29,$G$3:$G$182,$H$3:$H$182)="FUSED"</formula>
    </cfRule>
  </conditionalFormatting>
  <conditionalFormatting sqref="V30">
    <cfRule type="expression" dxfId="4" priority="19">
      <formula>_xlfn.XLOOKUP(U29,$I$3:$I$182,$J$3:$J$182)="FUSED"</formula>
    </cfRule>
  </conditionalFormatting>
  <conditionalFormatting sqref="V44">
    <cfRule type="expression" dxfId="3" priority="5">
      <formula>_xlfn.XLOOKUP(U44,$G$3:$G$182,$H$3:$H$182)="FUSED"</formula>
    </cfRule>
  </conditionalFormatting>
  <conditionalFormatting sqref="V45">
    <cfRule type="expression" dxfId="2" priority="4">
      <formula>_xlfn.XLOOKUP(U44,$I$3:$I$182,$J$3:$J$182)="FUSED"</formula>
    </cfRule>
  </conditionalFormatting>
  <conditionalFormatting sqref="V46">
    <cfRule type="expression" dxfId="1" priority="2">
      <formula>_xlfn.XLOOKUP(U46,$G$3:$G$182,$H$3:$H$182)="FUSED"</formula>
    </cfRule>
  </conditionalFormatting>
  <conditionalFormatting sqref="V47">
    <cfRule type="expression" dxfId="0" priority="1">
      <formula>_xlfn.XLOOKUP(U46,$I$3:$I$182,$J$3:$J$182)="FUSED"</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Template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Navarro Naranjo, Jose Fabio</dc:creator>
  <cp:lastModifiedBy>Espinoza Ballestero, Gabriel</cp:lastModifiedBy>
  <dcterms:created xsi:type="dcterms:W3CDTF">2023-08-11T22:29:01Z</dcterms:created>
  <dcterms:modified xsi:type="dcterms:W3CDTF">2024-02-05T17:54:49Z</dcterms:modified>
</cp:coreProperties>
</file>