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ille de notation" sheetId="1" state="visible" r:id="rId2"/>
    <sheet name="Template de réponse" sheetId="2" state="visible" r:id="rId3"/>
    <sheet name="Format list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<sst xmlns="http://schemas.openxmlformats.org/spreadsheetml/2006/main" count="163" uniqueCount="118">
  <si>
    <t xml:space="preserve">Aspects qui seront notés dans l'évaluation, pour chaque FM (Brightness et Textsize)</t>
  </si>
  <si>
    <t xml:space="preserve">Points approximatifs pour Brigthness</t>
  </si>
  <si>
    <t xml:space="preserve">Points approximatifs pour Textsize</t>
  </si>
  <si>
    <t xml:space="preserve">1. Document pdf comprenant :</t>
  </si>
  <si>
    <t xml:space="preserve">1.a Description générale du travail</t>
  </si>
  <si>
    <t xml:space="preserve">1.b Description textuelle du feature model</t>
  </si>
  <si>
    <t xml:space="preserve">2. Fichier source du FM issu de l'outil qui a servi à le produire</t>
  </si>
  <si>
    <t xml:space="preserve">3. Fichier pdf image du FM (correspondant au fichier source)</t>
  </si>
  <si>
    <t xml:space="preserve">4. Remplissage soigneux du template de réponse excel</t>
  </si>
  <si>
    <t xml:space="preserve">Respectez le format</t>
  </si>
  <si>
    <t xml:space="preserve">Total</t>
  </si>
  <si>
    <t xml:space="preserve">Remplissez cette colonne pour Brightness</t>
  </si>
  <si>
    <t xml:space="preserve">Remplissez cette colonne pour Textsize</t>
  </si>
  <si>
    <t xml:space="preserve">Dans les cellules qui en disposent, utlisez les réponses des listes déroulantes. Pour certaines autres cellules seuls des nombres pourront être saisis</t>
  </si>
  <si>
    <t xml:space="preserve">Q1. Méthode générale suivie</t>
  </si>
  <si>
    <t xml:space="preserve">Partir de la structure de l'ontologie et la modifier avec les informations issues du treillis</t>
  </si>
  <si>
    <t xml:space="preserve">oui</t>
  </si>
  <si>
    <t xml:space="preserve">Partir de la structure du treillis et la modifier avec les informations issues de l'ontologie</t>
  </si>
  <si>
    <t xml:space="preserve">non</t>
  </si>
  <si>
    <t xml:space="preserve">Alternativement prendre des parties d'une structure ou de l'autre</t>
  </si>
  <si>
    <t xml:space="preserve">Partir du bas des structures</t>
  </si>
  <si>
    <t xml:space="preserve">Partir du haut des structures</t>
  </si>
  <si>
    <t xml:space="preserve">Compléments d'information sur la méthode que vous avez suivie (surtout si vous avez répondu 'partiellement). Expliquez vos choix.</t>
  </si>
  <si>
    <t xml:space="preserve">Ce feature model était présent dans le cours</t>
  </si>
  <si>
    <t xml:space="preserve">Nous sommes partis de l’ontologie, nous en avons suivi la structure, et avons déduit des features obligatoires ou non en fonction du treillis, et avons regroupés les features qui étaient dans le même concept du treillis</t>
  </si>
  <si>
    <t xml:space="preserve">Q2. Features concrètes</t>
  </si>
  <si>
    <t xml:space="preserve">Avez-vous ignoré des termes de l'ontologie ? Répondez par le nombre de termes non utilisés, 0 si vous avez tout utilisé</t>
  </si>
  <si>
    <t xml:space="preserve">Avez-vous ignoré des attributs présents dans le treillis ? Répondez par le nombre de termes non utilisés, 0 si vous avez tout utilisé</t>
  </si>
  <si>
    <t xml:space="preserve">Autres remarques sur Q2. Expliquez vos choix.</t>
  </si>
  <si>
    <t xml:space="preserve">Comme l’ontologie et le treillis ont les mêmes features, nous n’avons rien omis.</t>
  </si>
  <si>
    <t xml:space="preserve">Nous étions partis de l’ontologie, et avions conséquemment décidé d’omettre HasPreviewFont et HasPreviewCursorSize. Nous aurions pu éventuellement les rajouter en tant que feature optionnelle sous Preview</t>
  </si>
  <si>
    <t xml:space="preserve">Q3. Features abstraites</t>
  </si>
  <si>
    <t xml:space="preserve">Avez-vous ajouté des features (non présentes sous forme d'attribut du treillis ou de terme de l'ontologie) ? répondez par le nombre de termes ajoutés</t>
  </si>
  <si>
    <t xml:space="preserve">Autres remarques sur Q3. Expliquez vos choix.</t>
  </si>
  <si>
    <t xml:space="preserve">On a ajouté une feature abstraite pour préciser que IncreaseBrightness &lt;=&gt; DecreaseBrightness</t>
  </si>
  <si>
    <t xml:space="preserve">Nous n’en avons pas ressenti le besoin</t>
  </si>
  <si>
    <t xml:space="preserve">Q4. Contraintes </t>
  </si>
  <si>
    <t xml:space="preserve">Avez-vous ignoré des contraintes de l'ontologie (par exemple des arcs) ? Répondez par le nombre de contraintes non utilisés, 0 si vous pensez avoir tout utilisé</t>
  </si>
  <si>
    <t xml:space="preserve">Avez-vous ignoré des contraintes du treillis ? Répondez par le nombre de contraintes non utilisés, 0 si vous pensez avoir tout utilisé</t>
  </si>
  <si>
    <t xml:space="preserve">Expliquez vos choix.</t>
  </si>
  <si>
    <t xml:space="preserve">On a tout mis</t>
  </si>
  <si>
    <t xml:space="preserve">Comme nous sommes partis de la structure de l’ontologie, les contraintes du treillis reliant des features non associées dans l’ontologie ne sont pas respectées</t>
  </si>
  <si>
    <t xml:space="preserve">arcs du feature model</t>
  </si>
  <si>
    <t xml:space="preserve">Combien d'arcs comprend votre feature model ?</t>
  </si>
  <si>
    <t xml:space="preserve">Combien d'arcs proviennent seulement de l'ontologie ?</t>
  </si>
  <si>
    <t xml:space="preserve">Combien d'arcs proviennent seulement du treillis ?</t>
  </si>
  <si>
    <t xml:space="preserve">Quelle est la profondeur du feature model (longueur d'un plus long chemin depuis la racine à une feuille)</t>
  </si>
  <si>
    <t xml:space="preserve">Quelle est la largeur du feature model (taille d'un plus grand ensemble de features incomparables entre elles)</t>
  </si>
  <si>
    <t xml:space="preserve">On a mis les arcs de l’ontologie et ensuite on en a déduit d’autres grâce au treillis.</t>
  </si>
  <si>
    <t xml:space="preserve">optionnel</t>
  </si>
  <si>
    <t xml:space="preserve">Combien de symboles 'optionnel' comprend votre feature model ?</t>
  </si>
  <si>
    <t xml:space="preserve">Combien de symboles 'optionnel' proviennent seulement de l'ontologie ?</t>
  </si>
  <si>
    <t xml:space="preserve">Combien de symboles 'optionnel' proviennent seulement du treillis ?</t>
  </si>
  <si>
    <t xml:space="preserve">On a mis des symboles optionnels lorsque les arcs de l’ontologie étaient en adéquation avec les contraintes du treillis.</t>
  </si>
  <si>
    <t xml:space="preserve">obligatoire</t>
  </si>
  <si>
    <t xml:space="preserve">Combien de symboles 'obligatoire' comprend votre feature model ?</t>
  </si>
  <si>
    <t xml:space="preserve">Combien de symboles 'obligatoire' proviennent seulement de l'ontologie ?</t>
  </si>
  <si>
    <t xml:space="preserve">Combien de symboles  'obligatoire'  proviennent seulement du treillis ?</t>
  </si>
  <si>
    <t xml:space="preserve">On a mis obligatoire lorsque deux features étaient présentes dans le même concept dans le treillis.</t>
  </si>
  <si>
    <t xml:space="preserve">groupe OR</t>
  </si>
  <si>
    <t xml:space="preserve">Combien de groupes OR comprend votre feature model ?</t>
  </si>
  <si>
    <t xml:space="preserve">Combien de  groupes OR' proviennent seulement de l'ontologie ?</t>
  </si>
  <si>
    <t xml:space="preserve">Combien de symboles groupes OR  proviennent seulement du treillis ?</t>
  </si>
  <si>
    <t xml:space="preserve">Quelle est le nombre d'enfants du plus grand groupe OR ?</t>
  </si>
  <si>
    <t xml:space="preserve">On a mis un groupe OR lorsque qu’un concept est couvert par une union non disjointe de deux sous concepts.</t>
  </si>
  <si>
    <t xml:space="preserve">groupe XOR</t>
  </si>
  <si>
    <t xml:space="preserve">Combien de groupes XOR comprend votre feature model ?</t>
  </si>
  <si>
    <t xml:space="preserve">Combien de  groupes XOR' proviennent seulement de l'ontologie ?</t>
  </si>
  <si>
    <t xml:space="preserve">Combien de symboles groupes XOR  proviennent seulement du treillis ?</t>
  </si>
  <si>
    <t xml:space="preserve">Quelle est le nombre d'enfants du plus grand groupe XOR ?</t>
  </si>
  <si>
    <t xml:space="preserve">On a mis un groupe XOR lorsque  deux concepts dans le treillis formaient une partition des configurations d’un sur-concept</t>
  </si>
  <si>
    <t xml:space="preserve">require</t>
  </si>
  <si>
    <t xml:space="preserve">Combien de contraintes 'require' comprend votre feature model ?</t>
  </si>
  <si>
    <t xml:space="preserve">Combien de  de contraintes 'require'  proviennent seulement de l'ontologie ?</t>
  </si>
  <si>
    <t xml:space="preserve">Combien de de contraintes 'require'   proviennent seulement du treillis ?</t>
  </si>
  <si>
    <t xml:space="preserve">Comme on ne voit pas visuellement que DisplayAutoBrightness est un sous concept d’InterValue, on a ajouté une contrainte pour le préciser.</t>
  </si>
  <si>
    <t xml:space="preserve">Pour montrer notre compréhension du concept, nous avons mis une contrainte de chaque type require et exclude.</t>
  </si>
  <si>
    <t xml:space="preserve">exclude</t>
  </si>
  <si>
    <t xml:space="preserve">Combien de contraintes 'exclude' comprend votre feature model ?</t>
  </si>
  <si>
    <t xml:space="preserve">Combien de  de contraintes 'exclude'  proviennent seulement de l'ontologie ?</t>
  </si>
  <si>
    <t xml:space="preserve">Combien de de contraintes 'exclude'   proviennent seulement du treillis ?</t>
  </si>
  <si>
    <t xml:space="preserve">Voir ci-dessus</t>
  </si>
  <si>
    <t xml:space="preserve">Autres remarques générales sur Q4.</t>
  </si>
  <si>
    <t xml:space="preserve">Q5. Autres informations</t>
  </si>
  <si>
    <t xml:space="preserve">Y a-t-il des informations de l’ontologie que vous n’avez pas utilisées ? Indiquez lesquelles et pourquoi. </t>
  </si>
  <si>
    <t xml:space="preserve">Non</t>
  </si>
  <si>
    <t xml:space="preserve">Y a-t-il des informations du treillis que vous n’avez pas utilisées ? Indiquez lesquelles et pourquoi. </t>
  </si>
  <si>
    <t xml:space="preserve">Oui. Nous avons ignoré HasPreviewFont et HasPreviewCursorSize, ainsi que les contraintes entre des features non liées dans l’ontologie</t>
  </si>
  <si>
    <t xml:space="preserve">Y a-t-il des informations qui vous ont manqué pour effectuer certains choix (développez lesquelles et comment selon vous, vous auriez pu les obtenir)</t>
  </si>
  <si>
    <t xml:space="preserve">La présence de HasPreviewFont et HasPreviewCursorSize dans l’ontologie. Nous aurions pu les rajouter en nous basant uniquement sur le treillis, ou en tant qu’option dans notre FM. Mais pour rester fidèle à notre approche « ontologie-first », nous les avons écartées</t>
  </si>
  <si>
    <t xml:space="preserve">Avez-vous eu besoin de regarder les tableaux de données (contextes formels) pour comprendre certains aspects des données, et si oui, quels aspects ?</t>
  </si>
  <si>
    <t xml:space="preserve">Q6. Autres commentaires</t>
  </si>
  <si>
    <t xml:space="preserve">Avez-vous rencontré des difficultés pour appliquer la méthode proposée pour obtenir le feature model ? Par exemple, difficulté à comprendre ce que représente le treillis, l'ontotlogie ? La taille des données a-t-elle été un obstacle ? Avez-vous rencontré d'autres obstacles ?</t>
  </si>
  <si>
    <t xml:space="preserve">Non.</t>
  </si>
  <si>
    <t xml:space="preserve">Est-ce que vous pensez qu'il aurait été plus efficace de partir de la table de description des systèmes (table ayant donné naissance au contexte formel ou contexte formel lui-même) ?</t>
  </si>
  <si>
    <t xml:space="preserve">Est-ce que vous avez d'autres idées de méthodes ?</t>
  </si>
  <si>
    <t xml:space="preserve">Que pensez-vous que l'on pourrait automatiser pour appliquer cette méthode ?</t>
  </si>
  <si>
    <t xml:space="preserve">On pourrait automatiser la hiérarchie basique de notre FM en suivant simplement celle de l’ontologie. On pourrait ensuite  trouver les features obligatoires en regardant le sommet du treillis, et réunir les features de même niveau hiérarchique au sein de l’ontologie en regardant si elles sont présentes dans le même concept dans le treillis. Cependant, les OR et les XOR nécessitent de parcourir  le graphe ce qui est probablement optimisable mais semble moins trivial</t>
  </si>
  <si>
    <t xml:space="preserve">Est-ce que vous avez des suggestions pour améliorer cette méthode, par exemple des idées pour un outil d'assistance ?</t>
  </si>
  <si>
    <t xml:space="preserve">Quelle limites voyez-vous à cette méthode ?</t>
  </si>
  <si>
    <t xml:space="preserve">La méthode consistant à partir de l’ontologie permet une plus grande liberté de configurations, mais on perd la réalité du métier qu’on pourrait retrouver dans le treillis</t>
  </si>
  <si>
    <t xml:space="preserve">Combien de temps avez-vous mis à réaliser le feature model ?</t>
  </si>
  <si>
    <t xml:space="preserve">15min</t>
  </si>
  <si>
    <t xml:space="preserve">2h</t>
  </si>
  <si>
    <t xml:space="preserve">Autres commentaires libres</t>
  </si>
  <si>
    <t xml:space="preserve">Votre profil</t>
  </si>
  <si>
    <t xml:space="preserve">Vous aviez déjà eu des enseignements sur les treillis</t>
  </si>
  <si>
    <t xml:space="preserve">Oui</t>
  </si>
  <si>
    <t xml:space="preserve">Remplissez cette partie pour chacun de vous (colonne C pour l'un, colonne D pour l'autre)</t>
  </si>
  <si>
    <t xml:space="preserve">Détaillez les circonstances si vous le pouvez</t>
  </si>
  <si>
    <t xml:space="preserve">Vous aviez déjà utilisé des treillis faits par d'autres (indiquez si oui ou non et de quel nombre d'objets et attributs approximativement)</t>
  </si>
  <si>
    <t xml:space="preserve">Vous aviez déjà réalisé des treillis (indiquez si oui ou non et de quel nombre d'objets et attributs approximativement)</t>
  </si>
  <si>
    <t xml:space="preserve">Oui, ceux du TP précédent (Environ 5 objets et 10 attributs).</t>
  </si>
  <si>
    <t xml:space="preserve">Oui, ceux du TP précédent (environ 10 objets et attributs).</t>
  </si>
  <si>
    <t xml:space="preserve">Vous aviez déjà eu des enseignements sur les feature models</t>
  </si>
  <si>
    <t xml:space="preserve">Vous aviez déjà utilisé des feature models faits par d'autres (indiquez si oui ou non et de quel nombre de features approximativement)</t>
  </si>
  <si>
    <t xml:space="preserve">Vous aviez déjà réalisé des feature models (indiquez si oui ou non et de quel nombre de features approximativement)</t>
  </si>
  <si>
    <t xml:space="preserve">partiellement</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</si>
</sst>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sz val="16"/>
      <color rgb="FF000000"/>
      <name val="Calibri"/>
      <family val="0"/>
      <charset val="1"/>
    </font>
    <font>
      <sz val="18"/>
      <color rgb="FF000000"/>
      <name val="Calibri"/>
      <family val="0"/>
      <charset val="1"/>
    </font>
    <font>
      <b val="true"/>
      <sz val="16"/>
      <color rgb="FF000000"/>
      <name val="Calibri"/>
      <family val="0"/>
      <charset val="1"/>
    </font>
    <font>
      <b val="true"/>
      <sz val="12"/>
      <color rgb="FF000000"/>
      <name val="Calibri"/>
      <family val="2"/>
      <charset val="1"/>
    </font>
    <font>
      <sz val="12"/>
      <color rgb="FF000000"/>
      <name val="Calibri"/>
      <family val="2"/>
    </font>
  </fonts>
  <fills count="3">
    <fill>
      <patternFill patternType="none"/>
    </fill>
    <fill>
      <patternFill patternType="gray125"/>
    </fill>
    <fill>
      <patternFill patternType="solid">
        <fgColor rgb="FFFDEADA"/>
        <bgColor rgb="FFFFFFFF"/>
      </patternFill>
    </fill>
  </fills>
  <borders count="11">
    <border diagonalUp="false" diagonalDown="false">
      <left/>
      <right/>
      <top/>
      <bottom/>
      <diagonal/>
    </border>
    <border diagonalUp="false" diagonalDown="false">
      <left/>
      <right/>
      <top/>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style="thin"/>
      <top style="thin"/>
      <bottom style="double"/>
      <diagonal/>
    </border>
    <border diagonalUp="false" diagonalDown="false">
      <left style="thin"/>
      <right style="thin"/>
      <top style="thin"/>
      <bottom/>
      <diagonal/>
    </border>
    <border diagonalUp="false" diagonalDown="false">
      <left style="thin"/>
      <right style="thin"/>
      <top style="double"/>
      <bottom style="medium"/>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8"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7" fillId="2" borderId="8" xfId="0" applyFont="true" applyBorder="tru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4" fontId="7" fillId="2" borderId="9" xfId="0" applyFont="true" applyBorder="true" applyAlignment="true" applyProtection="false">
      <alignment horizontal="general" vertical="bottom" textRotation="0" wrapText="true" indent="0" shrinkToFit="false"/>
      <protection locked="true" hidden="false"/>
    </xf>
    <xf numFmtId="164" fontId="7" fillId="2" borderId="10"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17" activeCellId="0" sqref="B17"/>
    </sheetView>
  </sheetViews>
  <sheetFormatPr defaultColWidth="10.6015625" defaultRowHeight="23" zeroHeight="false" outlineLevelRow="0" outlineLevelCol="0"/>
  <cols>
    <col collapsed="false" customWidth="true" hidden="false" outlineLevel="0" max="1" min="1" style="0" width="68.5"/>
    <col collapsed="false" customWidth="true" hidden="false" outlineLevel="0" max="2" min="2" style="1" width="50.67"/>
    <col collapsed="false" customWidth="true" hidden="false" outlineLevel="0" max="3" min="3" style="2" width="23.82"/>
    <col collapsed="false" customWidth="true" hidden="false" outlineLevel="0" max="4" min="4" style="3" width="23.82"/>
  </cols>
  <sheetData>
    <row r="1" customFormat="false" ht="138" hidden="false" customHeight="false" outlineLevel="0" collapsed="false">
      <c r="A1" s="4" t="s">
        <v>0</v>
      </c>
      <c r="C1" s="2" t="s">
        <v>1</v>
      </c>
      <c r="D1" s="2" t="s">
        <v>2</v>
      </c>
    </row>
    <row r="2" customFormat="false" ht="23" hidden="false" customHeight="false" outlineLevel="0" collapsed="false">
      <c r="A2" s="5" t="s">
        <v>3</v>
      </c>
    </row>
    <row r="3" customFormat="false" ht="23" hidden="false" customHeight="false" outlineLevel="0" collapsed="false">
      <c r="A3" s="5"/>
      <c r="B3" s="1" t="s">
        <v>4</v>
      </c>
      <c r="C3" s="2" t="n">
        <v>1</v>
      </c>
      <c r="D3" s="2" t="n">
        <v>1</v>
      </c>
    </row>
    <row r="4" customFormat="false" ht="23" hidden="false" customHeight="false" outlineLevel="0" collapsed="false">
      <c r="A4" s="5"/>
      <c r="B4" s="1" t="s">
        <v>5</v>
      </c>
      <c r="C4" s="2" t="n">
        <v>1</v>
      </c>
      <c r="D4" s="2" t="n">
        <v>3</v>
      </c>
    </row>
    <row r="5" customFormat="false" ht="23" hidden="false" customHeight="false" outlineLevel="0" collapsed="false">
      <c r="A5" s="5" t="s">
        <v>6</v>
      </c>
      <c r="C5" s="2" t="n">
        <v>0.5</v>
      </c>
      <c r="D5" s="2" t="n">
        <v>1</v>
      </c>
    </row>
    <row r="6" customFormat="false" ht="23" hidden="false" customHeight="false" outlineLevel="0" collapsed="false">
      <c r="A6" s="5" t="s">
        <v>7</v>
      </c>
      <c r="C6" s="2" t="n">
        <v>0.5</v>
      </c>
      <c r="D6" s="2" t="n">
        <v>1</v>
      </c>
    </row>
    <row r="7" customFormat="false" ht="23" hidden="false" customHeight="false" outlineLevel="0" collapsed="false">
      <c r="A7" s="5" t="s">
        <v>8</v>
      </c>
      <c r="B7" s="1" t="s">
        <v>9</v>
      </c>
      <c r="C7" s="2" t="n">
        <v>3</v>
      </c>
      <c r="D7" s="2" t="n">
        <v>8</v>
      </c>
    </row>
    <row r="8" customFormat="false" ht="23" hidden="false" customHeight="false" outlineLevel="0" collapsed="false">
      <c r="D8" s="2"/>
    </row>
    <row r="9" customFormat="false" ht="23" hidden="false" customHeight="false" outlineLevel="0" collapsed="false">
      <c r="A9" s="5" t="s">
        <v>10</v>
      </c>
      <c r="C9" s="2" t="n">
        <f aca="false">SUM(C3:C7)</f>
        <v>6</v>
      </c>
      <c r="D9" s="2" t="n">
        <f aca="false">SUM(D3:D7)</f>
        <v>14</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7"/>
  <sheetViews>
    <sheetView showFormulas="false" showGridLines="true" showRowColHeaders="true" showZeros="true" rightToLeft="false" tabSelected="false" showOutlineSymbols="true" defaultGridColor="true" view="normal" topLeftCell="B55" colorId="64" zoomScale="90" zoomScaleNormal="90" zoomScalePageLayoutView="100" workbookViewId="0">
      <selection pane="topLeft" activeCell="E60" activeCellId="0" sqref="E60"/>
    </sheetView>
  </sheetViews>
  <sheetFormatPr defaultColWidth="10.6015625" defaultRowHeight="15" zeroHeight="false" outlineLevelRow="0" outlineLevelCol="0"/>
  <cols>
    <col collapsed="false" customWidth="true" hidden="false" outlineLevel="0" max="1" min="1" style="6" width="22"/>
    <col collapsed="false" customWidth="true" hidden="false" outlineLevel="0" max="2" min="2" style="3" width="36.67"/>
    <col collapsed="false" customWidth="true" hidden="false" outlineLevel="0" max="4" min="3" style="3" width="26.84"/>
    <col collapsed="false" customWidth="true" hidden="false" outlineLevel="0" max="5" min="5" style="3" width="32.33"/>
  </cols>
  <sheetData>
    <row r="1" customFormat="false" ht="30" hidden="false" customHeight="false" outlineLevel="0" collapsed="false">
      <c r="A1" s="7"/>
      <c r="B1" s="8"/>
      <c r="C1" s="7" t="s">
        <v>11</v>
      </c>
      <c r="D1" s="7" t="s">
        <v>12</v>
      </c>
    </row>
    <row r="2" customFormat="false" ht="91" hidden="false" customHeight="false" outlineLevel="0" collapsed="false">
      <c r="A2" s="9"/>
      <c r="B2" s="10"/>
      <c r="C2" s="10" t="s">
        <v>13</v>
      </c>
      <c r="D2" s="10" t="s">
        <v>13</v>
      </c>
    </row>
    <row r="3" customFormat="false" ht="37.3" hidden="false" customHeight="false" outlineLevel="0" collapsed="false">
      <c r="A3" s="11" t="s">
        <v>14</v>
      </c>
      <c r="B3" s="12" t="s">
        <v>15</v>
      </c>
      <c r="C3" s="12" t="s">
        <v>16</v>
      </c>
      <c r="D3" s="12" t="s">
        <v>16</v>
      </c>
    </row>
    <row r="4" customFormat="false" ht="37.3" hidden="false" customHeight="false" outlineLevel="0" collapsed="false">
      <c r="A4" s="13"/>
      <c r="B4" s="14" t="s">
        <v>17</v>
      </c>
      <c r="C4" s="14" t="s">
        <v>18</v>
      </c>
      <c r="D4" s="12" t="s">
        <v>18</v>
      </c>
    </row>
    <row r="5" customFormat="false" ht="25.35" hidden="false" customHeight="false" outlineLevel="0" collapsed="false">
      <c r="A5" s="13"/>
      <c r="B5" s="14" t="s">
        <v>19</v>
      </c>
      <c r="C5" s="14" t="s">
        <v>18</v>
      </c>
      <c r="D5" s="12" t="s">
        <v>18</v>
      </c>
    </row>
    <row r="6" customFormat="false" ht="15" hidden="false" customHeight="false" outlineLevel="0" collapsed="false">
      <c r="A6" s="13"/>
      <c r="B6" s="14" t="s">
        <v>20</v>
      </c>
      <c r="C6" s="14" t="s">
        <v>18</v>
      </c>
      <c r="D6" s="12" t="s">
        <v>18</v>
      </c>
    </row>
    <row r="7" customFormat="false" ht="15" hidden="false" customHeight="false" outlineLevel="0" collapsed="false">
      <c r="A7" s="13"/>
      <c r="B7" s="14" t="s">
        <v>21</v>
      </c>
      <c r="C7" s="14" t="s">
        <v>16</v>
      </c>
      <c r="D7" s="12" t="s">
        <v>16</v>
      </c>
    </row>
    <row r="8" customFormat="false" ht="97" hidden="false" customHeight="false" outlineLevel="0" collapsed="false">
      <c r="A8" s="15"/>
      <c r="B8" s="16" t="s">
        <v>22</v>
      </c>
      <c r="C8" s="16" t="s">
        <v>23</v>
      </c>
      <c r="D8" s="16" t="s">
        <v>24</v>
      </c>
    </row>
    <row r="9" customFormat="false" ht="49.25" hidden="false" customHeight="false" outlineLevel="0" collapsed="false">
      <c r="A9" s="11" t="s">
        <v>25</v>
      </c>
      <c r="B9" s="12" t="s">
        <v>26</v>
      </c>
      <c r="C9" s="17" t="n">
        <v>0</v>
      </c>
      <c r="D9" s="17" t="n">
        <v>0</v>
      </c>
    </row>
    <row r="10" customFormat="false" ht="49.25" hidden="false" customHeight="false" outlineLevel="0" collapsed="false">
      <c r="A10" s="13"/>
      <c r="B10" s="14" t="s">
        <v>27</v>
      </c>
      <c r="C10" s="18" t="n">
        <v>0</v>
      </c>
      <c r="D10" s="18" t="n">
        <v>2</v>
      </c>
    </row>
    <row r="11" customFormat="false" ht="31" hidden="false" customHeight="true" outlineLevel="0" collapsed="false">
      <c r="A11" s="15"/>
      <c r="B11" s="16" t="s">
        <v>28</v>
      </c>
      <c r="C11" s="16" t="s">
        <v>29</v>
      </c>
      <c r="D11" s="16" t="s">
        <v>30</v>
      </c>
    </row>
    <row r="12" customFormat="false" ht="49.25" hidden="false" customHeight="false" outlineLevel="0" collapsed="false">
      <c r="A12" s="11" t="s">
        <v>31</v>
      </c>
      <c r="B12" s="12" t="s">
        <v>32</v>
      </c>
      <c r="C12" s="17" t="n">
        <v>1</v>
      </c>
      <c r="D12" s="17" t="n">
        <v>0</v>
      </c>
    </row>
    <row r="13" customFormat="false" ht="49.25" hidden="false" customHeight="false" outlineLevel="0" collapsed="false">
      <c r="A13" s="15"/>
      <c r="B13" s="16" t="s">
        <v>33</v>
      </c>
      <c r="C13" s="16" t="s">
        <v>34</v>
      </c>
      <c r="D13" s="16" t="s">
        <v>35</v>
      </c>
    </row>
    <row r="14" customFormat="false" ht="49.25" hidden="false" customHeight="false" outlineLevel="0" collapsed="false">
      <c r="A14" s="11" t="s">
        <v>36</v>
      </c>
      <c r="B14" s="12" t="s">
        <v>37</v>
      </c>
      <c r="C14" s="17" t="n">
        <v>0</v>
      </c>
      <c r="D14" s="17" t="n">
        <v>0</v>
      </c>
    </row>
    <row r="15" customFormat="false" ht="49.25" hidden="false" customHeight="false" outlineLevel="0" collapsed="false">
      <c r="A15" s="13"/>
      <c r="B15" s="14" t="s">
        <v>38</v>
      </c>
      <c r="C15" s="18" t="n">
        <v>0</v>
      </c>
      <c r="D15" s="18" t="n">
        <v>0</v>
      </c>
    </row>
    <row r="16" customFormat="false" ht="73.1" hidden="false" customHeight="false" outlineLevel="0" collapsed="false">
      <c r="A16" s="19"/>
      <c r="B16" s="20" t="s">
        <v>39</v>
      </c>
      <c r="C16" s="16" t="s">
        <v>40</v>
      </c>
      <c r="D16" s="16" t="s">
        <v>41</v>
      </c>
    </row>
    <row r="17" customFormat="false" ht="36" hidden="false" customHeight="true" outlineLevel="0" collapsed="false">
      <c r="A17" s="11" t="s">
        <v>42</v>
      </c>
      <c r="B17" s="12" t="s">
        <v>43</v>
      </c>
      <c r="C17" s="17" t="n">
        <v>6</v>
      </c>
      <c r="D17" s="17" t="n">
        <v>38</v>
      </c>
    </row>
    <row r="18" customFormat="false" ht="28" hidden="false" customHeight="true" outlineLevel="0" collapsed="false">
      <c r="A18" s="13"/>
      <c r="B18" s="14" t="s">
        <v>44</v>
      </c>
      <c r="C18" s="18" t="n">
        <v>1</v>
      </c>
      <c r="D18" s="18" t="n">
        <v>14</v>
      </c>
    </row>
    <row r="19" customFormat="false" ht="28" hidden="false" customHeight="true" outlineLevel="0" collapsed="false">
      <c r="A19" s="13"/>
      <c r="B19" s="14" t="s">
        <v>45</v>
      </c>
      <c r="C19" s="18" t="n">
        <v>3</v>
      </c>
      <c r="D19" s="18" t="n">
        <v>12</v>
      </c>
    </row>
    <row r="20" customFormat="false" ht="54" hidden="false" customHeight="true" outlineLevel="0" collapsed="false">
      <c r="A20" s="21"/>
      <c r="B20" s="22" t="s">
        <v>46</v>
      </c>
      <c r="C20" s="18" t="n">
        <v>3</v>
      </c>
      <c r="D20" s="18" t="n">
        <v>8</v>
      </c>
    </row>
    <row r="21" customFormat="false" ht="68" hidden="false" customHeight="true" outlineLevel="0" collapsed="false">
      <c r="A21" s="21"/>
      <c r="B21" s="22" t="s">
        <v>47</v>
      </c>
      <c r="C21" s="18" t="n">
        <v>3</v>
      </c>
      <c r="D21" s="18" t="n">
        <v>12</v>
      </c>
    </row>
    <row r="22" customFormat="false" ht="47" hidden="false" customHeight="true" outlineLevel="0" collapsed="false">
      <c r="A22" s="19"/>
      <c r="B22" s="20" t="s">
        <v>39</v>
      </c>
      <c r="C22" s="16" t="s">
        <v>48</v>
      </c>
      <c r="D22" s="16" t="s">
        <v>48</v>
      </c>
    </row>
    <row r="23" customFormat="false" ht="39" hidden="false" customHeight="true" outlineLevel="0" collapsed="false">
      <c r="A23" s="11" t="s">
        <v>49</v>
      </c>
      <c r="B23" s="12" t="s">
        <v>50</v>
      </c>
      <c r="C23" s="17" t="n">
        <v>1</v>
      </c>
      <c r="D23" s="17" t="n">
        <v>14</v>
      </c>
    </row>
    <row r="24" customFormat="false" ht="44" hidden="false" customHeight="true" outlineLevel="0" collapsed="false">
      <c r="A24" s="13"/>
      <c r="B24" s="14" t="s">
        <v>51</v>
      </c>
      <c r="C24" s="18" t="n">
        <v>1</v>
      </c>
      <c r="D24" s="18" t="n">
        <v>14</v>
      </c>
    </row>
    <row r="25" customFormat="false" ht="25.35" hidden="false" customHeight="false" outlineLevel="0" collapsed="false">
      <c r="A25" s="13"/>
      <c r="B25" s="14" t="s">
        <v>52</v>
      </c>
      <c r="C25" s="18" t="n">
        <v>0</v>
      </c>
      <c r="D25" s="18" t="n">
        <v>0</v>
      </c>
    </row>
    <row r="26" customFormat="false" ht="61.15" hidden="false" customHeight="false" outlineLevel="0" collapsed="false">
      <c r="A26" s="19"/>
      <c r="B26" s="20" t="s">
        <v>39</v>
      </c>
      <c r="C26" s="23" t="s">
        <v>53</v>
      </c>
      <c r="D26" s="23" t="s">
        <v>53</v>
      </c>
    </row>
    <row r="27" customFormat="false" ht="25.35" hidden="false" customHeight="false" outlineLevel="0" collapsed="false">
      <c r="A27" s="11" t="s">
        <v>54</v>
      </c>
      <c r="B27" s="12" t="s">
        <v>55</v>
      </c>
      <c r="C27" s="17" t="n">
        <v>3</v>
      </c>
      <c r="D27" s="17" t="n">
        <v>12</v>
      </c>
    </row>
    <row r="28" customFormat="false" ht="25.35" hidden="false" customHeight="false" outlineLevel="0" collapsed="false">
      <c r="A28" s="13"/>
      <c r="B28" s="14" t="s">
        <v>56</v>
      </c>
      <c r="C28" s="18" t="n">
        <v>0</v>
      </c>
      <c r="D28" s="18" t="n">
        <v>0</v>
      </c>
    </row>
    <row r="29" customFormat="false" ht="25.35" hidden="false" customHeight="false" outlineLevel="0" collapsed="false">
      <c r="A29" s="13"/>
      <c r="B29" s="14" t="s">
        <v>57</v>
      </c>
      <c r="C29" s="18" t="n">
        <v>3</v>
      </c>
      <c r="D29" s="18" t="n">
        <v>12</v>
      </c>
    </row>
    <row r="30" customFormat="false" ht="49.25" hidden="false" customHeight="false" outlineLevel="0" collapsed="false">
      <c r="A30" s="19"/>
      <c r="B30" s="20" t="s">
        <v>39</v>
      </c>
      <c r="C30" s="16" t="s">
        <v>58</v>
      </c>
      <c r="D30" s="16" t="s">
        <v>58</v>
      </c>
    </row>
    <row r="31" customFormat="false" ht="25.35" hidden="false" customHeight="false" outlineLevel="0" collapsed="false">
      <c r="A31" s="11" t="s">
        <v>59</v>
      </c>
      <c r="B31" s="12" t="s">
        <v>60</v>
      </c>
      <c r="C31" s="17" t="n">
        <v>0</v>
      </c>
      <c r="D31" s="17" t="n">
        <v>1</v>
      </c>
    </row>
    <row r="32" customFormat="false" ht="25.35" hidden="false" customHeight="false" outlineLevel="0" collapsed="false">
      <c r="A32" s="13"/>
      <c r="B32" s="14" t="s">
        <v>61</v>
      </c>
      <c r="C32" s="18" t="n">
        <v>0</v>
      </c>
      <c r="D32" s="18" t="n">
        <v>0</v>
      </c>
    </row>
    <row r="33" customFormat="false" ht="25.35" hidden="false" customHeight="false" outlineLevel="0" collapsed="false">
      <c r="A33" s="13"/>
      <c r="B33" s="14" t="s">
        <v>62</v>
      </c>
      <c r="C33" s="18" t="n">
        <v>0</v>
      </c>
      <c r="D33" s="18" t="n">
        <v>0</v>
      </c>
    </row>
    <row r="34" customFormat="false" ht="25.35" hidden="false" customHeight="false" outlineLevel="0" collapsed="false">
      <c r="A34" s="21"/>
      <c r="B34" s="22" t="s">
        <v>63</v>
      </c>
      <c r="C34" s="18" t="n">
        <v>0</v>
      </c>
      <c r="D34" s="18" t="n">
        <v>2</v>
      </c>
    </row>
    <row r="35" customFormat="false" ht="49.25" hidden="false" customHeight="false" outlineLevel="0" collapsed="false">
      <c r="A35" s="19"/>
      <c r="B35" s="20" t="s">
        <v>39</v>
      </c>
      <c r="C35" s="24"/>
      <c r="D35" s="16" t="s">
        <v>64</v>
      </c>
    </row>
    <row r="36" customFormat="false" ht="25.35" hidden="false" customHeight="false" outlineLevel="0" collapsed="false">
      <c r="A36" s="11" t="s">
        <v>65</v>
      </c>
      <c r="B36" s="12" t="s">
        <v>66</v>
      </c>
      <c r="C36" s="17" t="n">
        <v>1</v>
      </c>
      <c r="D36" s="17" t="n">
        <v>3</v>
      </c>
    </row>
    <row r="37" customFormat="false" ht="25.35" hidden="false" customHeight="false" outlineLevel="0" collapsed="false">
      <c r="A37" s="13"/>
      <c r="B37" s="14" t="s">
        <v>67</v>
      </c>
      <c r="C37" s="18" t="n">
        <v>0</v>
      </c>
      <c r="D37" s="18" t="n">
        <v>0</v>
      </c>
    </row>
    <row r="38" customFormat="false" ht="25.35" hidden="false" customHeight="false" outlineLevel="0" collapsed="false">
      <c r="A38" s="13"/>
      <c r="B38" s="14" t="s">
        <v>68</v>
      </c>
      <c r="C38" s="18" t="n">
        <v>0</v>
      </c>
      <c r="D38" s="18" t="n">
        <v>0</v>
      </c>
    </row>
    <row r="39" customFormat="false" ht="25.35" hidden="false" customHeight="false" outlineLevel="0" collapsed="false">
      <c r="A39" s="21"/>
      <c r="B39" s="22" t="s">
        <v>69</v>
      </c>
      <c r="C39" s="18" t="n">
        <v>2</v>
      </c>
      <c r="D39" s="22" t="n">
        <v>2</v>
      </c>
    </row>
    <row r="40" customFormat="false" ht="61.15" hidden="false" customHeight="false" outlineLevel="0" collapsed="false">
      <c r="A40" s="19"/>
      <c r="B40" s="20" t="s">
        <v>39</v>
      </c>
      <c r="C40" s="16" t="s">
        <v>70</v>
      </c>
      <c r="D40" s="16" t="s">
        <v>70</v>
      </c>
    </row>
    <row r="41" customFormat="false" ht="25.35" hidden="false" customHeight="false" outlineLevel="0" collapsed="false">
      <c r="A41" s="11" t="s">
        <v>71</v>
      </c>
      <c r="B41" s="12" t="s">
        <v>72</v>
      </c>
      <c r="C41" s="17" t="n">
        <v>1</v>
      </c>
      <c r="D41" s="17" t="n">
        <v>1</v>
      </c>
    </row>
    <row r="42" customFormat="false" ht="25.35" hidden="false" customHeight="false" outlineLevel="0" collapsed="false">
      <c r="A42" s="13"/>
      <c r="B42" s="14" t="s">
        <v>73</v>
      </c>
      <c r="C42" s="18" t="n">
        <v>0</v>
      </c>
      <c r="D42" s="18" t="n">
        <v>0</v>
      </c>
    </row>
    <row r="43" customFormat="false" ht="25.35" hidden="false" customHeight="false" outlineLevel="0" collapsed="false">
      <c r="A43" s="13"/>
      <c r="B43" s="14" t="s">
        <v>74</v>
      </c>
      <c r="C43" s="18" t="n">
        <v>1</v>
      </c>
      <c r="D43" s="18" t="n">
        <v>1</v>
      </c>
    </row>
    <row r="44" customFormat="false" ht="73.1" hidden="false" customHeight="false" outlineLevel="0" collapsed="false">
      <c r="A44" s="19"/>
      <c r="B44" s="20" t="s">
        <v>39</v>
      </c>
      <c r="C44" s="16" t="s">
        <v>75</v>
      </c>
      <c r="D44" s="16" t="s">
        <v>76</v>
      </c>
    </row>
    <row r="45" customFormat="false" ht="25.35" hidden="false" customHeight="false" outlineLevel="0" collapsed="false">
      <c r="A45" s="11" t="s">
        <v>77</v>
      </c>
      <c r="B45" s="12" t="s">
        <v>78</v>
      </c>
      <c r="C45" s="17" t="n">
        <v>0</v>
      </c>
      <c r="D45" s="17" t="n">
        <v>1</v>
      </c>
    </row>
    <row r="46" customFormat="false" ht="25.35" hidden="false" customHeight="false" outlineLevel="0" collapsed="false">
      <c r="A46" s="13"/>
      <c r="B46" s="14" t="s">
        <v>79</v>
      </c>
      <c r="C46" s="18" t="n">
        <v>0</v>
      </c>
      <c r="D46" s="18" t="n">
        <v>0</v>
      </c>
    </row>
    <row r="47" customFormat="false" ht="25.35" hidden="false" customHeight="false" outlineLevel="0" collapsed="false">
      <c r="A47" s="13"/>
      <c r="B47" s="14" t="s">
        <v>80</v>
      </c>
      <c r="C47" s="18" t="n">
        <v>0</v>
      </c>
      <c r="D47" s="18" t="n">
        <v>1</v>
      </c>
    </row>
    <row r="48" customFormat="false" ht="15" hidden="false" customHeight="false" outlineLevel="0" collapsed="false">
      <c r="A48" s="19"/>
      <c r="B48" s="20" t="s">
        <v>39</v>
      </c>
      <c r="C48" s="20"/>
      <c r="D48" s="16" t="s">
        <v>81</v>
      </c>
    </row>
    <row r="49" customFormat="false" ht="17" hidden="false" customHeight="false" outlineLevel="0" collapsed="false">
      <c r="A49" s="25"/>
      <c r="B49" s="26" t="s">
        <v>82</v>
      </c>
      <c r="C49" s="26"/>
      <c r="D49" s="26"/>
    </row>
    <row r="50" customFormat="false" ht="37.3" hidden="false" customHeight="false" outlineLevel="0" collapsed="false">
      <c r="A50" s="11" t="s">
        <v>83</v>
      </c>
      <c r="B50" s="12" t="s">
        <v>84</v>
      </c>
      <c r="C50" s="12" t="s">
        <v>85</v>
      </c>
      <c r="D50" s="12" t="s">
        <v>85</v>
      </c>
    </row>
    <row r="51" customFormat="false" ht="73.1" hidden="false" customHeight="false" outlineLevel="0" collapsed="false">
      <c r="A51" s="13"/>
      <c r="B51" s="14" t="s">
        <v>86</v>
      </c>
      <c r="C51" s="14" t="s">
        <v>85</v>
      </c>
      <c r="D51" s="14" t="s">
        <v>87</v>
      </c>
    </row>
    <row r="52" customFormat="false" ht="108.95" hidden="false" customHeight="false" outlineLevel="0" collapsed="false">
      <c r="A52" s="13"/>
      <c r="B52" s="14" t="s">
        <v>88</v>
      </c>
      <c r="C52" s="14" t="s">
        <v>85</v>
      </c>
      <c r="D52" s="14" t="s">
        <v>89</v>
      </c>
    </row>
    <row r="53" customFormat="false" ht="49.25" hidden="false" customHeight="false" outlineLevel="0" collapsed="false">
      <c r="A53" s="15"/>
      <c r="B53" s="16" t="s">
        <v>90</v>
      </c>
      <c r="C53" s="16" t="s">
        <v>85</v>
      </c>
      <c r="D53" s="16" t="s">
        <v>85</v>
      </c>
    </row>
    <row r="54" customFormat="false" ht="85.05" hidden="false" customHeight="false" outlineLevel="0" collapsed="false">
      <c r="A54" s="11" t="s">
        <v>91</v>
      </c>
      <c r="B54" s="12" t="s">
        <v>92</v>
      </c>
      <c r="C54" s="12" t="s">
        <v>85</v>
      </c>
      <c r="D54" s="12" t="s">
        <v>93</v>
      </c>
    </row>
    <row r="55" customFormat="false" ht="61.15" hidden="false" customHeight="false" outlineLevel="0" collapsed="false">
      <c r="A55" s="13"/>
      <c r="B55" s="14" t="s">
        <v>94</v>
      </c>
      <c r="C55" s="14" t="s">
        <v>85</v>
      </c>
      <c r="D55" s="14" t="s">
        <v>93</v>
      </c>
    </row>
    <row r="56" customFormat="false" ht="25.35" hidden="false" customHeight="false" outlineLevel="0" collapsed="false">
      <c r="A56" s="13"/>
      <c r="B56" s="14" t="s">
        <v>95</v>
      </c>
      <c r="C56" s="14" t="s">
        <v>85</v>
      </c>
      <c r="D56" s="14" t="s">
        <v>85</v>
      </c>
    </row>
    <row r="57" customFormat="false" ht="204.45" hidden="false" customHeight="false" outlineLevel="0" collapsed="false">
      <c r="A57" s="13"/>
      <c r="B57" s="14" t="s">
        <v>96</v>
      </c>
      <c r="C57" s="14" t="s">
        <v>97</v>
      </c>
      <c r="D57" s="14" t="s">
        <v>97</v>
      </c>
    </row>
    <row r="58" customFormat="false" ht="37.3" hidden="false" customHeight="false" outlineLevel="0" collapsed="false">
      <c r="A58" s="13"/>
      <c r="B58" s="14" t="s">
        <v>98</v>
      </c>
      <c r="C58" s="14" t="s">
        <v>81</v>
      </c>
      <c r="D58" s="14" t="s">
        <v>81</v>
      </c>
    </row>
    <row r="59" customFormat="false" ht="85.05" hidden="false" customHeight="false" outlineLevel="0" collapsed="false">
      <c r="A59" s="13"/>
      <c r="B59" s="14" t="s">
        <v>99</v>
      </c>
      <c r="C59" s="14" t="s">
        <v>100</v>
      </c>
      <c r="D59" s="14" t="s">
        <v>100</v>
      </c>
    </row>
    <row r="60" customFormat="false" ht="25.35" hidden="false" customHeight="false" outlineLevel="0" collapsed="false">
      <c r="A60" s="21"/>
      <c r="B60" s="22" t="s">
        <v>101</v>
      </c>
      <c r="C60" s="22" t="s">
        <v>102</v>
      </c>
      <c r="D60" s="22" t="s">
        <v>103</v>
      </c>
    </row>
    <row r="61" customFormat="false" ht="47" hidden="false" customHeight="true" outlineLevel="0" collapsed="false">
      <c r="A61" s="15"/>
      <c r="B61" s="16" t="s">
        <v>104</v>
      </c>
      <c r="C61" s="16"/>
      <c r="D61" s="16"/>
    </row>
    <row r="62" customFormat="false" ht="45" hidden="false" customHeight="false" outlineLevel="0" collapsed="false">
      <c r="A62" s="27" t="s">
        <v>105</v>
      </c>
      <c r="B62" s="28" t="s">
        <v>106</v>
      </c>
      <c r="C62" s="29" t="s">
        <v>107</v>
      </c>
      <c r="D62" s="29" t="s">
        <v>85</v>
      </c>
      <c r="E62" s="30" t="s">
        <v>108</v>
      </c>
    </row>
    <row r="63" customFormat="false" ht="60" hidden="false" customHeight="false" outlineLevel="0" collapsed="false">
      <c r="A63" s="31" t="s">
        <v>109</v>
      </c>
      <c r="B63" s="32" t="s">
        <v>110</v>
      </c>
      <c r="C63" s="32" t="s">
        <v>85</v>
      </c>
      <c r="D63" s="32" t="s">
        <v>85</v>
      </c>
      <c r="E63" s="30"/>
    </row>
    <row r="64" customFormat="false" ht="37.3" hidden="false" customHeight="false" outlineLevel="0" collapsed="false">
      <c r="A64" s="33"/>
      <c r="B64" s="32" t="s">
        <v>111</v>
      </c>
      <c r="C64" s="32" t="s">
        <v>112</v>
      </c>
      <c r="D64" s="32" t="s">
        <v>113</v>
      </c>
      <c r="E64" s="30"/>
    </row>
    <row r="65" customFormat="false" ht="30" hidden="false" customHeight="false" outlineLevel="0" collapsed="false">
      <c r="A65" s="33"/>
      <c r="B65" s="28" t="s">
        <v>114</v>
      </c>
      <c r="C65" s="32" t="s">
        <v>85</v>
      </c>
      <c r="D65" s="32" t="s">
        <v>107</v>
      </c>
      <c r="E65" s="30"/>
    </row>
    <row r="66" customFormat="false" ht="60" hidden="false" customHeight="false" outlineLevel="0" collapsed="false">
      <c r="A66" s="33"/>
      <c r="B66" s="32" t="s">
        <v>115</v>
      </c>
      <c r="C66" s="32" t="s">
        <v>85</v>
      </c>
      <c r="D66" s="32" t="s">
        <v>85</v>
      </c>
      <c r="E66" s="30"/>
    </row>
    <row r="67" customFormat="false" ht="46" hidden="false" customHeight="false" outlineLevel="0" collapsed="false">
      <c r="A67" s="34"/>
      <c r="B67" s="35" t="s">
        <v>116</v>
      </c>
      <c r="C67" s="35" t="s">
        <v>85</v>
      </c>
      <c r="D67" s="35" t="s">
        <v>85</v>
      </c>
      <c r="E67" s="30"/>
    </row>
  </sheetData>
  <dataValidations count="2">
    <dataValidation allowBlank="true" errorStyle="stop" operator="between" showDropDown="false" showErrorMessage="true" showInputMessage="true" sqref="C9:D10 C12:D12 C14:D15 C17:D21 C23:D25 C27:D29 C31:D34 C35:C39 D36:D39 C41:D43 C45:D47" type="whole">
      <formula1>0</formula1>
      <formula2>100</formula2>
    </dataValidation>
    <dataValidation allowBlank="true" errorStyle="stop" operator="between" showDropDown="false" showErrorMessage="true" showInputMessage="true" sqref="C3:D7" type="list">
      <formula1>'Format liste'!$A$2:$A$4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0.6015625" defaultRowHeight="15" zeroHeight="false" outlineLevelRow="0" outlineLevelCol="0"/>
  <cols>
    <col collapsed="false" customWidth="true" hidden="false" outlineLevel="0" max="1" min="1" style="0" width="12.5"/>
  </cols>
  <sheetData>
    <row r="2" customFormat="false" ht="15" hidden="false" customHeight="false" outlineLevel="0" collapsed="false">
      <c r="A2" s="0" t="s">
        <v>16</v>
      </c>
    </row>
    <row r="3" customFormat="false" ht="15" hidden="false" customHeight="false" outlineLevel="0" collapsed="false">
      <c r="A3" s="0" t="s">
        <v>18</v>
      </c>
    </row>
    <row r="4" customFormat="false" ht="15" hidden="false" customHeight="false" outlineLevel="0" collapsed="false">
      <c r="A4" s="0" t="s">
        <v>117</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LibreOffice/7.1.0.3$Windows_X86_64 LibreOffice_project/f6099ecf3d29644b5008cc8f48f42f4a40986e4c</Application>
  <AppVersion>15.0000</AppVersion>
  <Company>LIRMM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2022-10-15T11:49:13Z</dcterms:created>
  <dc:creator>Marianne Huchard</dc:creator>
  <dc:description/>
  <dc:language>fr-FR</dc:language>
  <cp:lastModifiedBy/>
  <dcterms:modified xsi:type="dcterms:W3CDTF">2022-11-05T15:25:58Z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